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44" activeTab="1"/>
  </bookViews>
  <sheets>
    <sheet name="Sheet2" sheetId="2" r:id="rId1"/>
    <sheet name="Sheet1" sheetId="1" r:id="rId2"/>
  </sheets>
  <definedNames>
    <definedName name="_xlnm._FilterDatabase" localSheetId="1" hidden="1">Sheet1!$A$1:$AH$2179</definedName>
  </definedNames>
  <calcPr calcId="144525"/>
  <pivotCaches>
    <pivotCache cacheId="0" r:id="rId3"/>
  </pivotCaches>
</workbook>
</file>

<file path=xl/sharedStrings.xml><?xml version="1.0" encoding="utf-8"?>
<sst xmlns="http://schemas.openxmlformats.org/spreadsheetml/2006/main" count="18490" uniqueCount="4546">
  <si>
    <t>成交年份</t>
  </si>
  <si>
    <t>值</t>
  </si>
  <si>
    <t>2015年</t>
  </si>
  <si>
    <t>2016年</t>
  </si>
  <si>
    <t>2017年</t>
  </si>
  <si>
    <t>2018年</t>
  </si>
  <si>
    <t>2019年</t>
  </si>
  <si>
    <t>2020年</t>
  </si>
  <si>
    <t>求和项:出让面积汇总</t>
  </si>
  <si>
    <t>计数项:编号汇总</t>
  </si>
  <si>
    <t>区县</t>
  </si>
  <si>
    <t>求和项:出让面积</t>
  </si>
  <si>
    <t>计数项:编号</t>
  </si>
  <si>
    <t>阿城区</t>
  </si>
  <si>
    <t>巴彦县</t>
  </si>
  <si>
    <t>宾县</t>
  </si>
  <si>
    <t>道里区</t>
  </si>
  <si>
    <t>道外区</t>
  </si>
  <si>
    <t>方正县</t>
  </si>
  <si>
    <t>哈尔滨市</t>
  </si>
  <si>
    <t>呼兰区</t>
  </si>
  <si>
    <t>木兰县</t>
  </si>
  <si>
    <t>南岗区</t>
  </si>
  <si>
    <t>平房区</t>
  </si>
  <si>
    <t>尚志市</t>
  </si>
  <si>
    <t>双城市</t>
  </si>
  <si>
    <t>松北区</t>
  </si>
  <si>
    <t>通河县</t>
  </si>
  <si>
    <t>五常市</t>
  </si>
  <si>
    <t>香坊区</t>
  </si>
  <si>
    <t>延寿县</t>
  </si>
  <si>
    <t>依兰县</t>
  </si>
  <si>
    <t>总计</t>
  </si>
  <si>
    <t>求和项:建设面积汇总</t>
  </si>
  <si>
    <t>求和项:建设面积</t>
  </si>
  <si>
    <t>编号</t>
  </si>
  <si>
    <t>用途</t>
  </si>
  <si>
    <t>省市</t>
  </si>
  <si>
    <t>宗地名称</t>
  </si>
  <si>
    <t>宗地位置</t>
  </si>
  <si>
    <t>出让年限</t>
  </si>
  <si>
    <t>交易方式</t>
  </si>
  <si>
    <t>起始价(万元)</t>
  </si>
  <si>
    <t>成交价(万元)</t>
  </si>
  <si>
    <t>溢价率</t>
  </si>
  <si>
    <t>成交年月</t>
  </si>
  <si>
    <t>成交时间</t>
  </si>
  <si>
    <t>出让面积</t>
  </si>
  <si>
    <t>容积率</t>
  </si>
  <si>
    <t>建筑面积（平方米）</t>
  </si>
  <si>
    <t>限高</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</si>
  <si>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</si>
  <si>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</si>
  <si>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</si>
  <si>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</si>
  <si>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</si>
  <si>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</si>
  <si>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</si>
  <si>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</si>
  <si>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</si>
  <si>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</si>
  <si>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</si>
  <si>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</si>
  <si>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</si>
  <si>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</si>
  <si>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</si>
  <si>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</si>
  <si>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城镇住宅用地</t>
  </si>
  <si>
    <t>南岗区NG13-G-8-2地块土地储备项目（高压走廊电缆下卧改造项目）</t>
  </si>
  <si>
    <t>南岗区科学大道、复旦路、规划路围合区域</t>
  </si>
  <si>
    <t>拍卖</t>
  </si>
  <si>
    <t>哈尔滨中海地产有限公司</t>
  </si>
  <si>
    <t>公用设施用地</t>
  </si>
  <si>
    <t>亚布力滑雪旅游度假区消防站项目</t>
  </si>
  <si>
    <t>亚布力镇青山村西侧、亚布力南站东侧、亚布力管委会1号公寓楼北侧</t>
  </si>
  <si>
    <t>划拨</t>
  </si>
  <si>
    <t>暂无</t>
  </si>
  <si>
    <t>哈尔滨市政府亚布力滑雪旅游度假区管理委员会</t>
  </si>
  <si>
    <t>南岗区NG13-G-8-1地块土地储备项目</t>
  </si>
  <si>
    <t>南岗区科学大道、南兴街、规划路围合区域</t>
  </si>
  <si>
    <t>哈尔滨北马66KV变电站移址迁建项目</t>
  </si>
  <si>
    <t>国网黑龙江省电力有限公司哈尔滨供电公司</t>
  </si>
  <si>
    <t>哈东三号雨水泵站项目</t>
  </si>
  <si>
    <t>哈尔滨排水集团有限责任公司</t>
  </si>
  <si>
    <t>延寿县综合应急物资储备库</t>
  </si>
  <si>
    <t>高台变电所南侧</t>
  </si>
  <si>
    <t>延寿县应急管理局</t>
  </si>
  <si>
    <t>平房区KFQ8单元-2项目</t>
  </si>
  <si>
    <t>西起哈南七东路，东至哈南十一路，北起规划路，南至云谷大道</t>
  </si>
  <si>
    <t>哈尔滨市胜智房地产开发有限公司</t>
  </si>
  <si>
    <t>平房区KFQ8单元-1项目</t>
  </si>
  <si>
    <t>平房区西起规划路，东至哈南七东路，北起规划路，南至云谷大道</t>
  </si>
  <si>
    <t>住宅、商服</t>
  </si>
  <si>
    <t>松北区规划2011路、规划179路、规划178路、规划2012路围合区域</t>
  </si>
  <si>
    <t>哈尔滨宝钜房地产有限公司</t>
  </si>
  <si>
    <t>工业用地</t>
  </si>
  <si>
    <t>工业用地（新型产业用地MO）</t>
  </si>
  <si>
    <t>松北区规划21路以东、规划171路以南、规划178路以北、规划200路以西</t>
  </si>
  <si>
    <t>挂牌</t>
  </si>
  <si>
    <t>黑龙江孟繁旭不动产管理服务有限公司</t>
  </si>
  <si>
    <t>体育用地</t>
  </si>
  <si>
    <t>方正县会发镇五人制足球场工程建设项目</t>
  </si>
  <si>
    <t>方正县会发镇政府南侧、方庄路东侧、通村路北侧。</t>
  </si>
  <si>
    <t>方正县文体广电和旅游局</t>
  </si>
  <si>
    <t>医疗卫生用地</t>
  </si>
  <si>
    <t>方正县方正镇社区卫生服务中心移址新建项目</t>
  </si>
  <si>
    <t>方正镇城北，新疾控中心北侧、新幸福家园东侧。</t>
  </si>
  <si>
    <t>方正镇社区卫生服务中心</t>
  </si>
  <si>
    <t>方正县突发公共卫生事件应急处置中心项目</t>
  </si>
  <si>
    <t>方正镇城北，新疾控中心北侧、新幸福家园东侧</t>
  </si>
  <si>
    <t>方正县疾病预防控制中心</t>
  </si>
  <si>
    <t>哈尔滨市DL9-C-11、DL9-D-4地块收储项目</t>
  </si>
  <si>
    <t>道里区兴业路与规划路交口</t>
  </si>
  <si>
    <t>哈尔滨建业房地产开发有限公司</t>
  </si>
  <si>
    <t>商务金融用地</t>
  </si>
  <si>
    <t>商业</t>
  </si>
  <si>
    <t>松北区中源大道以南、规划294路以北、规划298路以东、规划139路以西位置</t>
  </si>
  <si>
    <t>哈尔滨汇智金贸置地有限公司</t>
  </si>
  <si>
    <t>西集镇繁荣村北门外屯BTX-2020-2号地块</t>
  </si>
  <si>
    <t>巴彦县西集镇繁荣村北门外屯</t>
  </si>
  <si>
    <t>协议</t>
  </si>
  <si>
    <t>巴彦县西集裕宝热电有限公司</t>
  </si>
  <si>
    <t>方正县人民医院传染病区及附属设施建设项目</t>
  </si>
  <si>
    <t>粮库以东、山花街以南、南直路以西、绿源精制米加工有限公司以北。</t>
  </si>
  <si>
    <t>方正县人民医院</t>
  </si>
  <si>
    <t>哈尔滨市 XF24-黎明-3、4片区J-1-1地块项目</t>
  </si>
  <si>
    <t>香坊区安通街与动力东西街43交口东南侧</t>
  </si>
  <si>
    <t>哈尔滨万冠置业有限公司</t>
  </si>
  <si>
    <t>教育用地</t>
  </si>
  <si>
    <t>哈尔滨市 XF24-黎明-3、4片区J-2-1地块、XF24-黎明-3、4片区J-3-2及XF24-西柞片区B-1地块、XF24-西柞村片区B-2地块</t>
  </si>
  <si>
    <t>香坊区安通街与电碳路西南角</t>
  </si>
  <si>
    <t>道外区长安城幼儿园项目</t>
  </si>
  <si>
    <t>道外区泰富长安城小区内</t>
  </si>
  <si>
    <t>哈尔滨市道外区教育局</t>
  </si>
  <si>
    <t>零售商业用地</t>
  </si>
  <si>
    <t>加油加气站用地（加油站用地）</t>
  </si>
  <si>
    <t>松北区智谷四街与规划187路交口东北角</t>
  </si>
  <si>
    <t>中国石油天然气股份有限公司黑龙江哈尔滨销售分公司</t>
  </si>
  <si>
    <t>商住项目</t>
  </si>
  <si>
    <t>呼兰区瑞凯世纪城一期东侧</t>
  </si>
  <si>
    <t>哈尔滨旭安置业有限公司</t>
  </si>
  <si>
    <t>松北区规划298路、规划294路、规划299路、规划318路围合区域</t>
  </si>
  <si>
    <t>哈尔滨汇智环球置地有限公司</t>
  </si>
  <si>
    <t>松北区规划298路、规划318路、规划299路、规划158路围合区域</t>
  </si>
  <si>
    <t>公益性服务设施</t>
  </si>
  <si>
    <t>方正经济开发区B块地</t>
  </si>
  <si>
    <t>方正经济开发区，德强钢构以东、双凤灌区一排干以西、南环路以南、高速公路以北。</t>
  </si>
  <si>
    <t>黑龙江方正经济开发区管理委员会</t>
  </si>
  <si>
    <t>仓储用地</t>
  </si>
  <si>
    <t>哈尔滨市PF8-A-36-2地块</t>
  </si>
  <si>
    <t>平房区纬一路北侧局部地段</t>
  </si>
  <si>
    <t>哈尔滨哈南新城农业综合开发有限公司</t>
  </si>
  <si>
    <t>黑龙江省哈尔滨市五常市秋诺米业有限公司库房建设项目</t>
  </si>
  <si>
    <t>五常镇万宝山四队</t>
  </si>
  <si>
    <t>五常市秋诺米业有限公司</t>
  </si>
  <si>
    <t>其他商服用地</t>
  </si>
  <si>
    <t>宾州镇P-6-1</t>
  </si>
  <si>
    <t>宾县宾州镇二龙山村</t>
  </si>
  <si>
    <t>哈尔滨永和菜业有限公司</t>
  </si>
  <si>
    <t>科教用地</t>
  </si>
  <si>
    <t>水处理技术及设备研发中心</t>
  </si>
  <si>
    <t>松北区规划291路以东、规划河道以南、A-13-1-2号地块以西、规划21路以北</t>
  </si>
  <si>
    <t>哈尔滨阳光水工业有限公司</t>
  </si>
  <si>
    <t>延寿县山河大道雨水泵站</t>
  </si>
  <si>
    <t>延寿县新中医院西侧</t>
  </si>
  <si>
    <t>延寿县城市基础设施投资有限责任公司</t>
  </si>
  <si>
    <t>工业</t>
  </si>
  <si>
    <t>呼兰区双井街道双井村</t>
  </si>
  <si>
    <t>哈尔滨新龙晶动植物蛋白制品有限公司</t>
  </si>
  <si>
    <t>松北区规划184路以北、规划2012路以西、智能制造产业园以东、B-1-13-2-2地块以南</t>
  </si>
  <si>
    <t>哈尔滨科友半导体产业装备与技术研究院有限公司</t>
  </si>
  <si>
    <t>殡葬用地</t>
  </si>
  <si>
    <t>双城区殡仪馆项目</t>
  </si>
  <si>
    <t>胜丰镇诚利村</t>
  </si>
  <si>
    <t>哈尔滨市双城区民政局</t>
  </si>
  <si>
    <t>五常市雨水牧业有限公司畜牧业养殖与食品生产加工项目</t>
  </si>
  <si>
    <t>五常市背荫河镇白旗村永和屯北地块</t>
  </si>
  <si>
    <t>五常市雨水牧业有限公司</t>
  </si>
  <si>
    <t>兴隆镇工业园区BTG-2020-2号地块</t>
  </si>
  <si>
    <t>巴彦县兴隆镇工业园区</t>
  </si>
  <si>
    <t>巴彦县鸿展热电有限公司</t>
  </si>
  <si>
    <t>延寿县加信镇污水处理厂</t>
  </si>
  <si>
    <t>加信镇东南部</t>
  </si>
  <si>
    <t>延寿县加信镇人民政府</t>
  </si>
  <si>
    <t>装配率41%</t>
  </si>
  <si>
    <t>九颂悦府</t>
  </si>
  <si>
    <t>宾县新一中北侧</t>
  </si>
  <si>
    <t>哈尔滨九颂置业有限公司</t>
  </si>
  <si>
    <t>太阳岛公共交通停车场（西-B-9地块）项目</t>
  </si>
  <si>
    <t>哈尔滨太阳岛集团有限公司</t>
  </si>
  <si>
    <t>太阳岛公共交通停车场（西-B-7地块）项目</t>
  </si>
  <si>
    <t>太阳岛公共交通停车场（西-B-8地块）项目</t>
  </si>
  <si>
    <t>哈南工业新城启动区KFQ4-C-3-3地块</t>
  </si>
  <si>
    <t>南岗区东至哈南三路、南至高压廊道、西至哈南二路、北至南岗创业园项目用地界线</t>
  </si>
  <si>
    <t>哈尔滨圆汇物流有限公司</t>
  </si>
  <si>
    <t>哈南工业新城启动区KFQ4-C-3-1A地块</t>
  </si>
  <si>
    <t>南岗区哈南一路东侧局部地段</t>
  </si>
  <si>
    <t>黑龙江省菌益粮康科技发展有限公司</t>
  </si>
  <si>
    <t>松北区A-15-2号地块以东、创新路以南、科技一街以西、创新一路以北</t>
  </si>
  <si>
    <t>哈尔滨科技创新投资有限公司</t>
  </si>
  <si>
    <t>松北区规划299路、规划294路、规划139路、规划318路围合区域</t>
  </si>
  <si>
    <t>哈尔滨汇锦房地产开发有限公司</t>
  </si>
  <si>
    <t>哈尔滨汇智成功房地产开发有限公司</t>
  </si>
  <si>
    <t>松北区规划299路、规划318路、规划139路、规划158路围合区域</t>
  </si>
  <si>
    <t>哈尔滨市中医医院异地新建项目</t>
  </si>
  <si>
    <t>道里区民力街、桃园路、东方大街、规划路围合区域</t>
  </si>
  <si>
    <t>哈尔滨市中医医院</t>
  </si>
  <si>
    <t>划拔土地使用权补办</t>
  </si>
  <si>
    <t>宾州镇西城街一委</t>
  </si>
  <si>
    <t>中国农业发展银行宾县支行</t>
  </si>
  <si>
    <t/>
  </si>
  <si>
    <t>幼儿园</t>
  </si>
  <si>
    <t>松北区规划九州路以北、规划27路以西、巨宝三路以南、智谷四街以东位置</t>
  </si>
  <si>
    <t>枫叶小镇（哈尔滨）置业有限公司</t>
  </si>
  <si>
    <t>松北区规划巨宝路以北、规划27路以西、九洲路以南、智谷四街以东位置</t>
  </si>
  <si>
    <t>松北区规划2011路、规划179路、规划178、智谷四街围合区域</t>
  </si>
  <si>
    <t>划拨土地使用权转让</t>
  </si>
  <si>
    <t>南岗区保健路123号</t>
  </si>
  <si>
    <t>黑龙江省建工集团有限责任公司</t>
  </si>
  <si>
    <t>宾州镇JT-3-1-1地块</t>
  </si>
  <si>
    <t>宾州镇西城街</t>
  </si>
  <si>
    <t>黑龙江省乾禧房地产开发有限公司</t>
  </si>
  <si>
    <t>哈尔滨市消防救援支队道外区大队体能训练馆建设项目</t>
  </si>
  <si>
    <t>哈尔滨市道外区振江街15号</t>
  </si>
  <si>
    <t>哈尔滨市消防救援支队</t>
  </si>
  <si>
    <t>黑龙江省哈尔滨市巴彦县湘荷居小区幼儿园</t>
  </si>
  <si>
    <t>巴彦镇新城区</t>
  </si>
  <si>
    <t>哈尔滨浩民房地产开发有限公司</t>
  </si>
  <si>
    <t>吉庆幼儿园</t>
  </si>
  <si>
    <t>巴彦镇</t>
  </si>
  <si>
    <t>巴彦县教育局</t>
  </si>
  <si>
    <t>电塔街乐园街棚改项目二期</t>
  </si>
  <si>
    <t>香坊区乐园街</t>
  </si>
  <si>
    <t>哈尔滨硕亿房地产开发有限公司</t>
  </si>
  <si>
    <t>电塔街乐园街棚改项目2地块</t>
  </si>
  <si>
    <t>香坊区电塔街与文政街交口西南角</t>
  </si>
  <si>
    <t>哈尔滨棚户区改造开发建设有限责任公司</t>
  </si>
  <si>
    <t>南岗区文昌街文景头道街棚改项目</t>
  </si>
  <si>
    <t>南岗区文昌街文景头道街文景街中海文昌公馆围合区域</t>
  </si>
  <si>
    <t>金府苐小区二期</t>
  </si>
  <si>
    <t>承旭街道承旭村</t>
  </si>
  <si>
    <t>哈尔滨市浩宁房地产开发有限公司</t>
  </si>
  <si>
    <t>松北区世茂大道以北、智谷三街以西、规划185路以南、智谷大街以东位置</t>
  </si>
  <si>
    <t>华御兴益（哈尔滨）房地产开发有限公司</t>
  </si>
  <si>
    <t>松北区规划183路以北、泰豪熙江悦项目以西、规划185路以南、规划27路以东位置</t>
  </si>
  <si>
    <t>松北区创新一路、创新二路、科技五街围合区域</t>
  </si>
  <si>
    <t>松北区世茂大道以北、泰豪熙江悦项目以西、规划183路以南、规划27路以东位置</t>
  </si>
  <si>
    <t>南岗区文昌街、文景头道街、文景街、中海文昌公馆围合区域</t>
  </si>
  <si>
    <t>松北区规划路296路以东、规划路160路以北、规划路158路以南、规划路297路以西</t>
  </si>
  <si>
    <t>哈尔滨和亨房地产开发有限公司</t>
  </si>
  <si>
    <t>门窗制造</t>
  </si>
  <si>
    <t>新兴街道新兴村</t>
  </si>
  <si>
    <t>哈尔滨森鹰窗业股份有限公司</t>
  </si>
  <si>
    <t>延寿县综合性福利中心供暖设施项目</t>
  </si>
  <si>
    <t>延寿县中爱爱心老年公寓东北</t>
  </si>
  <si>
    <t>延寿县民政局</t>
  </si>
  <si>
    <t>尚达加油站</t>
  </si>
  <si>
    <t>宾州镇奋斗街北环路北侧</t>
  </si>
  <si>
    <t>宾县尚达加油站</t>
  </si>
  <si>
    <t>哈尔滨保利时光里项目</t>
  </si>
  <si>
    <t>平房区滨电街、联盟大街、哈南第二大道、用地界线围合区域</t>
  </si>
  <si>
    <t>哈尔滨时光里房地产开发有限公司</t>
  </si>
  <si>
    <t>道外区DW14-1-B15-8地块</t>
  </si>
  <si>
    <t>道外区横八西路与纵六西路交口东南角</t>
  </si>
  <si>
    <t>哈尔滨宁硕房地产开发有限公司</t>
  </si>
  <si>
    <t>黑龙江省山河屯林业局局址污水处理厂工程</t>
  </si>
  <si>
    <t>五常市山河镇平安村</t>
  </si>
  <si>
    <t>五常市住房和城乡建设局</t>
  </si>
  <si>
    <t>哈尔滨传媒职业学院新校区（二期）项目</t>
  </si>
  <si>
    <t>新兴街道东光村</t>
  </si>
  <si>
    <t>哈尔滨传媒职业学院</t>
  </si>
  <si>
    <t>双城区综合档案馆</t>
  </si>
  <si>
    <t>哈尔滨市双城区档案馆</t>
  </si>
  <si>
    <t>道外区DW14-1-B15-7地块项目</t>
  </si>
  <si>
    <t>道外区横八西路与龙电路东南角</t>
  </si>
  <si>
    <t>哈尔滨剑桥学院东北侧建设教学楼、学生公寓项目</t>
  </si>
  <si>
    <t>香坊区哈平路239号</t>
  </si>
  <si>
    <t>哈尔滨剑桥学院</t>
  </si>
  <si>
    <t>松北区规划294路以南、规划318路以北、规划140路以东、规划142路以西</t>
  </si>
  <si>
    <t>绿地国贸哈尔滨房地产开发有限公司</t>
  </si>
  <si>
    <t>松北区规划318路以南、规划158路以北、规划140路以东、规划142路以西</t>
  </si>
  <si>
    <t>香坊区东巴安里棚改项目（二期）</t>
  </si>
  <si>
    <t>香坊区巴安里街-果园街东南角</t>
  </si>
  <si>
    <t>哈尔滨淋博房地产开发有限公司</t>
  </si>
  <si>
    <t>香坊区巴安里街－果园街东南角</t>
  </si>
  <si>
    <t>道里DL-8片区A-13-1地块</t>
  </si>
  <si>
    <t>道里区康安二道街副4号</t>
  </si>
  <si>
    <t>哈尔滨盛睿置业有限公司</t>
  </si>
  <si>
    <t>依兰县城乡一体化生活垃圾处理项目道台桥镇生活垃圾转运管理站</t>
  </si>
  <si>
    <t>道台桥镇</t>
  </si>
  <si>
    <t>依兰县城市管理综合执法局</t>
  </si>
  <si>
    <t>依兰县城乡一体化生活垃圾处理项目依兰镇生活垃圾转运管理站</t>
  </si>
  <si>
    <t>依兰镇城东</t>
  </si>
  <si>
    <t>道外区DW14-1-B15-8地块土地项目</t>
  </si>
  <si>
    <t>道外区DW14-1-B15-7地块项目事项</t>
  </si>
  <si>
    <t>商服楼</t>
  </si>
  <si>
    <t>五常市五常镇尽朝晖街</t>
  </si>
  <si>
    <t>马亮</t>
  </si>
  <si>
    <t>五常市自然资源局</t>
  </si>
  <si>
    <t>双城国开科技园项目</t>
  </si>
  <si>
    <t>承旭街道长勇村</t>
  </si>
  <si>
    <t>双城市国开电气制造有限公司</t>
  </si>
  <si>
    <t>阿城区金龙山镇头道河子片区1-1地块</t>
  </si>
  <si>
    <t>阿城区金龙山镇砖庙子片区</t>
  </si>
  <si>
    <t>黑龙江省龙鸿生态养老产业投资有限公司</t>
  </si>
  <si>
    <t>五常龙凤山66Kv输变电工程</t>
  </si>
  <si>
    <t>五常市龙凤山镇乐园村</t>
  </si>
  <si>
    <t>国网黑龙江五常市电业局有限公司</t>
  </si>
  <si>
    <t>学生公寓项目</t>
  </si>
  <si>
    <t>松北区浦源路2468号</t>
  </si>
  <si>
    <t>黑龙江科技大学</t>
  </si>
  <si>
    <t>巴彦镇新城区甲洲路南侧BTG-2020-3地块</t>
  </si>
  <si>
    <t>王爱民受让土地使用权事项</t>
  </si>
  <si>
    <t>牌路大街西侧</t>
  </si>
  <si>
    <t>王爱民</t>
  </si>
  <si>
    <t>哈尔滨市PF6-E-4地块</t>
  </si>
  <si>
    <t>旅馆用地</t>
  </si>
  <si>
    <t>松北区规划145路以南、规划164路以北、规划296路以东、规划297路以西</t>
  </si>
  <si>
    <t>绿地博文哈尔滨房地产开发有限公司</t>
  </si>
  <si>
    <t>兴隆镇工业园区BTG-2020-1号地块</t>
  </si>
  <si>
    <t>兴隆镇工业园区</t>
  </si>
  <si>
    <t>哈尔滨鸿展生物能源有限公司</t>
  </si>
  <si>
    <t>依兰县东蕾烟花爆竹有限公司</t>
  </si>
  <si>
    <t>依兰县团山子乡幸福村</t>
  </si>
  <si>
    <t>阿城区第二幼儿园扩建项目</t>
  </si>
  <si>
    <t>哈尔滨市阿城区牌路大街西侧</t>
  </si>
  <si>
    <t>哈尔滨市阿城区第二幼儿园</t>
  </si>
  <si>
    <t>宾州镇JT-3-2-1地块</t>
  </si>
  <si>
    <t>宾县宾州镇西城街</t>
  </si>
  <si>
    <t>餐饮用地</t>
  </si>
  <si>
    <t>依兰县演武基绿色蔬菜种植加工专业合作社</t>
  </si>
  <si>
    <t>依兰县团山子乡演武基村</t>
  </si>
  <si>
    <t>哈南工业新城启动区KFQ7-B-2-A地块</t>
  </si>
  <si>
    <t>平房区哈南十五路、哈南第八大道公共绿地、项目用地界线围合区域</t>
  </si>
  <si>
    <t>黑龙江海航创通机械传动设备制造有限公司</t>
  </si>
  <si>
    <t>哈尔滨市通河县第一中学校新建项目</t>
  </si>
  <si>
    <t>通河县沿江一号路北侧、规划路东侧。</t>
  </si>
  <si>
    <t>通河县教育局</t>
  </si>
  <si>
    <t>哈南工业新城A区消防水池及附属设施工程项目</t>
  </si>
  <si>
    <t>哈尔滨哈南新城园区开发建设有限公司</t>
  </si>
  <si>
    <t>云计算大数据电力配套项目—哈南公用1#66KV变电站</t>
  </si>
  <si>
    <t>哈尔滨哈南公共事业发展有限公司</t>
  </si>
  <si>
    <t>黑龙江省哈尔滨市平房区云计算产业园区66KV规划2#变电站</t>
  </si>
  <si>
    <t>太阳岛特勤消防站</t>
  </si>
  <si>
    <t>松北区天马路与月亮一路交口</t>
  </si>
  <si>
    <t>哈尔滨市公安消防支队</t>
  </si>
  <si>
    <t>陶瓷二期棚改1地块</t>
  </si>
  <si>
    <t>道外区振江街与南新街交口东北侧</t>
  </si>
  <si>
    <t>哈尔滨群力建设发展有限公司</t>
  </si>
  <si>
    <t>陶瓷二期棚改3地块</t>
  </si>
  <si>
    <t>道外区公益街北侧</t>
  </si>
  <si>
    <t>黑龙江五常经济开发区标准化厂房建设项目</t>
  </si>
  <si>
    <t>黑龙江牛家经济开发区（南区）、葵花物流区南侧、黑大公路西地块</t>
  </si>
  <si>
    <t>五常市常兴城市建设发展有限公司</t>
  </si>
  <si>
    <t>通河县兴源扶贫产业基地建设项目</t>
  </si>
  <si>
    <t>通河县祥顺镇良种场一分厂</t>
  </si>
  <si>
    <t>通河县三站镇人民政府</t>
  </si>
  <si>
    <t>交通服务场站用地</t>
  </si>
  <si>
    <t>哈尔滨市公共交通基础设施建设项目-松浦华美太古公交首末站</t>
  </si>
  <si>
    <t>松北区规划146路与规划159路交汇处</t>
  </si>
  <si>
    <t>哈尔滨交通集团有限公司</t>
  </si>
  <si>
    <t>松北区规划2011路、规划181路、规划180、规划2012路围合区域</t>
  </si>
  <si>
    <t>松北区规划24路以西、规划187路以南、B-3-9地块以东、电子产业园以北</t>
  </si>
  <si>
    <t>黑龙江探海科技有限责任公司</t>
  </si>
  <si>
    <t>松北区规划2011路、规划179路、规划180、智谷四街围合区域</t>
  </si>
  <si>
    <t>香坊区成高子镇棚改项目地块三</t>
  </si>
  <si>
    <t>香坊区哈成路与成高子北路交口东北角</t>
  </si>
  <si>
    <t>哈尔滨市香坊投资有限公司</t>
  </si>
  <si>
    <t>哈尔滨市XF10-C-11地块</t>
  </si>
  <si>
    <t>香坊区规划路、香坊南北路17、规划广场用地、规划路围合区域</t>
  </si>
  <si>
    <t>哈尔滨市辰亦房地产开发有限公司</t>
  </si>
  <si>
    <t>哈尔滨市XF10-C-10-1地块</t>
  </si>
  <si>
    <t>香坊区东西街10、香坊南北路17、规划路、规划路围合区域</t>
  </si>
  <si>
    <t>哈尔滨市华浣房地产开发有限公司</t>
  </si>
  <si>
    <t>哈尔滨市XF10-C-13地块香坊农场北家属区及公滨路回迁安置项目</t>
  </si>
  <si>
    <t>公滨路、规划路、农科街、香坊南北路17围合区域</t>
  </si>
  <si>
    <t>哈尔滨市福辰房地产开发有限公司</t>
  </si>
  <si>
    <t>哈尔滨市XF10-C-14地块香坊农场北家属区及公滨路回迁安置项目</t>
  </si>
  <si>
    <t>农科街、规划路、香坊东西街10、香坊南北路17围合区域</t>
  </si>
  <si>
    <t>哈尔滨市悦龙房地产开发有限公司</t>
  </si>
  <si>
    <t>商服房</t>
  </si>
  <si>
    <t>五常市山河镇赵连屯</t>
  </si>
  <si>
    <t>张宇微</t>
  </si>
  <si>
    <t>松北区规划172路以南、规划23路以西、HX-5-4号地块以东、规划179路以北</t>
  </si>
  <si>
    <t>哈尔滨深哈产业园产城投资开发有限公司</t>
  </si>
  <si>
    <t>松北区规划172路以南、规划27路以西、规划23路以东、规划179路以北</t>
  </si>
  <si>
    <t>1*12MW生活垃圾焚烧热电联产改扩建项目</t>
  </si>
  <si>
    <t>通河县桦树村南、通河县龙能资源再生利用有限公司北侧</t>
  </si>
  <si>
    <t>通河县龙能资源再生利用有限公司</t>
  </si>
  <si>
    <t>PF3、4片区C-11-1地块项目</t>
  </si>
  <si>
    <t>平房区大连路、东海路、用地界线围合区域</t>
  </si>
  <si>
    <t>哈尔滨招源房地产开发有限公司</t>
  </si>
  <si>
    <t>松北区规划186路以北、规划184路以西、规划187路以南、规划29路以东</t>
  </si>
  <si>
    <t>黑龙江省宝唐房地产开发有限公司</t>
  </si>
  <si>
    <t>巴彦镇黎明街BTG-2020-5地块</t>
  </si>
  <si>
    <t>巴彦镇黎明街</t>
  </si>
  <si>
    <t>黑龙江盛隆房地产开发有限公司</t>
  </si>
  <si>
    <t>哈尔滨市XF14-2综合保税区片区A-12-2地块</t>
  </si>
  <si>
    <t>香坊区保税南环路与保税二路交口西北侧</t>
  </si>
  <si>
    <t>哈尔滨综合保税区管理委员会</t>
  </si>
  <si>
    <t>包装印刷制品项目</t>
  </si>
  <si>
    <t>哈尔滨海天塑料包装有限公司</t>
  </si>
  <si>
    <t>哈尔滨市XF14-2综合保税区片区A-18-1地块</t>
  </si>
  <si>
    <t>香坊区保税南环路与保税三路交口西北侧</t>
  </si>
  <si>
    <t>食品生产加工项目</t>
  </si>
  <si>
    <t>承旭街道长勇村、永治街道长产村</t>
  </si>
  <si>
    <t>黑龙江省兰棱食品有限公司</t>
  </si>
  <si>
    <t>哈尔滨市XF14-2综合保税区片区A-16地块</t>
  </si>
  <si>
    <t>香坊区保税北环路与保税二路交口东南角</t>
  </si>
  <si>
    <t>哈尔滨市中东部城区集中供热整合华尔热电厂工程项目</t>
  </si>
  <si>
    <t>香坊区化工路13号</t>
  </si>
  <si>
    <t>哈尔滨正业热电有限责任公司</t>
  </si>
  <si>
    <t>中共尚志市委党校教学和宿舍（一期）建设项目增补面积</t>
  </si>
  <si>
    <t>尚志镇东浦北一道街北侧、东浦北二道街南侧、广场东路东侧</t>
  </si>
  <si>
    <t>中共尚志市委党校</t>
  </si>
  <si>
    <t>哈尔滨市群力新区QL-E-1地块</t>
  </si>
  <si>
    <t>道里区群力第五大道与三环路交汇处</t>
  </si>
  <si>
    <t>哈尔滨龙祥房地产开发（集团）有限公司</t>
  </si>
  <si>
    <t>新榆工业园区YS-C-6-4地块</t>
  </si>
  <si>
    <t>道里区榆树镇江南中环路与纬四路交汇处</t>
  </si>
  <si>
    <t>明君哈尔滨汽车有限公司</t>
  </si>
  <si>
    <t>群力西区D-7-3-b地块</t>
  </si>
  <si>
    <t>道里区秦岭路与群力第六大道东北侧</t>
  </si>
  <si>
    <t>哈尔滨中海龙祥房地产开发有限公司</t>
  </si>
  <si>
    <t>双城万隆49.5MW风电项目</t>
  </si>
  <si>
    <t>临江乡新发村，永胜镇乐乡村、胜强村、永乐村、农丰镇永久村</t>
  </si>
  <si>
    <t>哈尔滨瑞风新能源有限公司</t>
  </si>
  <si>
    <t>双城杏山49.5MW风电项目</t>
  </si>
  <si>
    <t>临江乡新发村、新富村、民强村、松江村、建江村、三家村</t>
  </si>
  <si>
    <t>尚义委幼儿园新建项目</t>
  </si>
  <si>
    <t>尚志镇解放路东侧、规划北一道街北侧、乌珠河西侧、北小河南侧，尚义委棚改A-1地块内</t>
  </si>
  <si>
    <t>尚志市教育局</t>
  </si>
  <si>
    <t>哈尔滨市玉泉固体废物综合处理园区垃圾填埋场工程</t>
  </si>
  <si>
    <t>哈尔滨市城市管理局</t>
  </si>
  <si>
    <t>哈尔滨市玉泉固体废物综合处理园区垃圾焚烧发电项目</t>
  </si>
  <si>
    <t>光大哈电环保能源（哈尔滨）有限公司</t>
  </si>
  <si>
    <t>松北区规划179路以南、规划2010路以西、HX-5-8号地块以东、规划178路以北</t>
  </si>
  <si>
    <t>南环路南地段</t>
  </si>
  <si>
    <t>方正县方正镇城南经济开发区，富士路以东、高速公路管理站以北、南环路以南、旱田地以西。</t>
  </si>
  <si>
    <t>方正县国有资产经营有限公司</t>
  </si>
  <si>
    <t>松北区规划169路以南、规划27路以西、规划22路以东、规划168路以北</t>
  </si>
  <si>
    <t>哈尔滨深哈产业园绿湾投资开发有限公司</t>
  </si>
  <si>
    <t>松北区规划180路以南、规划23路以西、规划2010路以东、规划172路以北</t>
  </si>
  <si>
    <t>松北区规划168路以南、规划27路以西、规划22路以东、规划176路以北</t>
  </si>
  <si>
    <t>松北区规划179路以南、规划23路以西、规划2010路以东、规划178路以北</t>
  </si>
  <si>
    <t>商务兼容商业用地</t>
  </si>
  <si>
    <t>松北区规划支路以北、规划27路以西、B-2-23-3-1号地块以东</t>
  </si>
  <si>
    <t>哈尔滨慈谷置业有限公司</t>
  </si>
  <si>
    <t>黑龙江省哈尔滨市宾县宾西开发区天然气利用工程</t>
  </si>
  <si>
    <t>宾西经济技术开发区</t>
  </si>
  <si>
    <t>宾县中燃城市燃气发展有限公司</t>
  </si>
  <si>
    <t>机关团体用地</t>
  </si>
  <si>
    <t>哈尔滨市公安局业务技术用房指挥中心二期（侦查办案区）建设项目</t>
  </si>
  <si>
    <t>利民开发区西八大街东、福州路北</t>
  </si>
  <si>
    <t>哈尔滨市公安局</t>
  </si>
  <si>
    <t>新兴园区小微企业(创业)园</t>
  </si>
  <si>
    <t>新兴街道新民村、东朴村</t>
  </si>
  <si>
    <t>双城经济开发区管理委员会</t>
  </si>
  <si>
    <t>新兴园区小微企业（创业）园</t>
  </si>
  <si>
    <t>社会福利用地</t>
  </si>
  <si>
    <t>新建满井镇敬老院</t>
  </si>
  <si>
    <t>宾县满井镇满井村</t>
  </si>
  <si>
    <t>宾县民政局</t>
  </si>
  <si>
    <t>商务用地</t>
  </si>
  <si>
    <t>松北区中源大道以北、江康街以东</t>
  </si>
  <si>
    <t>哈尔滨茗悦园区运营管理有限公司</t>
  </si>
  <si>
    <t>南岗区NG13-G-4-5地块国有建设用地使用权拍卖项目</t>
  </si>
  <si>
    <t>南岗区科学大道与南兴街交角以北地段</t>
  </si>
  <si>
    <t>哈尔滨和盛房地产开发有限公司</t>
  </si>
  <si>
    <t>南岗区NG13-G-4-5地块国有建设用地使用权拍卖项目(公益性服务设施)</t>
  </si>
  <si>
    <t>南岗区NG13-G-4-2地块国有建设用地使用权拍卖项目(公益性服务设施)</t>
  </si>
  <si>
    <t>南岗区科学大道与中兴左街交角以北地段</t>
  </si>
  <si>
    <t>哈尔滨和祥房地产开发有限公司</t>
  </si>
  <si>
    <t>哈尔滨市XF14-2综合保税区片区 A-6地块</t>
  </si>
  <si>
    <t>香坊区香坊东西街58与保税一路交口西北侧</t>
  </si>
  <si>
    <t>黑龙江省龙运（集团）股份有限公司</t>
  </si>
  <si>
    <t>南岗区NG13-G-4-2地块国有建设用地使用权拍卖项目</t>
  </si>
  <si>
    <t>依兰镇知北巷道路</t>
  </si>
  <si>
    <t>依兰镇东顺城路北段东侧</t>
  </si>
  <si>
    <t>依兰县住房和城乡建设局</t>
  </si>
  <si>
    <t>哈尔滨市XF10-C-5-1地块</t>
  </si>
  <si>
    <t>香坊区规划路、规划路、香坊南北路15、规划中小学用地围合区域</t>
  </si>
  <si>
    <t>哈尔滨市瑞琅房地产开发有限公司</t>
  </si>
  <si>
    <t>哈尔滨市XF10-C-6地块</t>
  </si>
  <si>
    <t>香坊区规划路、规划路、规划广场用地、香坊南北路15</t>
  </si>
  <si>
    <t>哈尔滨市莱美房地产开发有限公司</t>
  </si>
  <si>
    <t>高超智</t>
  </si>
  <si>
    <t>五常市新曙光街文化广场</t>
  </si>
  <si>
    <t>企业改制</t>
  </si>
  <si>
    <t>道里区城乡路248号</t>
  </si>
  <si>
    <t>哈尔滨市润达房地产综合开发集团有限公司</t>
  </si>
  <si>
    <t>哈尔滨市道里区城乡路252号</t>
  </si>
  <si>
    <t>哈尔滨市南岗区NG14王岗5片区H-2-1-1地块协议项目（哈双加油站异地还建项目）</t>
  </si>
  <si>
    <t>南岗区三环路与兴隆路交角以东地段</t>
  </si>
  <si>
    <t>哈尔滨市哈双加油站</t>
  </si>
  <si>
    <t>哈尔滨市道里区城乡路248号</t>
  </si>
  <si>
    <t>厂房及附属设施</t>
  </si>
  <si>
    <t>黑龙江牛家经济开发区（南区）、保收食品南、京旗源酒业西、滨南路东地块</t>
  </si>
  <si>
    <t>哈尔滨福鸭食品有限公司</t>
  </si>
  <si>
    <t>科研用地</t>
  </si>
  <si>
    <t>学府路191号（土地证证载学府路35号）</t>
  </si>
  <si>
    <t>哈尔滨创业投资集团有限公司</t>
  </si>
  <si>
    <t>松北区科技创新城规划29路以西、规划193路以北地段</t>
  </si>
  <si>
    <t>哈尔滨云普医疗科技发展有限公司</t>
  </si>
  <si>
    <t>哈尔滨市DW1-三马片区D-13局部地块土地储备项目事项</t>
  </si>
  <si>
    <t>道外区东开源街与南极三道街东北角</t>
  </si>
  <si>
    <t>哈尔滨腾宏房地产开发有限公司</t>
  </si>
  <si>
    <t>黑龙江瑞远房地产开发有限公司</t>
  </si>
  <si>
    <t>依兰镇三姓路北段西侧</t>
  </si>
  <si>
    <t>大麻加工</t>
  </si>
  <si>
    <t>黑龙江丰佑麻类种植有限公司</t>
  </si>
  <si>
    <t>巴彦镇新城区甲洲路南侧BTG-2020-4地块</t>
  </si>
  <si>
    <t>方正县第二水源供水工程及供水管网改造工程</t>
  </si>
  <si>
    <t>方正县站前南大街与同安路交口西北侧，新建水源井群位于方正镇北部三门于家区域。</t>
  </si>
  <si>
    <t>方正县城市建设投资有限责任公司</t>
  </si>
  <si>
    <t>松北区规划175路以北、规划29路以东、规划176路以南、规划23路以西</t>
  </si>
  <si>
    <t>哈尔滨泽华置业有限公司</t>
  </si>
  <si>
    <t>平房净水厂排泥水处理工程</t>
  </si>
  <si>
    <t>哈尔滨供水集团有限责任公司</t>
  </si>
  <si>
    <t>五常市拉林镇解放街</t>
  </si>
  <si>
    <t>董建国、董桂英</t>
  </si>
  <si>
    <t>监教场所用地</t>
  </si>
  <si>
    <t>宾县看守所异地新建</t>
  </si>
  <si>
    <t>宾州镇二龙山村</t>
  </si>
  <si>
    <t>宾县公安局</t>
  </si>
  <si>
    <t>延寿县1×30MW农林生物质热电联产项目</t>
  </si>
  <si>
    <t>延寿镇胜利街13委</t>
  </si>
  <si>
    <t>捷能热力电站有限公司</t>
  </si>
  <si>
    <t>商务用地兼容商业用地</t>
  </si>
  <si>
    <t>松北区世茂大道以南、中观国际小区以北、天元街以西</t>
  </si>
  <si>
    <t>哈尔滨中关村开发建设有限责任公司</t>
  </si>
  <si>
    <t>批发市场用地</t>
  </si>
  <si>
    <t>批发市场用地（仅用于农产品批发）</t>
  </si>
  <si>
    <t>松北区巨宝四路以北、智谷大街以西、万宝大道以南、智谷四街以东</t>
  </si>
  <si>
    <t>哈尔滨东稷实业有限公司</t>
  </si>
  <si>
    <t>利民开发区雪花路南</t>
  </si>
  <si>
    <t>黑龙江合味食品有限公司</t>
  </si>
  <si>
    <t>文化设施用地</t>
  </si>
  <si>
    <t>松北区规划160路以南、H-2-21-2号地块以北、东北亚大街以东、规划296路以西</t>
  </si>
  <si>
    <t>绿地众建哈尔滨房地产开发有限公司</t>
  </si>
  <si>
    <t>河畔东区</t>
  </si>
  <si>
    <t>延寿镇团结街1委</t>
  </si>
  <si>
    <t>黑龙江省天创房地产开发有限公司</t>
  </si>
  <si>
    <t>松北区避暑城规划路2、避暑城规划路3、丰江路、避暑城规划路1围合区域</t>
  </si>
  <si>
    <t>哈尔滨融创领拓置业有限公司</t>
  </si>
  <si>
    <t>松北区观江路、避暑城规划路4、丰江路、规划水系围合区域</t>
  </si>
  <si>
    <t>松北区观江路、避暑城规划路1、避暑城规划路2、避暑城规划路3围合区域</t>
  </si>
  <si>
    <t>松北区富江路、避暑城规划路4、丰江路、规划水系围合区域</t>
  </si>
  <si>
    <t>松北区观江路、海洋大道、规划水系围合区域</t>
  </si>
  <si>
    <t>松北区避暑城规划路2、北黑公路、丰江路、避暑城规划路1围合区域</t>
  </si>
  <si>
    <t>松北区避暑城规划路1、北黑公路、观江路、BSC-A-11-3号地块围合区域</t>
  </si>
  <si>
    <t>哈尔滨市第24中学新建项目</t>
  </si>
  <si>
    <t>平房区哈南十一路、规划路、哈南九路、哈南第十二大道</t>
  </si>
  <si>
    <t>哈尔滨市平房区教育局</t>
  </si>
  <si>
    <t>航空调度中心建设项目</t>
  </si>
  <si>
    <t>松北镇集乐村</t>
  </si>
  <si>
    <t>应急管理部北方航空护林总站</t>
  </si>
  <si>
    <t>NG14-王岗2、3、4片区D-3-1地块土地储备项目</t>
  </si>
  <si>
    <t>南岗区哈西大街延长线东侧</t>
  </si>
  <si>
    <t>哈尔滨益硕房地产开发有限公司</t>
  </si>
  <si>
    <t>住宅、商业</t>
  </si>
  <si>
    <t>商业、住宅</t>
  </si>
  <si>
    <t>尚志市东浦小学校项目</t>
  </si>
  <si>
    <t>东侧为河渠路、南侧为东浦北一道街、西侧为党校、北侧为东浦北二道街</t>
  </si>
  <si>
    <t>哈尔滨市PF8-A-33-2地块项目</t>
  </si>
  <si>
    <t>平房区霞光路、月华路西北侧</t>
  </si>
  <si>
    <t>黑龙江万鑫机械工业集团有限公司</t>
  </si>
  <si>
    <t>NG14-王岗2、3、4片区B-5-1地块土地储备项目</t>
  </si>
  <si>
    <t>南岗区哈西大街延长线西侧</t>
  </si>
  <si>
    <t>哈尔滨和盈房地产开发有限公司</t>
  </si>
  <si>
    <t>通河县瑞景豪庭二期</t>
  </si>
  <si>
    <t>通河县隆达山大街西侧、稻香路北侧</t>
  </si>
  <si>
    <t>哈尔滨市鑫海房地产开发有限公司</t>
  </si>
  <si>
    <t>陶瓷二期3地块棚改项目</t>
  </si>
  <si>
    <t>陶瓷二期2地块棚改项目</t>
  </si>
  <si>
    <t>道外区振江街与南新街交口东南侧</t>
  </si>
  <si>
    <t>陶瓷二期1地块棚改项目</t>
  </si>
  <si>
    <t>阿城区蜚克图镇C-1-1地块</t>
  </si>
  <si>
    <t>阿城区蜚克图镇哈同公路南侧</t>
  </si>
  <si>
    <t>哈尔滨市阿城区蜚克图镇海天鸿翔汽车修配厂</t>
  </si>
  <si>
    <t>松北区B-2-22-2地块以南、规划185路以北、B-2-23-1地块以西、智谷四街以东</t>
  </si>
  <si>
    <t>哈尔滨润沙房地产开发有限公司</t>
  </si>
  <si>
    <t>道外区东棵街-先锋路北侧区域棚改项目事项</t>
  </si>
  <si>
    <t>道外区东棵街-先锋路北侧区域</t>
  </si>
  <si>
    <t>哈尔滨市天昊房地产开发建设有限公司</t>
  </si>
  <si>
    <t>道外区东棵街—先锋路北侧区域棚改项目事项</t>
  </si>
  <si>
    <t>道外区东棵街—先锋路北侧区域</t>
  </si>
  <si>
    <t>哈尔滨市HD料甸C片区C-11-1地块</t>
  </si>
  <si>
    <t>哈东阿城园区</t>
  </si>
  <si>
    <t>哈尔滨盛邦基业旅游发展有限公司</t>
  </si>
  <si>
    <t>道里区太平镇LK-TP-1地块</t>
  </si>
  <si>
    <t>哈尔滨市道里区镇</t>
  </si>
  <si>
    <t>四川航空股份有限公司</t>
  </si>
  <si>
    <t>哈尔滨市HD料甸C片区C-6-1地块</t>
  </si>
  <si>
    <t>哈尔滨市NG-王岗-2、3、4片区B-5-1地块土地储备项目</t>
  </si>
  <si>
    <t>泰山路人防地下（一期）协议</t>
  </si>
  <si>
    <t>南岗区泰山路地下</t>
  </si>
  <si>
    <t>哈尔滨嘉捷投资管理有限公司</t>
  </si>
  <si>
    <t>哈尔滨化工产业园区中部污水处理厂</t>
  </si>
  <si>
    <t>黑龙江依兰经济开发区</t>
  </si>
  <si>
    <t>黑龙江依兰经济开发区管理委员会</t>
  </si>
  <si>
    <t>松北区阳光雅居</t>
  </si>
  <si>
    <t>松北区规划14路以南、15路以北、11路以东、拉萨路以西</t>
  </si>
  <si>
    <t>哈尔滨市阳光房地产开发集团有限公司</t>
  </si>
  <si>
    <t>松北网络通信服务中心配套附属设施</t>
  </si>
  <si>
    <t>松北区22国道与规划17号南街坊内</t>
  </si>
  <si>
    <t>黑龙江中亚房屋开发有限责任公司</t>
  </si>
  <si>
    <t>廉租房、公租房、公益设施</t>
  </si>
  <si>
    <t>松北区规划12路以西、拉萨路以东、规划16路以南、规划17路以北地段</t>
  </si>
  <si>
    <t>哈尔滨金首创房地产开发有限公司</t>
  </si>
  <si>
    <t>松北区规划12路以西、拉萨路以东、规划16路以南、规划17路以北</t>
  </si>
  <si>
    <t>道外区东棵街-先锋路北侧区域棚改项目事项（C-7）</t>
  </si>
  <si>
    <t>道外区东棵街-先锋路北侧区域棚改项目（D-3）</t>
  </si>
  <si>
    <t>道外区东棵街-先锋路北侧区域棚改项目（D-2）</t>
  </si>
  <si>
    <t>包装印刷制品</t>
  </si>
  <si>
    <t>加气站</t>
  </si>
  <si>
    <t>新兴街道新胜村</t>
  </si>
  <si>
    <t>哈尔滨市立昌燃气有限公司</t>
  </si>
  <si>
    <t>哈尔滨海熹图印务有限公司</t>
  </si>
  <si>
    <t>永治街道永治村</t>
  </si>
  <si>
    <t>哈尔滨市浩宁燃气有限公司</t>
  </si>
  <si>
    <t>依兰县公路客运南站</t>
  </si>
  <si>
    <t>依兰县交通运输局</t>
  </si>
  <si>
    <t>装配率31%</t>
  </si>
  <si>
    <t>香坊区信义沟（地块89）基础设施项目</t>
  </si>
  <si>
    <t>香坊区信义沟（地块89）</t>
  </si>
  <si>
    <t>哈尔滨市城市内河建设发展有限公司</t>
  </si>
  <si>
    <t>香坊区地铁1号线三期同江路站（地块4）基础设施项目</t>
  </si>
  <si>
    <t>香坊区地铁1号线三期同江路站（地块4）</t>
  </si>
  <si>
    <t>哈尔滨地铁集团有限公司</t>
  </si>
  <si>
    <t>香坊区地铁1号线三期瓦盆窑站（地块7）基础设施项目</t>
  </si>
  <si>
    <t>香坊区地铁1号线三期瓦盆窑站（地块7）</t>
  </si>
  <si>
    <t>香坊区信义沟（地块12）基础设施项目</t>
  </si>
  <si>
    <t>香坊区信义沟（地块12）</t>
  </si>
  <si>
    <t>香坊区信义沟（地块88）基础设施项目</t>
  </si>
  <si>
    <t>香坊区信义沟（地块88）</t>
  </si>
  <si>
    <t>香坊区地铁1号线三期瓦盆窑站（地块8）基础设施项目</t>
  </si>
  <si>
    <t>香坊区地铁1号线三期瓦盆窑站（地块8）</t>
  </si>
  <si>
    <t>香坊区信义沟（地块13）基础设施项目</t>
  </si>
  <si>
    <t>香坊区信义沟（地块13）</t>
  </si>
  <si>
    <t>香坊区信义沟（地块90）基础设施项目</t>
  </si>
  <si>
    <t>香坊区信义沟（地块90）</t>
  </si>
  <si>
    <t>香坊区电塔街（地块15）基础设施项目</t>
  </si>
  <si>
    <t>香坊区电塔街（地块15）</t>
  </si>
  <si>
    <t>哈尔滨市城市建设投资集团有限公司</t>
  </si>
  <si>
    <t>香坊区地铁1号线三期同江路站（地块1）基础设施项目</t>
  </si>
  <si>
    <t>香坊区地铁1号线三期同江路站（地块1）</t>
  </si>
  <si>
    <t>香坊区地铁1号线三期瓦盆窑站（地块6）基础设施项目</t>
  </si>
  <si>
    <t>香坊区地铁1号线三期瓦盆窑站（地块6）</t>
  </si>
  <si>
    <t>香坊区地铁1号线三期瓦盆窑站（地块11）基础设施项目</t>
  </si>
  <si>
    <t>香坊区地铁1号线三期瓦盆窑站（地块11）</t>
  </si>
  <si>
    <t>香坊区地铁1号线三期同江路站（地块5）基础设施项目</t>
  </si>
  <si>
    <t>香坊区地铁1号线三期同江路站（地块5）</t>
  </si>
  <si>
    <t>香坊区地铁1号线三期同江路站（地块2）基础设施项目</t>
  </si>
  <si>
    <t>香坊区地铁1号线三期同江路站（地块2）</t>
  </si>
  <si>
    <t>香坊区地铁1号线三期同江路站（地块3）基础设施项目</t>
  </si>
  <si>
    <t>香坊区地铁1号线三期同江路站（地块3）</t>
  </si>
  <si>
    <t>香坊区信义沟（地块14）基础设施项目</t>
  </si>
  <si>
    <t>香坊区信义沟（地块14）</t>
  </si>
  <si>
    <t>香坊区信义沟（地块91）基础设施项目</t>
  </si>
  <si>
    <t>香坊区信义沟（地块91）</t>
  </si>
  <si>
    <t>香坊区地铁1号线三期瓦盆窑站（地块10）基础设施项目</t>
  </si>
  <si>
    <t>香坊区地铁1号线三期瓦盆窑站（地块10）</t>
  </si>
  <si>
    <t>香坊区信义沟（地块86）基础设施项目</t>
  </si>
  <si>
    <t>香坊区信义沟（地块86）</t>
  </si>
  <si>
    <t>香坊区信义沟（地块87）基础设施项目</t>
  </si>
  <si>
    <t>香坊区信义沟（地块87）</t>
  </si>
  <si>
    <t>香坊区信义沟（地块92）基础设施项目</t>
  </si>
  <si>
    <t>香坊区信义沟（地块92）</t>
  </si>
  <si>
    <t>香坊区信义沟（地块11）基础设施项目</t>
  </si>
  <si>
    <t>香坊区信义沟（地块11）</t>
  </si>
  <si>
    <t>香坊区地铁1号线三期瓦盆窑站（地块9）基础设施项目</t>
  </si>
  <si>
    <t>香坊区地铁1号线三期瓦盆窑站（地块9）</t>
  </si>
  <si>
    <t>香坊区长江路（地块11）基础设施项目</t>
  </si>
  <si>
    <t>香坊区长江路（地块11）</t>
  </si>
  <si>
    <t>香坊区公滨路（地块5）基础设施项目</t>
  </si>
  <si>
    <t>香坊区公滨路（地块5）</t>
  </si>
  <si>
    <t>香坊区电塔街（地块18）基础设施项目</t>
  </si>
  <si>
    <t>香坊区电塔街（地块18）</t>
  </si>
  <si>
    <t>香坊区公滨路（地块7）基础设施项目</t>
  </si>
  <si>
    <t>香坊区公滨路（地块7）</t>
  </si>
  <si>
    <t>香坊区公滨路（地块2）基础设施项目</t>
  </si>
  <si>
    <t>香坊区公滨路（地块2）</t>
  </si>
  <si>
    <t>香坊区公滨路（地块3）基础设施项目</t>
  </si>
  <si>
    <t>香坊区公滨路（地块3）</t>
  </si>
  <si>
    <t>香坊区电塔街（地块16）基础设施项目</t>
  </si>
  <si>
    <t>香坊区电塔街（地块16）</t>
  </si>
  <si>
    <t>香坊区电塔街（地块19）基础设施项目</t>
  </si>
  <si>
    <t>香坊区电塔街（地块19）</t>
  </si>
  <si>
    <t>香坊区公滨路（地块6）基础设施项目</t>
  </si>
  <si>
    <t>香坊区公滨路（地块6）</t>
  </si>
  <si>
    <t>香坊区电塔街（地块17）基础设施项目</t>
  </si>
  <si>
    <t>香坊区电塔街（地块17）</t>
  </si>
  <si>
    <t>香坊区公滨路（地块4）基础设施项目</t>
  </si>
  <si>
    <t>香坊区公滨路（地块4）</t>
  </si>
  <si>
    <t>香坊区公滨路（地块1）基础设施项目</t>
  </si>
  <si>
    <t>香坊区公滨路（地块1）</t>
  </si>
  <si>
    <t>哈尔滨太平国际机场66千伏输变电线路工程</t>
  </si>
  <si>
    <t>道里区、双城区</t>
  </si>
  <si>
    <t>黑龙江省机场管理集团有限公司</t>
  </si>
  <si>
    <t>国网黑龙江省电力有限公司哈尔滨供电公司哈尔滨化工2020千伏输变电项目</t>
  </si>
  <si>
    <t>国电哈尔滨平南热电厂新建工程（进场道路）</t>
  </si>
  <si>
    <t>国电哈尔滨热电有限公司</t>
  </si>
  <si>
    <t>荣耀天地小区</t>
  </si>
  <si>
    <t>黑龙江神助房地产开发有限公司</t>
  </si>
  <si>
    <t>华南城中学</t>
  </si>
  <si>
    <t>道外区团结镇华南中路东侧</t>
  </si>
  <si>
    <t>哈东一号雨水泵站以及配套管线工程项目</t>
  </si>
  <si>
    <t>哈东一号雨水泵站以及配套管线工程</t>
  </si>
  <si>
    <t>哈尔滨哈东排水建设工程有限责任公司</t>
  </si>
  <si>
    <t>松北区鑫源街以西、E-2-2号地块以东、中源大道以南、滨北街以北区域</t>
  </si>
  <si>
    <t>哈尔滨南泉房地产开发有限公司</t>
  </si>
  <si>
    <t>哈尔滨市香坊区XF24-1-E-1-2-BB地块土地储备项目</t>
  </si>
  <si>
    <t>香坊区拥军路与规划华北街交口西北侧</t>
  </si>
  <si>
    <t>哈尔滨万晟房地产开发有限公司</t>
  </si>
  <si>
    <t>哈尔滨市香坊区XF24-1-F-2-AA-1地块土地储备项目</t>
  </si>
  <si>
    <t>香坊区拥军路与规划华北街交口西南侧</t>
  </si>
  <si>
    <t>道里区秦岭路与群力第六大道交口东北侧</t>
  </si>
  <si>
    <t>企业改制土地资产处置</t>
  </si>
  <si>
    <t>哈尔滨市道外区大新街139号</t>
  </si>
  <si>
    <t>哈尔滨织带厂有限公司</t>
  </si>
  <si>
    <t>松北区鑫源街以西、E-2-5号地块以东、滨北街以南、世博路以北区域</t>
  </si>
  <si>
    <t>华润置地（哈尔滨）房地产有限公司</t>
  </si>
  <si>
    <t>北树二期棚改项目</t>
  </si>
  <si>
    <t>道外区三机街、三棵头道街、三棵小学、滨州铁路围合区域</t>
  </si>
  <si>
    <t>哈尔滨市师范附属小学总校白家堡校部教学楼项目</t>
  </si>
  <si>
    <t>南岗区文兴街与规划工电街交口</t>
  </si>
  <si>
    <t>哈尔滨市南岗区教育局</t>
  </si>
  <si>
    <t>道外区团结镇D区D-2-13地块项目事项</t>
  </si>
  <si>
    <t>道外区规划商业用地-团结南北路15-团结东西路18-规划商业用地</t>
  </si>
  <si>
    <t>哈尔滨滨江房地产开发有限责任公司</t>
  </si>
  <si>
    <t>哈尔滨市道外区三机街、三棵头道街、三棵小学、滨州铁路线围合区域</t>
  </si>
  <si>
    <t>双城区堡东新区市政道路（一横三纵）工程</t>
  </si>
  <si>
    <t>双城区堡东新区</t>
  </si>
  <si>
    <t>哈尔滨市双城区交通运输局</t>
  </si>
  <si>
    <t>司法裁定土地使用权转让</t>
  </si>
  <si>
    <t>香坊区哈平路六道街副45号</t>
  </si>
  <si>
    <t>哈尔滨合兴机电有限公司</t>
  </si>
  <si>
    <t>道外区DW12-H-2-3地块</t>
  </si>
  <si>
    <t>道外区水源路</t>
  </si>
  <si>
    <t>哈尔滨海铧房地产开发有限公司</t>
  </si>
  <si>
    <t>省公安厅交通业务技术用房项目</t>
  </si>
  <si>
    <t>南岗区长江路55号</t>
  </si>
  <si>
    <t>黑龙江省机关事务管理局</t>
  </si>
  <si>
    <t>哈医大一院地下停车场项目</t>
  </si>
  <si>
    <t>南岗区邮政街与龙江街交口</t>
  </si>
  <si>
    <t>哈尔滨医科大学附属第一医院</t>
  </si>
  <si>
    <t>哈尔滨市香坊区XF24-1-E-1-4-AA地块土地储备项目</t>
  </si>
  <si>
    <t>哈尔滨市松北区和呼兰区生活垃圾焚烧发电厂（厂区）项目</t>
  </si>
  <si>
    <t>松北区乐业镇</t>
  </si>
  <si>
    <t>哈尔滨京环环保资源开发利用有限公司</t>
  </si>
  <si>
    <t>哈尔滨天然气应急储备项目</t>
  </si>
  <si>
    <t>阿城区新华工业园区</t>
  </si>
  <si>
    <t>哈尔滨市中庆燃气有限责任公司</t>
  </si>
  <si>
    <t>哈尔滨市KFQ1-ybl-3-W-2-1地块</t>
  </si>
  <si>
    <t>道里区三环路、机场快速路、燕山路、规划路围合区域</t>
  </si>
  <si>
    <t>哈尔滨西成投资有限公司</t>
  </si>
  <si>
    <t>哈平路154号土地储备项目</t>
  </si>
  <si>
    <t>香坊区哈平路154号</t>
  </si>
  <si>
    <t>黑龙江品筑房地产开发有限责任公司</t>
  </si>
  <si>
    <t>哈南工业新城平房工业园区PF9-D-5-A-1地块项目</t>
  </si>
  <si>
    <t>平房区祥云路、晨曦路西北侧</t>
  </si>
  <si>
    <t>予智（哈尔滨）供应链管理有限公司</t>
  </si>
  <si>
    <t>哈尔滨市九信房地产开发有限公司</t>
  </si>
  <si>
    <t>依兰县新楼巷南侧</t>
  </si>
  <si>
    <t>北树二期棚改项目12地块项目</t>
  </si>
  <si>
    <t>道外区三机街-南直路</t>
  </si>
  <si>
    <t>哈尔滨科悦房地产开发有限公司</t>
  </si>
  <si>
    <t>依兰县志能祥赢生物质能源有限公司</t>
  </si>
  <si>
    <t>依兰县朝阳新区广源街南侧</t>
  </si>
  <si>
    <t>哈尔滨市医护学校</t>
  </si>
  <si>
    <t>香坊区三合路与三环路交口西北侧</t>
  </si>
  <si>
    <t>哈尔滨职业技术学院</t>
  </si>
  <si>
    <t>道外区DW12-H-2-3地块项目事项</t>
  </si>
  <si>
    <t>省委广场地下停车场项目</t>
  </si>
  <si>
    <t>南岗区吉林街与花园街交口处</t>
  </si>
  <si>
    <t>哈尔滨城房投资管理有限公司</t>
  </si>
  <si>
    <t>省委广场地下停车场</t>
  </si>
  <si>
    <t>壹中尚品小区二期</t>
  </si>
  <si>
    <t>延寿镇胜利街9委</t>
  </si>
  <si>
    <t>双城区客运东站建设项目</t>
  </si>
  <si>
    <t>哈尔滨市双城区客运总站</t>
  </si>
  <si>
    <t>商服</t>
  </si>
  <si>
    <t>松北区科技创新园A区规划路22以北、雪花南路以南、雪花东路以西地段</t>
  </si>
  <si>
    <t>哈尔滨宏润房地产开发有限公司</t>
  </si>
  <si>
    <t>松北区科技创新园A区雪花路以东、雪花南路以北、雪花路以南、雪花东路以西路地段</t>
  </si>
  <si>
    <t>松北区世茂大道以南、规划21路以北、规划1路以东、规划2路以西地段</t>
  </si>
  <si>
    <t>黑龙江华盟房地产开发有限公司</t>
  </si>
  <si>
    <t>北树二期棚改项目12地块</t>
  </si>
  <si>
    <t>道外区团结镇团结南北路25与团结东西路22交口以北局部用地项目</t>
  </si>
  <si>
    <t>道外区团结镇团结南北路25与团结东西路22交口以北</t>
  </si>
  <si>
    <t>哈尔滨丁香语置业有限公司</t>
  </si>
  <si>
    <t>松北区规划186路以南、规划支路以北、规划27路以西、B-2-22-2-4号地块以东</t>
  </si>
  <si>
    <t>黑龙江地玖投资集团有限公司</t>
  </si>
  <si>
    <t>松北区规划175路以北、规划27路以西、规划176路以南、C-2-7-2-2号地块以东</t>
  </si>
  <si>
    <t>哈尔滨泽华实业有限公司</t>
  </si>
  <si>
    <t>沙棘饮料生产建设项目</t>
  </si>
  <si>
    <t>黑龙江盛浓食品有限公司</t>
  </si>
  <si>
    <t>尚义委棚改项目A-2地块</t>
  </si>
  <si>
    <t>尚志市尚志镇尚义委</t>
  </si>
  <si>
    <t>尚志市棚户区改造投资有限责任公司</t>
  </si>
  <si>
    <t>松北区科技创新园A区雪花东路以东、雪花路以南、规划路10以西地段</t>
  </si>
  <si>
    <t>松北区科技创新园A区规划路22以北、雪花东路以东、规划路10以西地段</t>
  </si>
  <si>
    <t>东北林业大学科技园G地块净地挂牌项目</t>
  </si>
  <si>
    <t>南岗区王岗镇兴农大街与兴隆路交叉口东南角局部地段</t>
  </si>
  <si>
    <t>黑龙江省应赫房地产开发有限公司</t>
  </si>
  <si>
    <t>东北林业大学科技园G地块净地挂牌项目(公益性服务设施)</t>
  </si>
  <si>
    <t>南岗区15保健1片区B-3-1地块拍卖项目</t>
  </si>
  <si>
    <t>南岗区学府四道街10号</t>
  </si>
  <si>
    <t>哈尔滨华崴焊切股份有限公司</t>
  </si>
  <si>
    <t>南岗区15保健1片区B-3-1地块拍卖项目(公益性服务设施)</t>
  </si>
  <si>
    <t>道里区地段街1号院内</t>
  </si>
  <si>
    <t>黑龙江日报报业集团</t>
  </si>
  <si>
    <t>松江路东侧拥政路北侧BTG-2019-5地块</t>
  </si>
  <si>
    <t>巴彦镇松江路东侧拥政路北侧</t>
  </si>
  <si>
    <t>黑龙江省金泰房地产开发有限公司巴彦分公司</t>
  </si>
  <si>
    <t>巴彦镇松江路东侧，拥政路北侧BTG-2019-6地块</t>
  </si>
  <si>
    <t>XF24-1-E-2-AA1地块土地储备项目</t>
  </si>
  <si>
    <t>香坊区通郊南路9号</t>
  </si>
  <si>
    <t>哈尔滨印融置业有限公司</t>
  </si>
  <si>
    <t>哈尔滨市香坊区XF31-五洲城片区H-1地块</t>
  </si>
  <si>
    <t>香坊区香坊南北路18与闽江路交汇处西南角</t>
  </si>
  <si>
    <t>哈尔滨五洲城置业有限公司</t>
  </si>
  <si>
    <t>延寿县壹号公馆小区</t>
  </si>
  <si>
    <t>延寿镇团结街2委</t>
  </si>
  <si>
    <t>黑龙江元度房地产开发有限公司</t>
  </si>
  <si>
    <t>松北区规划11路以东、规划18路以北的区域</t>
  </si>
  <si>
    <t>哈尔滨高盛北岸房地产开发有限公司</t>
  </si>
  <si>
    <t>综合保税区片区A-12-1地块土地储备项目</t>
  </si>
  <si>
    <t>香坊区保税大道与保税二路交口东南角</t>
  </si>
  <si>
    <t>哈尔滨信和实业有限公司</t>
  </si>
  <si>
    <t>香坊区XF25-4-F-11-3（地块二）</t>
  </si>
  <si>
    <t>香坊区电塔街</t>
  </si>
  <si>
    <t>哈尔滨松玉房地产开发有限公司</t>
  </si>
  <si>
    <t>廉租房、公共设施</t>
  </si>
  <si>
    <t>松北区规划25路以东、规划182路以南，规划24路以西、规划180路以北地段</t>
  </si>
  <si>
    <t>哈尔滨综合开发建设有限公司</t>
  </si>
  <si>
    <t>松北区规划25路以东、规划182路以南、规划24路以西、规划180路以北地段</t>
  </si>
  <si>
    <t>商业（加气站）</t>
  </si>
  <si>
    <t>松北区科技创新城产业园A-2-36地块以东、规划197路以南、规划24路以西、A-2-38地块以北地段</t>
  </si>
  <si>
    <t>哈尔滨鑫北车用燃气销售有限公司</t>
  </si>
  <si>
    <t>松北区B－1－13－1－2号地块以北、规划186路以南、B－1－13－1－1号地块以东、B－1－13－2号地块以西</t>
  </si>
  <si>
    <t>中晟汇裕科技服务有限公司</t>
  </si>
  <si>
    <t>哈尔滨市香坊区XF31-五洲城片区E-3-1地块</t>
  </si>
  <si>
    <t>香坊区香坊南北路18与闽江路交汇处西北角</t>
  </si>
  <si>
    <t>香坊区五洲城片区文化、体育、旅游融合产业项目</t>
  </si>
  <si>
    <t>香坊区长江路与香河路交汇处西南角</t>
  </si>
  <si>
    <t>香坊区民生路9号</t>
  </si>
  <si>
    <t>哈尔滨亚麻纺织有限公司</t>
  </si>
  <si>
    <t>电机厂一级消防站</t>
  </si>
  <si>
    <t>香坊区松海路北侧恒大御景湾旁</t>
  </si>
  <si>
    <t>中国人民武装警察部队哈尔滨市消防支队</t>
  </si>
  <si>
    <t>宾西学府小区高层</t>
  </si>
  <si>
    <t>宾西镇本街</t>
  </si>
  <si>
    <t>哈尔滨隆盛源房地产开发有限公司</t>
  </si>
  <si>
    <t>哈尔滨传媒职业学院新校区项目</t>
  </si>
  <si>
    <t>8*1MW农林生物质热电联产项目</t>
  </si>
  <si>
    <t>五常市拉林镇西黄旗村</t>
  </si>
  <si>
    <t>德润（五常）生物质开发有限公司</t>
  </si>
  <si>
    <t>悦麟锦云</t>
  </si>
  <si>
    <t>承旭街道治国街</t>
  </si>
  <si>
    <t>哈尔滨悦麟房地产开发有限公司</t>
  </si>
  <si>
    <t>松北区规划158路以南、规划160路以北、规划299路以东、规划139路以西</t>
  </si>
  <si>
    <t>松北区规划158路以南、规划160路以北、东北亚大街以东、规划296路以西</t>
  </si>
  <si>
    <t>松北区规划158路以南、规划160路以北、规划140路以东、规划142路以西</t>
  </si>
  <si>
    <t>同庆家园收尾工程</t>
  </si>
  <si>
    <t>延寿镇奋斗街15委</t>
  </si>
  <si>
    <t>哈尔滨市嘉悦房地产开发有限公司</t>
  </si>
  <si>
    <t>审计小区 收尾工程</t>
  </si>
  <si>
    <t>延寿镇奋斗街16委</t>
  </si>
  <si>
    <t>香坊区XF25-4-F-11-3（地块一）</t>
  </si>
  <si>
    <t>哈尔滨市香坊区XF7-2-A-3-1</t>
  </si>
  <si>
    <t>香坊区木材东街与公滨路交汇处西南角</t>
  </si>
  <si>
    <t>国营香坊木材综合加工厂</t>
  </si>
  <si>
    <t>阿城区AC1-经济开发区1片区7-1 地块</t>
  </si>
  <si>
    <t>阿城经济开发区鑫平大街南侧</t>
  </si>
  <si>
    <t>哈尔滨杰纯气体有限公司</t>
  </si>
  <si>
    <t>巴彦县第一殡仪馆新馆建设项目</t>
  </si>
  <si>
    <t>巴彦县第一殡仪馆院内</t>
  </si>
  <si>
    <t>巴彦县第一殡仪馆</t>
  </si>
  <si>
    <t>巴彦县公益性骨灰安放中心建设项目</t>
  </si>
  <si>
    <t>原第一殡仪馆院内</t>
  </si>
  <si>
    <t>阿城区AC2-经济开发区1片区7-2 地块</t>
  </si>
  <si>
    <t>阿城经济开发区哈吉大街北侧</t>
  </si>
  <si>
    <t>哈尔滨辰能生物质发电有限公司</t>
  </si>
  <si>
    <t>生物质露天料场及进厂道路</t>
  </si>
  <si>
    <t>宾县宾西镇</t>
  </si>
  <si>
    <t>宾县长青生物质能源有限公司</t>
  </si>
  <si>
    <t>生物质热电厂</t>
  </si>
  <si>
    <t>宾县宾西镇朝阳村</t>
  </si>
  <si>
    <t>BTG-2019-3地块</t>
  </si>
  <si>
    <t>巴彦镇松江路东侧南郊路南侧</t>
  </si>
  <si>
    <t>哈尔滨雨禾田豆制品有限公司</t>
  </si>
  <si>
    <t>松北区中源大道以南、规划294路以北、规划140路以东、规划142路以西</t>
  </si>
  <si>
    <t>商务用地兼容文化设施用地</t>
  </si>
  <si>
    <t>松北区规划160路以南、规划145路以北、规划296路以东、规划297路以西</t>
  </si>
  <si>
    <t>海城内陆港（文海溪畔）B地块二期</t>
  </si>
  <si>
    <t>南岗区海城街</t>
  </si>
  <si>
    <t>哈尔滨铁路局</t>
  </si>
  <si>
    <t>尚志市全民健身中心项目</t>
  </si>
  <si>
    <t>东浦新区广场路东侧、东浦北二道街南侧、新建党校二期用地内、（原规划党校二期拟建体育馆原址）</t>
  </si>
  <si>
    <t>尚志市文体广电和旅游局</t>
  </si>
  <si>
    <t>黑龙江省监察委办案业务用房项目</t>
  </si>
  <si>
    <t>南岗区中山路153号</t>
  </si>
  <si>
    <t>哈尔滨学院艺术学院校区2＃学生宿舍项目</t>
  </si>
  <si>
    <t>南岗区兰州路与新境街交角以东地段</t>
  </si>
  <si>
    <t>哈尔滨学院</t>
  </si>
  <si>
    <t>哈尔滨综合保税区增量配电业务试点新建66KV变电站项目</t>
  </si>
  <si>
    <t>香坊区保税二路与香坊东西街59交口</t>
  </si>
  <si>
    <t>黑龙江协合能源发展有限公司</t>
  </si>
  <si>
    <t>兴隆镇工业园区BTG-2019-2地块</t>
  </si>
  <si>
    <t>兴隆工业园区</t>
  </si>
  <si>
    <t>巴彦兴隆热力有限责任公司</t>
  </si>
  <si>
    <t>划拨土地使用权转让事项</t>
  </si>
  <si>
    <t>哈尔滨市香坊区向阳乡金家村</t>
  </si>
  <si>
    <t>孙跃江</t>
  </si>
  <si>
    <t>五常市五常镇向太阳街</t>
  </si>
  <si>
    <t>五常市旺燃煤炭经销有限公司</t>
  </si>
  <si>
    <t>道外区民主镇长胜路-堤顶路局部地块（XG-1）项目挂牌事项</t>
  </si>
  <si>
    <t>道外区民主镇长胜路-堤頂路-新国南北路1-新国东西街1</t>
  </si>
  <si>
    <t>哈尔滨龙信达投资有限公司</t>
  </si>
  <si>
    <t>道里区安德街65号</t>
  </si>
  <si>
    <t>严红军</t>
  </si>
  <si>
    <t>航天智控研发中心</t>
  </si>
  <si>
    <t>科技创业园A-8-5地块以东、A-8-3地块以南、规划291路以西、规划22路以北</t>
  </si>
  <si>
    <t>黑龙江工大海天航天智控科技有限公司</t>
  </si>
  <si>
    <t>哈尔滨市道里区DL4片区C-18-A-1地块</t>
  </si>
  <si>
    <t>哈尔滨市道里区地工街、规划路、地节街、中铁二十二局围合区域</t>
  </si>
  <si>
    <t>哈尔滨市城乡发展集团有限公司</t>
  </si>
  <si>
    <t>向阳基地实践教学综合楼</t>
  </si>
  <si>
    <t>香坊区向阳镇东胜村</t>
  </si>
  <si>
    <t>东北农业大学</t>
  </si>
  <si>
    <t>双榆供水加压泵站及分调度抢修中心工程</t>
  </si>
  <si>
    <t>香坊区三环路北侧、华南街东侧</t>
  </si>
  <si>
    <t>道路</t>
  </si>
  <si>
    <t>牛家经济开发区</t>
  </si>
  <si>
    <t>黑龙江牛家经济开发区管理委员会</t>
  </si>
  <si>
    <t>黑龙江牛家经济开发区</t>
  </si>
  <si>
    <t>黑龙江牛家牛家经济开发区管理委员会</t>
  </si>
  <si>
    <t>五常市五常镇金山村</t>
  </si>
  <si>
    <t>五常市市政工程管理处</t>
  </si>
  <si>
    <t>轨道交通用地</t>
  </si>
  <si>
    <t>哈尔滨市轨道交通1号线哈南停车场项目</t>
  </si>
  <si>
    <t>231320136GB0010</t>
  </si>
  <si>
    <t>翰林苑商住小区</t>
  </si>
  <si>
    <t>承旭街道隆化街</t>
  </si>
  <si>
    <t>哈尔滨邦博房地产开发有限公司</t>
  </si>
  <si>
    <t>松北区D-4-13-1号地块以西，以南、规划18路以北、现状高中以东地段</t>
  </si>
  <si>
    <t>哈尔滨欧美亚一方置业有限公司</t>
  </si>
  <si>
    <t>松北区D-4-13-1号地块以西、以南、规划18路以北、现状高中以东</t>
  </si>
  <si>
    <t>哈尔滨市NG14-B-1地块协议项目</t>
  </si>
  <si>
    <t>南岗区复旦路与哈西大街交口东南侧</t>
  </si>
  <si>
    <t>哈尔滨子承房地产置业有限公司</t>
  </si>
  <si>
    <t>二商店周边棚改项目E地块</t>
  </si>
  <si>
    <t>道外区南直路与太平东西街6交汇处</t>
  </si>
  <si>
    <t>二商店周边棚改项目F地块</t>
  </si>
  <si>
    <t>道外区南直路与太平大街交汇处</t>
  </si>
  <si>
    <t>房地产项目</t>
  </si>
  <si>
    <t>利民开发区营口路南</t>
  </si>
  <si>
    <t>黑龙江新绿洲房地产开发有限公司</t>
  </si>
  <si>
    <t>东兴镇秸杆生物质热电联产</t>
  </si>
  <si>
    <t>东兴镇西南村</t>
  </si>
  <si>
    <t>木兰县嘉能生物质能热电有限公司</t>
  </si>
  <si>
    <t>北方森林防火物资储备库</t>
  </si>
  <si>
    <t>松北区松浦镇松浦村</t>
  </si>
  <si>
    <t>松北区拉萨路以西、规划17路以南、规划18路以北地段</t>
  </si>
  <si>
    <t>哈尔滨鼎顺泰和置业有限公司</t>
  </si>
  <si>
    <t>松北区拉萨路以西、规划17路以南、规划18路以北</t>
  </si>
  <si>
    <t>道外区团结镇C-1-2-2地块项目</t>
  </si>
  <si>
    <t>道外区先锋路</t>
  </si>
  <si>
    <t>哈尔滨旭航伟业投资有限公司</t>
  </si>
  <si>
    <t>依兰镇三姓路北段西侧、东顺城路北段道东</t>
  </si>
  <si>
    <t>盛世祥和五期项目</t>
  </si>
  <si>
    <t>石英路北侧、柳树街西侧</t>
  </si>
  <si>
    <t>张健</t>
  </si>
  <si>
    <t>开发区L--4地块</t>
  </si>
  <si>
    <t>尚志经济开发区、希望街南侧、汉枫路东侧、红旗路西侧</t>
  </si>
  <si>
    <t>龙建路桥股份有限公司</t>
  </si>
  <si>
    <t>哈尔滨市工大智谷科技创新园项目</t>
  </si>
  <si>
    <t>南岗区和兴路111号</t>
  </si>
  <si>
    <t>哈尔滨工业大学</t>
  </si>
  <si>
    <t>五常市劳动服务小区</t>
  </si>
  <si>
    <t>高智</t>
  </si>
  <si>
    <t>五常市前进街二委七组</t>
  </si>
  <si>
    <t>胡忠岩</t>
  </si>
  <si>
    <t>京扶公路向山服务区改造工程</t>
  </si>
  <si>
    <t>木兰县柳河镇</t>
  </si>
  <si>
    <t>木兰县农村公路管理站</t>
  </si>
  <si>
    <t>商业用地兼容商务用地</t>
  </si>
  <si>
    <t>松北区松北大道以西、北岸明珠小区以东以北以南</t>
  </si>
  <si>
    <t>黑龙江桐楠格房地产开发集团有限责任公司</t>
  </si>
  <si>
    <t>嘉悦国际三期</t>
  </si>
  <si>
    <t>道里区地工街、规划路、地节街、中铁二十二局围合区域</t>
  </si>
  <si>
    <t>哈尔滨吉田奶牛场划拨土地使用权转让</t>
  </si>
  <si>
    <t>香坊区成高子镇新成村</t>
  </si>
  <si>
    <t>王毅</t>
  </si>
  <si>
    <t>道外区团结镇E片区E-1-19-3地块项目事项</t>
  </si>
  <si>
    <t>道外区长江路-团结东西路20-郭地方路-规划商业用地合围区域</t>
  </si>
  <si>
    <t>哈尔滨宝力通市场开发管理有限公司</t>
  </si>
  <si>
    <t>黑龙江省公安厅业务技术用房项目</t>
  </si>
  <si>
    <t>南岗区中山路157号</t>
  </si>
  <si>
    <t>瑞冠豪居二期（2）项目</t>
  </si>
  <si>
    <t>通河县瑞冠豪居4号楼西侧，大通河大街北侧。</t>
  </si>
  <si>
    <t>黑龙江省瑞冠房地产开发有限公司</t>
  </si>
  <si>
    <t>瑞冠豪居二期（1）项目</t>
  </si>
  <si>
    <t>通河县瑞冠豪居2号楼西侧，大通河大街南侧。</t>
  </si>
  <si>
    <t>哈尔滨市信义污水处理厂提标改造工程</t>
  </si>
  <si>
    <t>道外区禧龙大街31号（香坊管辖区内）</t>
  </si>
  <si>
    <t>哈尔滨平义龙江环保治水有限责任公司</t>
  </si>
  <si>
    <t>方正县城北新幸福家园以东，清华翠园以北，物资路以西，空地以南</t>
  </si>
  <si>
    <t>加油加气站项目</t>
  </si>
  <si>
    <t>兰棱街道石家村</t>
  </si>
  <si>
    <t>黑龙江省运通高速公路管理发展有限公司</t>
  </si>
  <si>
    <t>兰棱街道石家村金城乡临河村</t>
  </si>
  <si>
    <t>锦地如园小区项目</t>
  </si>
  <si>
    <t>通河县文化公园西侧、石英路北侧。</t>
  </si>
  <si>
    <t>哈尔滨万城房地产开发有限公司</t>
  </si>
  <si>
    <t>五常市泓霖帝景D区</t>
  </si>
  <si>
    <t>五常市五常镇政法大街南侧地块</t>
  </si>
  <si>
    <t>哈尔滨泓霖房地产开发有限公司</t>
  </si>
  <si>
    <t>五常市鸿霖帝景C区</t>
  </si>
  <si>
    <t>五常市五常镇亚臣路东、检察院南地块</t>
  </si>
  <si>
    <t>哈佳铁路胜利牵引站2020千伏供电工程</t>
  </si>
  <si>
    <t>胜利镇</t>
  </si>
  <si>
    <t>哈佳铁路宾州2020千伏供电工程</t>
  </si>
  <si>
    <t>宾州镇</t>
  </si>
  <si>
    <t>尚志镇城西村尚志大街南侧A-1地块</t>
  </si>
  <si>
    <t>尚志市尚志镇城西村规划区内</t>
  </si>
  <si>
    <t>尚志市益农农业有限责任公司</t>
  </si>
  <si>
    <t>一面坡镇规划北三路北侧A-1地块</t>
  </si>
  <si>
    <t>尚志市一面坡镇规划区内、原一面坡啤酒厂区域</t>
  </si>
  <si>
    <t>广瀚（尚志）生物质能源有限公司</t>
  </si>
  <si>
    <t>一面坡镇规划北三路北侧A-2地块</t>
  </si>
  <si>
    <t>方正经济开发区合金刀具产业园</t>
  </si>
  <si>
    <t>方正经济开发区，荣群公司以东，南直路以西，南环路以南，高速公路以北。</t>
  </si>
  <si>
    <t>松北区中源大道以南、规划294路以北、规划297路以西位置</t>
  </si>
  <si>
    <t>哈尔滨汇智环贸置地有限公司</t>
  </si>
  <si>
    <t>松北区规划294路、规划318路、规划297路、东北亚大街围合区域</t>
  </si>
  <si>
    <t>哈尔滨汇智城置地有限公司</t>
  </si>
  <si>
    <t>松北区规划158路、规划318路、规划296路、规划297路围合区域</t>
  </si>
  <si>
    <t>哈尔滨汇智鑫房地产开发有限公司</t>
  </si>
  <si>
    <t>五常市锦绣家园</t>
  </si>
  <si>
    <t>五常市五常镇化肥路东、体育街南地块</t>
  </si>
  <si>
    <t>哈尔滨千玺房地产开发有限公司</t>
  </si>
  <si>
    <t>新型建材生产加工项目</t>
  </si>
  <si>
    <t>木兰县工业园区</t>
  </si>
  <si>
    <t>哈尔滨岩拓建筑材料制造有限公司</t>
  </si>
  <si>
    <t>空间环境地面模拟装置-科研配套区（极端环境电驱动与电推进综合实验室建设项目、多功能有机纤维创新平台建设项目）</t>
  </si>
  <si>
    <t>松北区规划26路以西、规划185路以北、规划27路以东</t>
  </si>
  <si>
    <t>哈尔滨市KFQ1-ybl-1-I-6号地块</t>
  </si>
  <si>
    <t>道里区三环路、滇池路、燕山路、洪湖路围合区域</t>
  </si>
  <si>
    <t>龙建松北综合经营生产中心</t>
  </si>
  <si>
    <t>松北区规划43号以北、36路以西</t>
  </si>
  <si>
    <t>兴业名都小区建设项目</t>
  </si>
  <si>
    <t>木兰镇</t>
  </si>
  <si>
    <t>哈尔滨兴库房地产开发有限公司</t>
  </si>
  <si>
    <t>哈尔滨织带厂企业改制土地资产处置</t>
  </si>
  <si>
    <t>南城首府（地块一）</t>
  </si>
  <si>
    <t>哈南工业新城南城四路、南城第一大道东南侧</t>
  </si>
  <si>
    <t>哈尔滨合力投资控股有限公司</t>
  </si>
  <si>
    <t>空间环境地面模拟装置-主动力中心</t>
  </si>
  <si>
    <t>尚志镇红光村通村路东侧A-1地块</t>
  </si>
  <si>
    <t>尚志镇城西村规划区内</t>
  </si>
  <si>
    <t>哈尔滨润城生物质能源开发有限公司</t>
  </si>
  <si>
    <t>松北区B-2-22-2地块以南、规划路以北、规划27路以西、B-2-23-2地块以东</t>
  </si>
  <si>
    <t>哈尔滨社谷置业有限公司</t>
  </si>
  <si>
    <t>松北区B-2-23-1-2地块以南、规划185路以北、规划路以西、B-2-22-1地块以东</t>
  </si>
  <si>
    <t>黑龙江笑峰置业有限公司</t>
  </si>
  <si>
    <t>五常市学府帝景小区二期</t>
  </si>
  <si>
    <t>五常市五常镇文化路东、希望大街南地块</t>
  </si>
  <si>
    <t>哈尔滨清华置业房地产开发有限公司</t>
  </si>
  <si>
    <t>松北区智谷大街以西、规划176路以北位置</t>
  </si>
  <si>
    <t>哈尔滨深圳产业园投资开发有限公司</t>
  </si>
  <si>
    <t>通河县公安局建设拘留所项目</t>
  </si>
  <si>
    <t>通河县看守所南侧</t>
  </si>
  <si>
    <t>通河县公安局</t>
  </si>
  <si>
    <t>商业用地兼容用地用地</t>
  </si>
  <si>
    <t>松北区科技创新城核心区雪花西路以西、规划21路以南、规划291路以东</t>
  </si>
  <si>
    <t>哈尔滨佳燊投资有限责任公司</t>
  </si>
  <si>
    <t>松北区规划路一以东、规划176路以南、规划175路以北、智谷大街以西位置</t>
  </si>
  <si>
    <t>松北区滨州铁路以南、对青山镇山后村以东位置</t>
  </si>
  <si>
    <t xml:space="preserve">哈尔滨龙江特种装备有限公司 </t>
  </si>
  <si>
    <t>松北区规划路一以西、规划176路以南、规划175路以北、规划27路以东位置</t>
  </si>
  <si>
    <t>通河县公共体育场田径跑道和足球场地建设项目</t>
  </si>
  <si>
    <t>通河县吉祥家园南侧、柳树街东侧</t>
  </si>
  <si>
    <t>通河县文体广电和旅游局</t>
  </si>
  <si>
    <t>公共设施用地</t>
  </si>
  <si>
    <t>松北区松北大道以东、学院路以西、怡园路以北、虎园路以南</t>
  </si>
  <si>
    <t>哈尔滨中海龙颢房地产开发有限公司</t>
  </si>
  <si>
    <t>哈西客站地区DL10-D-2-1-2地块协议项目</t>
  </si>
  <si>
    <t>南岗区东方大街与规划路交角地段</t>
  </si>
  <si>
    <t>哈尔滨铁路房建置业集团有限公司</t>
  </si>
  <si>
    <t>哈西客站地区DL10-D-2-1-1-A地块协议项目</t>
  </si>
  <si>
    <t>道里区民主大街与和谐大道交角以南地段</t>
  </si>
  <si>
    <t>哈西客站地区DL10-C-2-4地块协议项目</t>
  </si>
  <si>
    <t>道里区民主大街与和谐大道交角以东地段</t>
  </si>
  <si>
    <t>宾州镇BC-1-2</t>
  </si>
  <si>
    <t>宾州镇胜利街六委</t>
  </si>
  <si>
    <t>宾县宏达热电有限公司</t>
  </si>
  <si>
    <t>哈西客站地区DL10-D-2-1-1-A地块协议项目(公益性服务设施)</t>
  </si>
  <si>
    <t>宾县宾州镇BC-1-1</t>
  </si>
  <si>
    <t>香坊区幸福镇建筑工程用机械制造产业项目</t>
  </si>
  <si>
    <t>香坊区幸福镇哈成路</t>
  </si>
  <si>
    <t>黑龙江省厦工机械销售有限公司</t>
  </si>
  <si>
    <t>巴彦县高级中学新建2号食堂</t>
  </si>
  <si>
    <t>巴彦县高级中学院内</t>
  </si>
  <si>
    <t>巴彦县高级中学</t>
  </si>
  <si>
    <t>巴彦县高级中学新建宿舍楼</t>
  </si>
  <si>
    <t>巴彦县高级中学建食堂</t>
  </si>
  <si>
    <t>黑龙江昊诚集团房地产开发有限责任公司</t>
  </si>
  <si>
    <t>依兰县中央大街中段南侧</t>
  </si>
  <si>
    <t>利民开发区哈大高速南、昆明大街东</t>
  </si>
  <si>
    <t>黑龙江建达房地产综合开发有限公司</t>
  </si>
  <si>
    <t>利民开发区哈大高速南、昆明大街西</t>
  </si>
  <si>
    <t>兴隆镇生物质热电联产项目</t>
  </si>
  <si>
    <t>通河县鸿博仓储配送有限公司新建仓储库房项目</t>
  </si>
  <si>
    <t>通河县光明小区北侧</t>
  </si>
  <si>
    <t>通河县鸿博仓储配送有限公司</t>
  </si>
  <si>
    <t>松北区中源大道以北、规划12路以西位置</t>
  </si>
  <si>
    <t>哈尔滨市卫健房屋开发有限责任公司</t>
  </si>
  <si>
    <t>道外区武源街棚改A-1地块项目</t>
  </si>
  <si>
    <t>道外区宏图街与武源街交口东南侧</t>
  </si>
  <si>
    <t>哈尔滨斐然房地产开发有限公司</t>
  </si>
  <si>
    <t>规划157路，140路地段</t>
  </si>
  <si>
    <t>哈尔滨壹肆柒企业管理有限公司</t>
  </si>
  <si>
    <t>科技创新城A-1-27-2-1地块以东、规划193路以南、规划29路以西、规划188路以北地段</t>
  </si>
  <si>
    <t>哈尔滨海凭高科置业有限公司</t>
  </si>
  <si>
    <t>平房窑地供水泵站</t>
  </si>
  <si>
    <t>平房区滨电街南侧</t>
  </si>
  <si>
    <t>平房区垃圾中转站建设工程</t>
  </si>
  <si>
    <t>平房区哈南一路与普惠大道交口西北侧</t>
  </si>
  <si>
    <t>哈尔滨市平房区城市管理局</t>
  </si>
  <si>
    <t>哈南工业新城启动区KFQ7-C-2-2地块项目</t>
  </si>
  <si>
    <t>平房区云谷大道、哈南十三路西北侧</t>
  </si>
  <si>
    <t>哈尔滨碧晟房地产开发有限公司</t>
  </si>
  <si>
    <t>方正高铁站广场建设</t>
  </si>
  <si>
    <t>方正县城北火车站南侧</t>
  </si>
  <si>
    <t>热源厂项目</t>
  </si>
  <si>
    <t>呼兰区规划景明路东、现状路北</t>
  </si>
  <si>
    <t>黑龙江省鑫玛热电集团呼兰有限公司</t>
  </si>
  <si>
    <t>方正高铁站站前大街建设</t>
  </si>
  <si>
    <t>方正县火车站南侧</t>
  </si>
  <si>
    <t>呼兰区规划建设路南、规划向阳路西、规划景明路东</t>
  </si>
  <si>
    <t>五常市群逸水果店</t>
  </si>
  <si>
    <t>五常市山河镇东北街</t>
  </si>
  <si>
    <t>李群逸</t>
  </si>
  <si>
    <t>五常市超逸服装店</t>
  </si>
  <si>
    <t>李超逸</t>
  </si>
  <si>
    <t>延寿县鼎鑫生物工程有限公司年处理10000吨沙棘鲜果深加工生产项目</t>
  </si>
  <si>
    <t>延寿县鼎鑫生物工程有限公司</t>
  </si>
  <si>
    <t>医药制造业</t>
  </si>
  <si>
    <t>哈尔滨恒成药业有限公司</t>
  </si>
  <si>
    <t>南岗区果戈里大街316-4号</t>
  </si>
  <si>
    <t>哈尔滨天地人和健身俱乐部有限公司</t>
  </si>
  <si>
    <t>尚志市东浦新区C-6-2地块</t>
  </si>
  <si>
    <t>东浦景园一期东侧、红旗村西侧、蚂蚁河北侧。</t>
  </si>
  <si>
    <t>黑龙江泰和城房地产开发有限公司</t>
  </si>
  <si>
    <t>电子商务物流</t>
  </si>
  <si>
    <t>永治街道长产村</t>
  </si>
  <si>
    <t>哈尔滨文浩物流有限公司</t>
  </si>
  <si>
    <t>乳制品加工</t>
  </si>
  <si>
    <t>新兴街道东朴村</t>
  </si>
  <si>
    <t>飞鹤（哈尔滨）乳品有限公司</t>
  </si>
  <si>
    <t>亚布力镇青山村亚雪公路南侧B-2地块</t>
  </si>
  <si>
    <t>尚志市亚布力镇青山村</t>
  </si>
  <si>
    <t>尚志市志远房地产开发有限公司</t>
  </si>
  <si>
    <t>道里区达康路8号</t>
  </si>
  <si>
    <t>亚泰集团哈尔滨水泥有限公司</t>
  </si>
  <si>
    <t>亚布力镇青山村亚雪公路北侧A-1地块</t>
  </si>
  <si>
    <t>黑龙江亚布力新阳光滑雪场有限公司</t>
  </si>
  <si>
    <t>哈尔滨市建华铸造厂划拨土地使用权转让事项</t>
  </si>
  <si>
    <t>香坊区幸福乡靠河路</t>
  </si>
  <si>
    <t>哈尔滨市通华机械加工厂</t>
  </si>
  <si>
    <t>香福小区回迁安置项目</t>
  </si>
  <si>
    <t>香坊区互助街与香坊南北路11交口东北角</t>
  </si>
  <si>
    <t>哈尔滨城基有限公司</t>
  </si>
  <si>
    <t>宾安敬老院</t>
  </si>
  <si>
    <t>宾安镇永久村</t>
  </si>
  <si>
    <t>松北区规划2011路、规划181路、规划180、智谷四街围合区域</t>
  </si>
  <si>
    <t>松北区规划河道、江都街、龙轩路围合的区域</t>
  </si>
  <si>
    <t>哈尔滨欧美亚鑫丰置业有限公司</t>
  </si>
  <si>
    <t>松北区规划2011路、规划179路、规划180、规划2012路围合区域</t>
  </si>
  <si>
    <t>松北区祥安北大街以东、龙盛路以北、市烟草物流项目以南区域</t>
  </si>
  <si>
    <t>道外区团结镇B-2-17-1</t>
  </si>
  <si>
    <t>道外区团结镇</t>
  </si>
  <si>
    <t>哈尔滨中顺二手车交易市场有限公司</t>
  </si>
  <si>
    <t>尚岛酒店（一期）</t>
  </si>
  <si>
    <t>道里区机场路855号</t>
  </si>
  <si>
    <t>黑龙江尚岛酒店管理有限公司</t>
  </si>
  <si>
    <t>松北区B-1-13-1-5号地块以北、规划186路以南、规划2014路以东、B-1-13-1-2号地块以西</t>
  </si>
  <si>
    <t>黑龙江省金色果实供应链有限公司</t>
  </si>
  <si>
    <t>尚志市铁通公路A-1地块</t>
  </si>
  <si>
    <t>尚志市铁通公路南侧</t>
  </si>
  <si>
    <t>尚志市新民加油站</t>
  </si>
  <si>
    <t>堤防管理站房</t>
  </si>
  <si>
    <t>木兰县水务局</t>
  </si>
  <si>
    <t>防汛物资储备库建设项目</t>
  </si>
  <si>
    <t>一面坡镇北三路东侧A-1地块</t>
  </si>
  <si>
    <t>尚志市一面坡镇北三路东侧</t>
  </si>
  <si>
    <t>中国石油天然气股份有限公司黑龙江尚志销售分公司</t>
  </si>
  <si>
    <t>文化设施</t>
  </si>
  <si>
    <t>松北区规划2012路、规划181路、世茂大道、规划2011路围合区域</t>
  </si>
  <si>
    <t>商业商务用地兼容文化设施用地</t>
  </si>
  <si>
    <t>松北区规划2011路、规划181路、世茂大道、智谷四街围合区域</t>
  </si>
  <si>
    <t>兴隆镇污水处理厂</t>
  </si>
  <si>
    <t>兴隆镇</t>
  </si>
  <si>
    <t>巴彦县水务局</t>
  </si>
  <si>
    <t>巴彦县兆麟小学扩建教学楼</t>
  </si>
  <si>
    <t>哈尔滨市NG14-王岗-G-1-2地块协议项目（公益性服务设施）</t>
  </si>
  <si>
    <t>南岗区伊春路与尤家街交角以北</t>
  </si>
  <si>
    <t>哈尔滨子业房地产置业有限公司</t>
  </si>
  <si>
    <t>哈尔滨市NG14-王岗-G-1-2地块项目</t>
  </si>
  <si>
    <t>哈南工业新城启动区KFQ7-B-2-3地块项目</t>
  </si>
  <si>
    <t>平房区哈南十七路、哈南第八大道西南侧</t>
  </si>
  <si>
    <t>道外区团结镇C-1-2-1地块项目流标重新挂牌事项</t>
  </si>
  <si>
    <t>道外区团结镇先锋路与堤顶路交接处附近</t>
  </si>
  <si>
    <t>哈尔滨骏展雷克萨斯汽车销售服务有限公司</t>
  </si>
  <si>
    <t>黑龙江忆江南生物科技有限公司玉米深加工项目</t>
  </si>
  <si>
    <t>黑龙江牛家经济开发区（南区）、黑大公路东、嘉柏吉粮油北、黑龙江牛家经济开发区环卫处南地块。</t>
  </si>
  <si>
    <t>黑龙江忆江南生物科技有限公司</t>
  </si>
  <si>
    <t>松北区规划20路、世茂大道、规划2路、科技四街围合区域</t>
  </si>
  <si>
    <t>阿城区中和林场危旧房改造回迁房项目</t>
  </si>
  <si>
    <t>阿城区松峰山镇</t>
  </si>
  <si>
    <t>哈尔滨市阿城区中和林场</t>
  </si>
  <si>
    <t>双城区民安大街地下公共停车场</t>
  </si>
  <si>
    <t>双城区民安大街</t>
  </si>
  <si>
    <t>哈尔滨市双城区住房和城乡建设管理局</t>
  </si>
  <si>
    <t>经济开发区KFQ-B-28地块</t>
  </si>
  <si>
    <t>方正县经济开发区，物资路以东，农用地以西，桃花街以南，南五街以北</t>
  </si>
  <si>
    <t>方正县辰能生物质发电有限公司</t>
  </si>
  <si>
    <t>廉租房</t>
  </si>
  <si>
    <t>松北区规划14路以南、15路以北、规划11路以东、拉萨路以西地段</t>
  </si>
  <si>
    <t>黑龙江峰威伟业房地产开发集团有限公司</t>
  </si>
  <si>
    <t>土地座落： 松北区规划14路以南、15路以北、规划11路以东、拉萨路以西地段</t>
  </si>
  <si>
    <t>公共设施</t>
  </si>
  <si>
    <t>颐和家园二期</t>
  </si>
  <si>
    <t>五常市五常镇WCS-RLJZ-13号</t>
  </si>
  <si>
    <t>哈尔滨万森房地产开发有限公司</t>
  </si>
  <si>
    <t>尚志市笃信社区A-3-1地块</t>
  </si>
  <si>
    <t>乌珠河南侧、规划笃信大街南侧、原木工厂西侧</t>
  </si>
  <si>
    <t>尚志市博信房地产开发有限公司</t>
  </si>
  <si>
    <t>黑龙江玛丽亚妇产医院有限公司</t>
  </si>
  <si>
    <t>南岗区宣化街2号</t>
  </si>
  <si>
    <t>田地金属市场土地置换项目（1地块储备用地）</t>
  </si>
  <si>
    <t>哈尔滨市道外区水源路</t>
  </si>
  <si>
    <t>哈尔滨田地金属材料市场有限责任公司</t>
  </si>
  <si>
    <t>田地金属市场土地置换项目（2地块储备用地）</t>
  </si>
  <si>
    <t>田地金属市场土地置换项目（3地块储备用地）</t>
  </si>
  <si>
    <t>花生加工项目</t>
  </si>
  <si>
    <t>韩甸镇白土村</t>
  </si>
  <si>
    <t>哈尔滨市翠翠食品有限公司</t>
  </si>
  <si>
    <t>动物无害化处理</t>
  </si>
  <si>
    <t>水泉乡三邻村</t>
  </si>
  <si>
    <t>哈尔滨东凯动物无害化处理有限公司</t>
  </si>
  <si>
    <t>鲜食玉米及蔬菜初加工项目</t>
  </si>
  <si>
    <t>联兴乡安强村</t>
  </si>
  <si>
    <t>哈尔滨瑞喆玉米种植专业合作社</t>
  </si>
  <si>
    <t>哈尔滨市畅韵电子商务有限公司</t>
  </si>
  <si>
    <t>石膏装饰制品</t>
  </si>
  <si>
    <t>新兴街道新民村</t>
  </si>
  <si>
    <t>哈尔滨市雅典娜石膏装饰制品有限公司</t>
  </si>
  <si>
    <t>宾县拘留所异地新建</t>
  </si>
  <si>
    <t>哈尔滨市会展小学</t>
  </si>
  <si>
    <t>南岗区规划千山路、规划滁河路、规划香坊南北路、会展家园合围区域</t>
  </si>
  <si>
    <t>马旭文博艺术中心项目</t>
  </si>
  <si>
    <t>木兰县教育局</t>
  </si>
  <si>
    <t>哈平路绥化路棚改项目</t>
  </si>
  <si>
    <t>香坊区哈平路与铁路线交口东北角</t>
  </si>
  <si>
    <t>新建黑龙江省宾县宾西镇生活垃圾处理工程</t>
  </si>
  <si>
    <t>宾西镇西川村与朝阳村交汇处</t>
  </si>
  <si>
    <t>宾西经济技术开发区管理委员会</t>
  </si>
  <si>
    <t>利民开发区苏州路南、松浦大道西</t>
  </si>
  <si>
    <t>黑龙江泽泰置业有限公司</t>
  </si>
  <si>
    <t>商业项目</t>
  </si>
  <si>
    <t>利民开发区黑大公路东、宏伟养殖场北</t>
  </si>
  <si>
    <t>哈尔滨伟民运输有限公司</t>
  </si>
  <si>
    <t>工业项目</t>
  </si>
  <si>
    <t>利民开发区高压走廊北、沈阳大街东</t>
  </si>
  <si>
    <t>哈尔滨市北禾农业科技有限公司</t>
  </si>
  <si>
    <t>兴隆镇北国北城小区商住综合楼一期工程</t>
  </si>
  <si>
    <t>绥化市大东房地产开发有限公司</t>
  </si>
  <si>
    <t>何家沟</t>
  </si>
  <si>
    <t>道里区友谊西路</t>
  </si>
  <si>
    <t>道里区新发镇五星村</t>
  </si>
  <si>
    <t>黑龙江鑫达企业集团有限公司</t>
  </si>
  <si>
    <t>办公楼</t>
  </si>
  <si>
    <t>张劲涛（231191976328479）</t>
  </si>
  <si>
    <t>哈尔滨市NG10文化片区C-7地块土地储备项目</t>
  </si>
  <si>
    <t>南岗区文景街40号</t>
  </si>
  <si>
    <t>阿城区料甸-阿城北站-A-1-1地块</t>
  </si>
  <si>
    <t>阿城区料甸街道长江路与哈亚公路交叉口东北角</t>
  </si>
  <si>
    <t>哈尔滨市泽鑫成品油销售有限责任公司</t>
  </si>
  <si>
    <t>松北区科技创新城规划26路以东、规划188路以南、规划25路以西、规划187路以北地块内</t>
  </si>
  <si>
    <t>哈尔滨市铭宽商务信息咨询服务中心</t>
  </si>
  <si>
    <t>一面坡镇大直街北侧A-7地块</t>
  </si>
  <si>
    <t>尚志市一面坡镇大直街北侧</t>
  </si>
  <si>
    <t>尚志市泷润加油站</t>
  </si>
  <si>
    <t>松北区规划187路以南、规划2012路以东、B-1-11-4地块以北</t>
  </si>
  <si>
    <t>哈尔滨工大航博科技有限公司</t>
  </si>
  <si>
    <t>山河名苑小区二期</t>
  </si>
  <si>
    <t>延寿镇奋斗街19委</t>
  </si>
  <si>
    <t>学府佳园小区二期</t>
  </si>
  <si>
    <t>延寿镇奋斗街17委</t>
  </si>
  <si>
    <t>哈尔滨宝东房地产开发有限公司</t>
  </si>
  <si>
    <t>松北区智能制造产业园以北、B-1-13-1-5号地块以南、规划2014路以东、B-1-13-1-2号地块以西</t>
  </si>
  <si>
    <t>哈尔滨工圣智能科技发展有限公司</t>
  </si>
  <si>
    <t>松北区规划197路以北、A-1-15-7地块以东、规划29路以西位置</t>
  </si>
  <si>
    <t>哈尔滨中翼宁科技开发有限责任公司</t>
  </si>
  <si>
    <t>松北区B-1-13-1-6号地块以北、B-1-13-1-1号地块以南、规划2014路以东、B-1-13-1-2号地块以西</t>
  </si>
  <si>
    <t>哈尔滨大鹏医疗器械有限公司</t>
  </si>
  <si>
    <t>哈尔滨市DL11-群力乡-2片区DL11-2-E-8-2地块项目</t>
  </si>
  <si>
    <t>道里区三环路与民力街交叉口西北角</t>
  </si>
  <si>
    <t>哈尔滨市六方经贸有限公司</t>
  </si>
  <si>
    <t>哈医大一院地下医疗通道</t>
  </si>
  <si>
    <t>南岗区邮政街</t>
  </si>
  <si>
    <t>哈尔滨市双城区运粮河老年养护院项目</t>
  </si>
  <si>
    <t>新兴街道新华村</t>
  </si>
  <si>
    <t>哈尔滨市双城区运粮河老年养护院</t>
  </si>
  <si>
    <t>国家一般气象站基础设施</t>
  </si>
  <si>
    <t>木兰县木兰镇</t>
  </si>
  <si>
    <t>木兰县气象局</t>
  </si>
  <si>
    <t>哈尔滨哈锅实业开发有限责任公司划拨土地使用权转让</t>
  </si>
  <si>
    <t>香坊区旭东街1号</t>
  </si>
  <si>
    <t>北方丝路（黑龙江）工艺美术发展有限公司</t>
  </si>
  <si>
    <t>五常市金座国际二期</t>
  </si>
  <si>
    <t>五常市五常镇WCS-RLJZ-10地块</t>
  </si>
  <si>
    <t>黑龙江金座房地产开发有限公司</t>
  </si>
  <si>
    <t>临空经济区道路</t>
  </si>
  <si>
    <t>道里区临空经济区道路</t>
  </si>
  <si>
    <t>哈尔滨西部地区开发建设有限责任公司</t>
  </si>
  <si>
    <t>道里区临空五路</t>
  </si>
  <si>
    <t>国贸大厦（停缓建工程）</t>
  </si>
  <si>
    <t>南岗区华山路与赣水路交口</t>
  </si>
  <si>
    <t>哈尔滨隆通置业投资有限公司</t>
  </si>
  <si>
    <t>阳明滩疏解工程</t>
  </si>
  <si>
    <t>道里区阳明滩大桥</t>
  </si>
  <si>
    <t>阳明滩疏解项目</t>
  </si>
  <si>
    <t>司法裁定土地使用权变更</t>
  </si>
  <si>
    <t>香坊区幸福乡汲家村</t>
  </si>
  <si>
    <t>黑龙江隆腾投资管理有限公司</t>
  </si>
  <si>
    <t>道里区临空第一大道</t>
  </si>
  <si>
    <t>经济临空区道路</t>
  </si>
  <si>
    <t>道里区临空六路</t>
  </si>
  <si>
    <t>阿城经开区AKF-1-3地块</t>
  </si>
  <si>
    <t>阿城区经济开发区青啤南路与青啤北路交汇处东北角</t>
  </si>
  <si>
    <t>黑龙江春华秋实粮油有限公司</t>
  </si>
  <si>
    <t>香坊区幸福镇XF11-D-2地块</t>
  </si>
  <si>
    <t>香坊区幸福镇民主村</t>
  </si>
  <si>
    <t>黑龙江名盾消防设备制造有限公司</t>
  </si>
  <si>
    <t>哈西客站地区NG15-A-3-2地块净地挂牌项目</t>
  </si>
  <si>
    <t>南岗区尤家街与复旦街交角东北侧</t>
  </si>
  <si>
    <t>哈尔滨山奇加油站有限公司</t>
  </si>
  <si>
    <t>哈南工业新城启动区KFQ4-B-2-6地块项目</t>
  </si>
  <si>
    <t>平房区哈南三路西侧、普洛斯路东侧</t>
  </si>
  <si>
    <t>黑龙江中通吉仓储服务有限公司</t>
  </si>
  <si>
    <t>XF16民生、和平片区A2-27局部地块改造项目</t>
  </si>
  <si>
    <t>香坊区石化小区、松雷大厦、凡奇科苑、亚麻小区</t>
  </si>
  <si>
    <t>哈尔滨市万润房地产开发建设有限公司</t>
  </si>
  <si>
    <t>XF16民生、和平片区A2-25-1局部地块改造项目</t>
  </si>
  <si>
    <t>香坊区中山路、凡奇办公楼、石化车间、松雷大厦</t>
  </si>
  <si>
    <t>自然人袁金龙受让土地使用权事项</t>
  </si>
  <si>
    <t>香坊区公滨路147号</t>
  </si>
  <si>
    <t>袁金龙</t>
  </si>
  <si>
    <t>松北区阳光水岸重核土地金事项</t>
  </si>
  <si>
    <t>松北区松北一路与学海路交叉口</t>
  </si>
  <si>
    <t>五常市五常镇前进街</t>
  </si>
  <si>
    <t>姜涛</t>
  </si>
  <si>
    <t>农副食品加工厂</t>
  </si>
  <si>
    <t>五常市安家镇哈五公路西侧</t>
  </si>
  <si>
    <t>五常市永泽现代农业有限公司</t>
  </si>
  <si>
    <t>五常市五常镇成功街1委</t>
  </si>
  <si>
    <t>石永文</t>
  </si>
  <si>
    <t>民生尚都二期A地块（哈尔滨市群力西区D-7-1地块）</t>
  </si>
  <si>
    <t>道里区群力第五大道与秦岭路交口东南侧</t>
  </si>
  <si>
    <t>哈尔滨润新房地产开发有限公司</t>
  </si>
  <si>
    <t>董济华、于琦</t>
  </si>
  <si>
    <t>五常市五常镇东方红街</t>
  </si>
  <si>
    <t>民生尚都二期A地块（哈尔滨市群力西区D-7-2地块）</t>
  </si>
  <si>
    <t>道里区群力第五大道与青山路交口西南侧</t>
  </si>
  <si>
    <t>哈尔滨天佰房地产开发有限公司</t>
  </si>
  <si>
    <t>八家子乡市场监督管理局</t>
  </si>
  <si>
    <t>五常市八家子乡内</t>
  </si>
  <si>
    <t>五常市市场监督管理局</t>
  </si>
  <si>
    <t>原省路桥公司水泥厂地块</t>
  </si>
  <si>
    <t>阿城区亚沟街道通城街</t>
  </si>
  <si>
    <t>辽源金刚水泥集团哈尔滨阿城有限公司</t>
  </si>
  <si>
    <t>廉租房、公益设施用地</t>
  </si>
  <si>
    <t>松北区规划159路以南、三环路以北、规划144路以东、154路以西地段</t>
  </si>
  <si>
    <t>黑龙江省龙泽房地产开发有限公司</t>
  </si>
  <si>
    <t>松北区雪花路以西、创新二路以北、雪花西路以东、雪花北路以南</t>
  </si>
  <si>
    <t>哈尔滨中融鼎新置业有限公司</t>
  </si>
  <si>
    <t>转让</t>
  </si>
  <si>
    <t>道里区安升街53号</t>
  </si>
  <si>
    <t>毛家宁、毛洁、毛力、毛红</t>
  </si>
  <si>
    <t>黑龙江农垦石油化工销售公司划拨土地试用权转让</t>
  </si>
  <si>
    <t>香坊区化工路23号</t>
  </si>
  <si>
    <t>中油黑龙江农垦石油有限公司</t>
  </si>
  <si>
    <t>宾安镇F-1地块金属制品业</t>
  </si>
  <si>
    <t>宾县宾安镇瓦盆窑</t>
  </si>
  <si>
    <t>租赁</t>
  </si>
  <si>
    <t>民生尚都二期C地块（哈尔滨市群力西区D-10-5地块）项目</t>
  </si>
  <si>
    <t>道里区哈双北路与秦岭路交口东北侧</t>
  </si>
  <si>
    <t>哈尔滨保联房地产开发有限公司</t>
  </si>
  <si>
    <t>哈尔滨市XF6-H-2-1地块土地储备项目</t>
  </si>
  <si>
    <t>省疾病预防控制中心东南侧</t>
  </si>
  <si>
    <t>哈尔滨嘉轩房地产开发有限公司</t>
  </si>
  <si>
    <t>哈尔滨市XH6-H-2-3XH6-H-3-1地块土地储备项目</t>
  </si>
  <si>
    <t>香坊区果园街与埠南路交口西北角</t>
  </si>
  <si>
    <t>华润置地（哈尔滨）房地产开发有限公司</t>
  </si>
  <si>
    <t>国能巴彦生物发电有限公司建设项目</t>
  </si>
  <si>
    <t>巴洼路东侧、北环路南侧、国能发电北侧</t>
  </si>
  <si>
    <t>国能巴彦生物发电有限公司</t>
  </si>
  <si>
    <t>哈尔滨市松北区阳光水岸项目</t>
  </si>
  <si>
    <t>松北区松北一路</t>
  </si>
  <si>
    <t>团结镇啤酒小镇D区D-2-9-1地块</t>
  </si>
  <si>
    <t>道外区团结南北路13-团结东西路18-团结南北路14-规划商业用地</t>
  </si>
  <si>
    <t>利民开发区金裕市政西、白马添富公司南</t>
  </si>
  <si>
    <t>哈尔滨利民开发区金裕市政工程有限公司</t>
  </si>
  <si>
    <t>团结镇E片区E-1-19-1地块项目</t>
  </si>
  <si>
    <t>道外区规划商业用地-郭地方路-团结东西路20-规划商业用地</t>
  </si>
  <si>
    <t>其他普通商品住房用地</t>
  </si>
  <si>
    <t>哈尔滨道外区团结镇B-1-16-1地块项目</t>
  </si>
  <si>
    <t>道外区团结镇沿湖路与团结东西路9</t>
  </si>
  <si>
    <t>哈尔滨胜合华房地产开发有限公司</t>
  </si>
  <si>
    <t>尚志镇北环路以南A-1-1地块</t>
  </si>
  <si>
    <t>尚志镇北环路以南、规划新建路以西、西山路以北</t>
  </si>
  <si>
    <t>哈尔滨市中正房地产开发有限公司</t>
  </si>
  <si>
    <t>尚志市红色旅游经典景区基础设施建设项目</t>
  </si>
  <si>
    <t>尚志市长寿乡一曼村</t>
  </si>
  <si>
    <t>尚志市旅游事业局</t>
  </si>
  <si>
    <t>哈尔滨市阿城区文化体育广播电视局新建图书馆档案馆项目</t>
  </si>
  <si>
    <t>阿城区东环大街北侧</t>
  </si>
  <si>
    <t>哈尔滨市阿城区文化体育广播电视局</t>
  </si>
  <si>
    <t>影剧院用地</t>
  </si>
  <si>
    <t>松北区太阳岛中区C-13地块及规划路以东、规划路以南，以西、太阳大道以北</t>
  </si>
  <si>
    <t>哈尔滨圣亚旅游产业发展有限公司</t>
  </si>
  <si>
    <t>黑龙江省残疾人康复中心</t>
  </si>
  <si>
    <t>松北区规划143路以西、规划151路以南、规划154路以北</t>
  </si>
  <si>
    <t>黑龙江省残疾人联合会</t>
  </si>
  <si>
    <t>松北区规划12路以东、规划16路以南、未地块以西、规划河道以北地段</t>
  </si>
  <si>
    <t>哈尔滨欧美亚首创置业有限公司</t>
  </si>
  <si>
    <t>松北区规划154路以东、规划155路以南、规划146路以西、规划43路以北</t>
  </si>
  <si>
    <t>哈尔滨建联置业有限公司</t>
  </si>
  <si>
    <t>松北区规划57路以北、规划36路以东、规划139路以西、金阳以南</t>
  </si>
  <si>
    <t>哈尔滨东金海信科技股份有限公司</t>
  </si>
  <si>
    <t>松北区科技创新城B-1-11-2号地块以东、B-1-11-2、B-1-12号地块以南、规划29路以西、规划186以北地段</t>
  </si>
  <si>
    <t>哈尔滨龙江特种装备有限公司</t>
  </si>
  <si>
    <t>松北区规划43路以北、东航中心以东、创日铝塑以西</t>
  </si>
  <si>
    <t>商业金融业</t>
  </si>
  <si>
    <t>松北区J-1-2-1-3地块以东、三环路以南、J-1-2-2地块以西、规划294路以北地段</t>
  </si>
  <si>
    <t>哈尔滨泰丰达投资咨询有限公司</t>
  </si>
  <si>
    <t>松北区松浦大道以东、规划155路以南、规划154路以西、规划43路以北</t>
  </si>
  <si>
    <t>科技创新城规划26路以东、规划178路以南、规划25路以西、规划176路以北地段</t>
  </si>
  <si>
    <t>哈尔滨高新技术产业开发区基础设施开发建设有限公司</t>
  </si>
  <si>
    <t>高新区规划25路以东、规划187路以南、规划24路以西、规划186路以北用地内</t>
  </si>
  <si>
    <t>哈尔滨哈投信息产业投资有限公司</t>
  </si>
  <si>
    <t>廉租房、公租房</t>
  </si>
  <si>
    <t>住宅</t>
  </si>
  <si>
    <t>松北区规划12路以东、规划16路以南、未地块以西、规划河道以北</t>
  </si>
  <si>
    <t>哈南工业新城平房工业园区PF8-D-10-1地块项目</t>
  </si>
  <si>
    <t>平房区霞光路、晨曦路东南侧</t>
  </si>
  <si>
    <t>哈尔滨华兴玻璃有限公司</t>
  </si>
  <si>
    <t>哈南工业新城平房工业园区PF8-A-13地块项目</t>
  </si>
  <si>
    <t>平房区霞光路、星海路西南侧</t>
  </si>
  <si>
    <t>哈尔滨福庭创富机械制造有限公司</t>
  </si>
  <si>
    <t>批发零售用地</t>
  </si>
  <si>
    <t>道外区团结镇D-1-22地块项目</t>
  </si>
  <si>
    <t>道外区长江路与团结南北路12交口西北角局部地段</t>
  </si>
  <si>
    <t>哈尔滨烽晟加油加气站有限公司</t>
  </si>
  <si>
    <t>道里区红霞街119号院内</t>
  </si>
  <si>
    <t>中车哈尔滨实业有限公司</t>
  </si>
  <si>
    <t>利民开发区南京路南、紫竹园西</t>
  </si>
  <si>
    <t>哈尔滨国基中小城镇建设有限公司</t>
  </si>
  <si>
    <t>利民开发区远东大街西、南京路南</t>
  </si>
  <si>
    <t>阿城区小岭镇哈牡高速公路北片区K-1-1地块</t>
  </si>
  <si>
    <t>阿城区小岭镇哈牡高速公路北侧</t>
  </si>
  <si>
    <t>哈尔滨诚顺成品油经销有限责任公司</t>
  </si>
  <si>
    <t>哈尔滨市XH6-2-3XH6-H-3-1地块土地储备项目</t>
  </si>
  <si>
    <t>磨盘山污水处理站</t>
  </si>
  <si>
    <t>五常市沙河子镇沙河子村</t>
  </si>
  <si>
    <t>业务技术用房</t>
  </si>
  <si>
    <t>道里区三环路西侧</t>
  </si>
  <si>
    <t>黑龙江省人民政府对外联络办公室</t>
  </si>
  <si>
    <t>哈尔滨市道外区团结镇B-1-16-1地块项目</t>
  </si>
  <si>
    <t>道外区团结镇啤酒小镇D区D-2-9-1地块项目</t>
  </si>
  <si>
    <t>哈尔滨市道外区团结镇E片区E-1-19-1地块项目</t>
  </si>
  <si>
    <t>哈尔滨千广源经贸有限公司用地事项</t>
  </si>
  <si>
    <t>哈尔滨市道外区靖宇街368号</t>
  </si>
  <si>
    <t>哈尔滨千广源经贸有限公司</t>
  </si>
  <si>
    <t>宾县第六小学校易址新建工程</t>
  </si>
  <si>
    <t>二龙山村老哈同公路南侧</t>
  </si>
  <si>
    <t>宾县第六小学校</t>
  </si>
  <si>
    <t>哈尔滨市烟草公司通河分公司区域物流中转站建设项目</t>
  </si>
  <si>
    <t>通河县兴隆路西侧、建华冷冻库南侧</t>
  </si>
  <si>
    <t>黑龙江省烟草公司哈尔滨市公司</t>
  </si>
  <si>
    <t>商业（加油站项目）</t>
  </si>
  <si>
    <t>松北区中源大道以南、德源街以东</t>
  </si>
  <si>
    <t>哈尔滨市斯利托商贸有限公司</t>
  </si>
  <si>
    <t>哈西客站地区DL11-K-1-1-B地块拍卖项目(公益性服务设施)</t>
  </si>
  <si>
    <t>道里区城乡路、发展大道、规划路、金属街围合区域</t>
  </si>
  <si>
    <t>哈西客站地区DL11-K-1-1-B地块拍卖项目</t>
  </si>
  <si>
    <t>包装制品</t>
  </si>
  <si>
    <t>哈尔滨市仲昶包装制品有限公司</t>
  </si>
  <si>
    <t>粮食仓储</t>
  </si>
  <si>
    <t>农丰镇农丰村</t>
  </si>
  <si>
    <t>双城市双益粮食经贸有限公司</t>
  </si>
  <si>
    <t>哈尔滨新地物流有限公司</t>
  </si>
  <si>
    <t>哈尔滨万立双供应链管理服务有限公司</t>
  </si>
  <si>
    <t>医卫慈善用地</t>
  </si>
  <si>
    <t>新建宾州镇友联村幸福大院</t>
  </si>
  <si>
    <t>宾州镇友联村</t>
  </si>
  <si>
    <t>宾州镇人民政府</t>
  </si>
  <si>
    <t>哈尔滨市开发区迎宾路集中区KFQ1-ybl-2-Q-4-1地块项目</t>
  </si>
  <si>
    <t>道里区东湖路与昆仑路交口</t>
  </si>
  <si>
    <t>黑龙江省顺成能源开发有限公司</t>
  </si>
  <si>
    <t>公共管理与公共服务用地</t>
  </si>
  <si>
    <t>尚志市广播电视台自立发射塔附属配套设施项目</t>
  </si>
  <si>
    <t>长寿乡东兴屯</t>
  </si>
  <si>
    <t>尚志市广播电视台</t>
  </si>
  <si>
    <t>尚志市笃信社区A-4-1地块</t>
  </si>
  <si>
    <t>乌珠河西南侧、规划笃信大街北侧、笃信社区A-2地块内</t>
  </si>
  <si>
    <t>尚志市龙升房地产开发有限公司</t>
  </si>
  <si>
    <t>利民开发区松浦大道西、滨北联络线南</t>
  </si>
  <si>
    <t>哈尔滨利民水泥制品有限责任公司</t>
  </si>
  <si>
    <t>迎宾路集中区KFQ1-ybl-1-k-6地块</t>
  </si>
  <si>
    <t>道里区三环路与机场高速交口西北角</t>
  </si>
  <si>
    <t>哈尔滨中祥基业能源有限公司</t>
  </si>
  <si>
    <t>尚志市幸福（沟）水库配套工程（净水厂）</t>
  </si>
  <si>
    <t>尚志市水源工程管理处</t>
  </si>
  <si>
    <t>尚志市幸福（沟）水库配套工程（取水泵站）</t>
  </si>
  <si>
    <t>尚志市长寿乡成功屯</t>
  </si>
  <si>
    <t>哈尔滨市永源百货综合商场用地项目</t>
  </si>
  <si>
    <t>哈尔滨市道外区永源镇工农街四委三组</t>
  </si>
  <si>
    <t>哈尔滨市永源百货综合商场</t>
  </si>
  <si>
    <t>道外区团结镇D-2-6-1地块</t>
  </si>
  <si>
    <t>道外区长江路南侧，四环路西侧约2公里处</t>
  </si>
  <si>
    <t>哈尔滨市勤利加油站有限公司</t>
  </si>
  <si>
    <t>惠民小区一期</t>
  </si>
  <si>
    <t>黑龙江万峰恒泰房地产开发有限公司</t>
  </si>
  <si>
    <t>采矿用地</t>
  </si>
  <si>
    <t>大庆油田2015年产能建设系统工程项目</t>
  </si>
  <si>
    <t>临江乡、双城区河道管理站</t>
  </si>
  <si>
    <t>大庆油田有限责任公司</t>
  </si>
  <si>
    <t>加油加气站用地</t>
  </si>
  <si>
    <t>阿城区新华新区哈红公路北侧</t>
  </si>
  <si>
    <t>黑龙江中铁龙禹石油有限责任公司</t>
  </si>
  <si>
    <t>新闻出版用地</t>
  </si>
  <si>
    <t>中央广播电视节目无限数字化覆盖工程</t>
  </si>
  <si>
    <t>呼兰区沈家镇</t>
  </si>
  <si>
    <t>黑龙江省新闻出版广电局94台</t>
  </si>
  <si>
    <t>松北区规划26路以东、规划180路以南、规划25路以西、规划178路以北</t>
  </si>
  <si>
    <t>黑龙江盈晟置业有限公司</t>
  </si>
  <si>
    <t>黑龙江省农垦科学院种质资源库</t>
  </si>
  <si>
    <t>香坊区香福路11号</t>
  </si>
  <si>
    <t>黑龙江省农垦科学院</t>
  </si>
  <si>
    <t>得莫利毒品检查站</t>
  </si>
  <si>
    <t>方正县得莫利镇得莫利村，哈同公路南</t>
  </si>
  <si>
    <t>方正县公安局</t>
  </si>
  <si>
    <t>香坊区幸福镇XF-11-D-1地块</t>
  </si>
  <si>
    <t>香坊区公滨路与香坊南北路25交口西南角局部地段</t>
  </si>
  <si>
    <t>哈尔滨众成石油化工产品经销有限责任公司</t>
  </si>
  <si>
    <t>哈尔滨市香坊区向阳镇HD-6-2地块项目</t>
  </si>
  <si>
    <t>香坊区向阳镇向阳村</t>
  </si>
  <si>
    <t>哈尔滨鑫泓隆加油站有限公司</t>
  </si>
  <si>
    <t>呼兰区许堡乡朱井村</t>
  </si>
  <si>
    <t>黑龙江和富农业有限公司</t>
  </si>
  <si>
    <t>呼兰区哈肇路东侧、规划金水路北侧</t>
  </si>
  <si>
    <t>哈尔滨市呼兰区顺达加油站</t>
  </si>
  <si>
    <t>利民开发区黑大公路东、裕田村耕地南</t>
  </si>
  <si>
    <t>哈尔滨市呼兰区金刚加油站</t>
  </si>
  <si>
    <t>哈尔滨市NG14-王岗2、3、4片区E-2-3地块协议项目</t>
  </si>
  <si>
    <t>南岗区电缆路与规划路交角地段</t>
  </si>
  <si>
    <t>加油站</t>
  </si>
  <si>
    <t>哈尔滨市浩宁石化有限公司</t>
  </si>
  <si>
    <t>哈尔滨市NG14-王岗2、3、4片区C-4地块协议项目</t>
  </si>
  <si>
    <t>南岗区电缆路与南岗南北路交角地段</t>
  </si>
  <si>
    <t>哈尔滨市NG14-王岗2、3、4片区E-2-1地块协议项目</t>
  </si>
  <si>
    <t>南岗区哈西大街与三环路交角以东地段</t>
  </si>
  <si>
    <t>五家街道五家村</t>
  </si>
  <si>
    <t>双城市鑫沐石油化工有限责任公司</t>
  </si>
  <si>
    <t>哈尔滨市NG14-王岗2、3、4片区E-15地块协议项目</t>
  </si>
  <si>
    <t>南岗区三环路与规划路交角以西地段</t>
  </si>
  <si>
    <t>哈尔滨市NG14-王岗2、3、4片区E-2-2地块协议项目</t>
  </si>
  <si>
    <t>南岗区哈西大街与电缆路交角地段</t>
  </si>
  <si>
    <t>方正一般气象站基础设施建设项目用地</t>
  </si>
  <si>
    <t>方正县方正镇莲花街359号</t>
  </si>
  <si>
    <t>方正县气象局</t>
  </si>
  <si>
    <t>朝阳四期12号楼项目</t>
  </si>
  <si>
    <t>阿城区牌路大街西侧</t>
  </si>
  <si>
    <t>黑龙江省宝泰隆房地产开发有限责任公司</t>
  </si>
  <si>
    <t>哈南工业新城启动区KFQ4-B-7地块项目</t>
  </si>
  <si>
    <t>平房区哈南第八大道、松花路西南侧</t>
  </si>
  <si>
    <t>哈尔滨兴凯成品油经销有限公司</t>
  </si>
  <si>
    <t>民生尚都二期C地块（哈尔滨市群力西区D-10-7地块）</t>
  </si>
  <si>
    <t>道里区哈双北路与青山路交口西北侧</t>
  </si>
  <si>
    <t>哈尔滨和耀房地产开发有限公司</t>
  </si>
  <si>
    <t>黑龙江方正湖国家湿地公园宣教服务管理中心用地</t>
  </si>
  <si>
    <t>方正县方正镇城北莲花湖南湖堤路以东，全民健身中心以西。</t>
  </si>
  <si>
    <t>方正县文化体育广播电视局</t>
  </si>
  <si>
    <t>饮料制造业</t>
  </si>
  <si>
    <t>哈尔滨五义和饮品有限公司</t>
  </si>
  <si>
    <t>民生尚都二期C地块（哈尔滨市群力西区D-10-5地块）</t>
  </si>
  <si>
    <t>模具制造</t>
  </si>
  <si>
    <t>周家街道东新村</t>
  </si>
  <si>
    <t>哈尔滨广联模具制造有限公司</t>
  </si>
  <si>
    <t>经济适用住房用地</t>
  </si>
  <si>
    <t>南岗区鼎新三道街棚改项目</t>
  </si>
  <si>
    <t>南岗区宽城街与鼎新三道街交口处南侧</t>
  </si>
  <si>
    <t>哈尔滨万辰房地产开发有限公司</t>
  </si>
  <si>
    <t>文体娱乐用地</t>
  </si>
  <si>
    <t>方正县全民健身中心项目建设用地</t>
  </si>
  <si>
    <t>方正县方正镇城北方正湖公园环湖路以西湖堤路以东</t>
  </si>
  <si>
    <t>哈尔滨市纪委执纪审查管理中心</t>
  </si>
  <si>
    <t>利民开发区利民大道东</t>
  </si>
  <si>
    <t>中共哈尔滨市纪律检查委员会</t>
  </si>
  <si>
    <t>66千伏金亚甲乙线接入金都变输电线路工程项目</t>
  </si>
  <si>
    <t>阿城区小岭镇新兴村</t>
  </si>
  <si>
    <t>哈尔滨市阿城区金都资本运营有限公司</t>
  </si>
  <si>
    <t>民生尚都二期C地块（哈尔滨市群力西区D-10-1地块）</t>
  </si>
  <si>
    <t>道里区群力第六大道与秦岭路交口东南侧</t>
  </si>
  <si>
    <t>松北区E-1-10-4号地块以东、E-1-10-5号地块以南、E-1-10-1号地块以西、世茂大道以北</t>
  </si>
  <si>
    <t>吉林汇商投资有限公司</t>
  </si>
  <si>
    <t>依兰县铁路站场配套设施附属工程（依兰站）</t>
  </si>
  <si>
    <t>双城北站道路及综合交通建设工程</t>
  </si>
  <si>
    <t>永和街道建功村</t>
  </si>
  <si>
    <t>双城区住房和城乡建设局</t>
  </si>
  <si>
    <t>京哈高速拉林河收费站及服务区改扩建工程</t>
  </si>
  <si>
    <t>兰棱街道靠山村、金城乡临河村</t>
  </si>
  <si>
    <t>2012年产能建设系统工程（双城段）</t>
  </si>
  <si>
    <t>临江乡三家村、三江村、万隆乡板子房村</t>
  </si>
  <si>
    <t>依兰县铁路站场配套设施附属工程（达连河站）</t>
  </si>
  <si>
    <t>依兰县达连河镇</t>
  </si>
  <si>
    <t>500KV冯屯-齐南-庆南-哈尔滨输变电工程（双城段）</t>
  </si>
  <si>
    <t>五家街道暖泉村</t>
  </si>
  <si>
    <t>国网黑龙江省电力有限公司</t>
  </si>
  <si>
    <t>2013大庆油田产能建设系统工程</t>
  </si>
  <si>
    <t>同心乡同富村</t>
  </si>
  <si>
    <t>黑龙江冯屯-齐南-庆南-哈尔滨500千伏输变电工程（庆南-哈尔滨部分线路）</t>
  </si>
  <si>
    <t>公正街道、农丰镇、水泉乡、五家街道、杏山镇</t>
  </si>
  <si>
    <t>变电所</t>
  </si>
  <si>
    <t>五常市牛家经济开发区境内</t>
  </si>
  <si>
    <t>哈尔滨市第十一中学教学楼</t>
  </si>
  <si>
    <t>香坊区珠江路258号（哈十一中学）</t>
  </si>
  <si>
    <t>哈尔滨市教育局</t>
  </si>
  <si>
    <t>其他服务设施用地项目</t>
  </si>
  <si>
    <t>利民开发区成都路北侧</t>
  </si>
  <si>
    <t>哈尔滨利民天泰机动车检测有限公司</t>
  </si>
  <si>
    <t>双城区朝阳敬老服务中心项目</t>
  </si>
  <si>
    <t>胜丰镇胜全村</t>
  </si>
  <si>
    <t>双城区民政局</t>
  </si>
  <si>
    <t>双城市兰棱镇污水处理工程项目</t>
  </si>
  <si>
    <t>兰棱街道办事处兴发村</t>
  </si>
  <si>
    <t>双城市通达供排水有限公司</t>
  </si>
  <si>
    <t>哈尔滨荣群精密刃具有限公司用地</t>
  </si>
  <si>
    <t>方正镇城南开发区双凤灌区一排干以东，空地以西，南环路以南，双凤灌区一排干以北</t>
  </si>
  <si>
    <t>哈尔滨荣群精密刃具有限公司</t>
  </si>
  <si>
    <t>黑龙江中医药大学附属第二医院哈南分院老年爱心养护康复中心二期（黑龙江中医药大学附属第二医院中医药传承创新工程重点中医医院）</t>
  </si>
  <si>
    <t>平房区哈南工业新城哈南第二大道、哈南十九路西南侧</t>
  </si>
  <si>
    <t>黑龙江中医药大学附属第二医院</t>
  </si>
  <si>
    <t>民生尚都二期D地块（哈尔滨市群力西区D-11-1地块）项目</t>
  </si>
  <si>
    <t>道里区群力第六大道与青山路交口东南侧</t>
  </si>
  <si>
    <t>哈尔滨保悦房地产开发有限公司</t>
  </si>
  <si>
    <t>民生尚都二期D地块（哈尔滨市群力西区D-11-5地块）</t>
  </si>
  <si>
    <t>道里区哈双北路与天平西路交口西北角</t>
  </si>
  <si>
    <t>民生尚都二期D地块（哈尔滨市群力西区D-11-2地块）</t>
  </si>
  <si>
    <t>道里区群力第六大道与天平西路交口西南角</t>
  </si>
  <si>
    <t>中海地产集团有限公司</t>
  </si>
  <si>
    <t>南岗区宽城街与鼎新三道街交汇处南侧</t>
  </si>
  <si>
    <t>2020千伏通河输变电工程（方正县部分）</t>
  </si>
  <si>
    <t>方正县境内</t>
  </si>
  <si>
    <t>国网黑龙江省电力有限公司佳木斯供电公司</t>
  </si>
  <si>
    <t>朝鲜屯棚改项目DL9-F-15-1地块</t>
  </si>
  <si>
    <t>道里区龙章路、滇池路、群力家园围合区域</t>
  </si>
  <si>
    <t>哈尔滨桐楠格置业有限责任公司</t>
  </si>
  <si>
    <t>阿城区山水新城W-19-A地块</t>
  </si>
  <si>
    <t>阿城区会宁路、诚信大街与城南沟合围</t>
  </si>
  <si>
    <t>黑龙江省吉城房地产开发有限公司</t>
  </si>
  <si>
    <t>哈南工业新城启动区KFQ7-A-3-2地块项目</t>
  </si>
  <si>
    <t>平房区哈南十一路、哈南第十大道东北侧</t>
  </si>
  <si>
    <t>哈尔滨瀚霖科技开发有限公司</t>
  </si>
  <si>
    <t>哈尔滨市XF24-2-C-BB-1地块棚改项目</t>
  </si>
  <si>
    <t>香坊区三环路、华南路、双榆树、拥军街围合区域</t>
  </si>
  <si>
    <t>哈尔滨金康置业有限公司</t>
  </si>
  <si>
    <t>方正县电子商务产业园</t>
  </si>
  <si>
    <t>方正镇原方正县第二粮库</t>
  </si>
  <si>
    <t>哈尔滨龙寓房地产开发有限责任公司</t>
  </si>
  <si>
    <t>利民开发区兰州大街东、利民村耕地北（机械园区）</t>
  </si>
  <si>
    <t>哈尔滨新宏力包装印刷有限公司</t>
  </si>
  <si>
    <t>呼兰区北二道街西侧、规划新胜路南侧</t>
  </si>
  <si>
    <t>朝鲜屯棚改项目DL-9-F-15-1地块</t>
  </si>
  <si>
    <t>松花江干流（方正段）治理工程</t>
  </si>
  <si>
    <t>松花江干流方正段</t>
  </si>
  <si>
    <t>黑龙江省三江工程建设管理局</t>
  </si>
  <si>
    <t>方正镇红莲组团二期</t>
  </si>
  <si>
    <t>方正镇莲花街以南，红莲一期以东，以西，以北。</t>
  </si>
  <si>
    <t>哈尔滨市侨佳房地产开发有限责任公司</t>
  </si>
  <si>
    <t>黑龙江龙采科技集团有限责任公司司法裁定土地使用权变更</t>
  </si>
  <si>
    <t>哈尔滨市道外区南平街72号</t>
  </si>
  <si>
    <t>黑龙江龙采科技集团有限责任公司</t>
  </si>
  <si>
    <t>方正镇红莲组团三期</t>
  </si>
  <si>
    <t>方正镇稻花街以北，红莲一期以东，以西，以南。</t>
  </si>
  <si>
    <t>方正镇棚改项目满园组团二期</t>
  </si>
  <si>
    <t>方正镇松花江街以南，龙须沟以西，建成区以北</t>
  </si>
  <si>
    <t>平房区龙滨路39号</t>
  </si>
  <si>
    <t>张德福</t>
  </si>
  <si>
    <t>香坊区三环路、华南路、双榆街、拥军街围合区域</t>
  </si>
  <si>
    <t>松北区有色地质家园小区以西、规划10路以东、发生渠以北、规划18路以南区域</t>
  </si>
  <si>
    <t>哈尔滨中海龙誉房地产开发有限公司</t>
  </si>
  <si>
    <t>科技创新城B-2-23-1地块以东、规划27路以西、规划185路以北地段</t>
  </si>
  <si>
    <t>哈尔滨泰豪创意产业园开发有限公司</t>
  </si>
  <si>
    <t>黑龙江裕宝房地产开发有限责任公司建设项目</t>
  </si>
  <si>
    <t>巴彦镇太平街</t>
  </si>
  <si>
    <t>黑龙江裕宝房地产开发有限责任公司</t>
  </si>
  <si>
    <t>公共租赁住房用地</t>
  </si>
  <si>
    <t>中低价位、中小套型普通商品住房用地</t>
  </si>
  <si>
    <t>元宝镇通达路西侧B-1地块</t>
  </si>
  <si>
    <t>元宝镇通达路西侧</t>
  </si>
  <si>
    <t>黑龙江省金庆房地产开发有限公司</t>
  </si>
  <si>
    <t>农副食品加工业</t>
  </si>
  <si>
    <t>黑龙江国宇农业有限公司</t>
  </si>
  <si>
    <t>尚志镇铁通路东片侧区A-1-4地块</t>
  </si>
  <si>
    <t>尚志市尚志镇铁通路东侧</t>
  </si>
  <si>
    <t>尚志市腾飞房地产开发有限公司</t>
  </si>
  <si>
    <t>哈尔滨卓屹生物科技有限公司厂房</t>
  </si>
  <si>
    <t>黑龙江牛家经济开发区（南区）、北京南路东、喜路食品南</t>
  </si>
  <si>
    <t>哈尔滨卓屹生物科技有限公司</t>
  </si>
  <si>
    <t>尚志镇铁通路东片侧区A-11-1地块</t>
  </si>
  <si>
    <t>尚志镇铁通路东片侧区A-1-3地块</t>
  </si>
  <si>
    <t>香坊区煤管街棚户区改造项目二期（地块二）项目</t>
  </si>
  <si>
    <t>香坊区哈成路</t>
  </si>
  <si>
    <t>黑龙江省金源房地产开发集团有限公司</t>
  </si>
  <si>
    <t>商住楼</t>
  </si>
  <si>
    <t>五常市小山子镇金振库地块</t>
  </si>
  <si>
    <t>五常市兴晟房地产开发有限公司</t>
  </si>
  <si>
    <t>黑龙江葵花药业产业园二期</t>
  </si>
  <si>
    <t>黑龙江牛家经济开发区（南区）、北京南路东、黑大公路西、葵花药业一期南地块</t>
  </si>
  <si>
    <t>葵花药业集团医药有限公司</t>
  </si>
  <si>
    <t>哈尔滨市XF22进乡片区D-6地块土地储备项目</t>
  </si>
  <si>
    <t>香坊区通乡街与松木街交口西南侧</t>
  </si>
  <si>
    <t>五常市聚鑫加油站</t>
  </si>
  <si>
    <t>五常市兴隆乡古城村蜚拉公路K50+800米处</t>
  </si>
  <si>
    <t>通河县创业创新绿色食品产业园库房建设项目</t>
  </si>
  <si>
    <t>通河县鸡讷公路东侧、创业创新绿色食品北侧</t>
  </si>
  <si>
    <t>哈尔滨通河亿力经济开发区资产经营管理有限公司</t>
  </si>
  <si>
    <t>五常市拉林镇八二三三厂家属区棚改项目</t>
  </si>
  <si>
    <t>五常市拉林镇老哈五路西侧、顺天府大街北侧地块</t>
  </si>
  <si>
    <t>五常市广兴城市建设开发投资有限公司</t>
  </si>
  <si>
    <t>黑龙江应用职业学院项目</t>
  </si>
  <si>
    <t>利民开发区西宁大街西</t>
  </si>
  <si>
    <t>黑龙江应用职业学院</t>
  </si>
  <si>
    <t>南岗区西大直</t>
  </si>
  <si>
    <t>中铁二十二局哈尔滨铁路建设集团有限责任公司</t>
  </si>
  <si>
    <t>哈尔滨中海海盛房地产开发有限公司</t>
  </si>
  <si>
    <t>景华世纪城</t>
  </si>
  <si>
    <t>木兰镇人民路</t>
  </si>
  <si>
    <t>绥化市人和房地产开发有限公司</t>
  </si>
  <si>
    <t>哈尔滨市道外区团结镇E片区E-1-36地块项目</t>
  </si>
  <si>
    <t>哈尔滨华南城有限公司</t>
  </si>
  <si>
    <t>阿城区料甸镇新乡片区C-20-2-2地块</t>
  </si>
  <si>
    <t>阿城区料甸街道长江路西侧</t>
  </si>
  <si>
    <t>哈尔滨中超古今情旅游资源开发有限公司</t>
  </si>
  <si>
    <t>延寿县电业局开发区供电所</t>
  </si>
  <si>
    <t>黑龙江延寿经济开发区内</t>
  </si>
  <si>
    <t>延寿县电业局</t>
  </si>
  <si>
    <t>民生尚都二期D地块（哈尔滨市群力西区D-11-2地块）项目</t>
  </si>
  <si>
    <t>松北区祥安南大街以西、宏源街以东、中源大道以南、世纪花园小区C区以北区域</t>
  </si>
  <si>
    <t>哈尔滨润府房地产开发有限公司</t>
  </si>
  <si>
    <t>服装厂</t>
  </si>
  <si>
    <t>五常市五常镇成功街三委</t>
  </si>
  <si>
    <t>任宝兰</t>
  </si>
  <si>
    <t>哈尔滨市新利先锋学校</t>
  </si>
  <si>
    <t>哈尔滨市阿城区新利街道先锋村</t>
  </si>
  <si>
    <t>哈尔滨市XF-10新香坊片区A-2-2-1地块(香坊区小南屯地段棚改项目)</t>
  </si>
  <si>
    <t>香坊区公滨路与香土路交叉口</t>
  </si>
  <si>
    <t>哈尔滨奥典房地产开发有限公司</t>
  </si>
  <si>
    <t>同江至哈尔滨公路方正段（G2021）蚂蚁河大桥改建工程建设</t>
  </si>
  <si>
    <t>方正县境内国道同哈公路K473+424处（横跨蚂蚁河）</t>
  </si>
  <si>
    <t>方正县交通运输局</t>
  </si>
  <si>
    <t>道外区团结镇团结东西路20-团结南北路23-团结东西路21-团结南北路24</t>
  </si>
  <si>
    <t>松北区西宁路以西、拉萨路以东、规划15路以南、规划16路以北</t>
  </si>
  <si>
    <t>廉租住房用地</t>
  </si>
  <si>
    <t>松北区西宁路以西、拉萨路以东、规划15路以南、规划16路以北地段</t>
  </si>
  <si>
    <t>哈高新区迎宾路集中区青山路以东、东湖路以北</t>
  </si>
  <si>
    <t>哈尔滨隆鑫铝业科技有限公司</t>
  </si>
  <si>
    <t>东北林大科技园E地块净地挂牌项目</t>
  </si>
  <si>
    <t>南岗区艺体街与农机街交角地段</t>
  </si>
  <si>
    <t>东北林大科技园D地块净地挂牌项目</t>
  </si>
  <si>
    <t>南岗区艺体街与兴隆路交角地段</t>
  </si>
  <si>
    <t>东北林大科技园D地块净地挂牌项目（公益性服务设施）</t>
  </si>
  <si>
    <t>东北林大科技园E地块净地挂牌项目（公益性服务设施）</t>
  </si>
  <si>
    <t>杜家变电所</t>
  </si>
  <si>
    <t>五常市杜家镇</t>
  </si>
  <si>
    <t>五常市电业局</t>
  </si>
  <si>
    <t>冲河供电所</t>
  </si>
  <si>
    <t>五常市五常镇北二道街281号</t>
  </si>
  <si>
    <t>小山子供电所</t>
  </si>
  <si>
    <t>五常市小山子镇</t>
  </si>
  <si>
    <t>向阳供电所</t>
  </si>
  <si>
    <t>五常市向阳镇</t>
  </si>
  <si>
    <t>兴隆镇文化小学中心幼儿园</t>
  </si>
  <si>
    <t>兴隆镇人民政府</t>
  </si>
  <si>
    <t>五常市昕鑫加油站</t>
  </si>
  <si>
    <t>五常市拉林镇哈五公路西侧地块</t>
  </si>
  <si>
    <t>好食材农贸</t>
  </si>
  <si>
    <t>利民开发区长沙路北、启康药业西</t>
  </si>
  <si>
    <t>黑龙江好食材农贸有限公司</t>
  </si>
  <si>
    <t>牛家变电所</t>
  </si>
  <si>
    <t>五常市牛家镇镇内</t>
  </si>
  <si>
    <t>五常第二变电所</t>
  </si>
  <si>
    <t>哈尔滨市呼兰区老城区第二污水处理厂</t>
  </si>
  <si>
    <t>呼兰区建设路街道永兴村</t>
  </si>
  <si>
    <t>哈尔滨市呼兰区水务排水有限责任公司</t>
  </si>
  <si>
    <t>香坊区煤管街棚户区改造项目二期（地块一）</t>
  </si>
  <si>
    <t>哈尔滨龙吉洁污泥处置工程</t>
  </si>
  <si>
    <t>哈尔滨龙吉洁污泥处理有限公司</t>
  </si>
  <si>
    <t>依兰县天泽依达公交有限公司</t>
  </si>
  <si>
    <t>依兰县旺族太阳能西侧</t>
  </si>
  <si>
    <t>尚志市经济开发区C-6-1地块</t>
  </si>
  <si>
    <t>尚志市经济开发区</t>
  </si>
  <si>
    <t>黑龙江中鑫热电有限责任公司</t>
  </si>
  <si>
    <t>润泰物流</t>
  </si>
  <si>
    <t>利民开发区深圳大街西侧、四平路北侧</t>
  </si>
  <si>
    <t>黑龙江润泰医药供应链有限公司</t>
  </si>
  <si>
    <t>巴彦县委党校和巴彦县老年大学</t>
  </si>
  <si>
    <t>中国共产党巴彦县委员会党校</t>
  </si>
  <si>
    <t>五常市拉林加油站</t>
  </si>
  <si>
    <t>五常市拉林镇太平大街与哈五公路交叉口北100米地块</t>
  </si>
  <si>
    <t>香坊区XF14出口加工区片区A-12-3地块仓储用地招牌挂项目</t>
  </si>
  <si>
    <t>香坊区幸福镇出口加工区内</t>
  </si>
  <si>
    <t>哈尔滨世通华纳电力设备制造有限公司</t>
  </si>
  <si>
    <t>哈南工业新城平房工业园区PF8-C-6地块项目</t>
  </si>
  <si>
    <t>平房区月华路、雨润路西北侧</t>
  </si>
  <si>
    <t>延寿县中医医院异地新建</t>
  </si>
  <si>
    <t>延寿县中医医院</t>
  </si>
  <si>
    <t>宾县幼儿园易址新建工程</t>
  </si>
  <si>
    <t>宾州镇二龙山村（宾县第一中学对面老哈同公路南侧）</t>
  </si>
  <si>
    <t>宾县幼儿园</t>
  </si>
  <si>
    <t>山水国际商住楼</t>
  </si>
  <si>
    <t>哈尔滨澜图房地产开发有限公司</t>
  </si>
  <si>
    <t>桦树二期棚户区改造项目</t>
  </si>
  <si>
    <t>道外区桦树街</t>
  </si>
  <si>
    <t>哈尔滨哈外棚户区改造开发建设有限责任公司</t>
  </si>
  <si>
    <t>哈尔滨汇方圆粮油有限公司</t>
  </si>
  <si>
    <t>黑龙江省五常市红旗乡新立村</t>
  </si>
  <si>
    <t>双兴加气站</t>
  </si>
  <si>
    <t>呼兰区兰河街道原野村</t>
  </si>
  <si>
    <t>哈尔滨市呼兰区双兴加气站</t>
  </si>
  <si>
    <t>尚志镇中央大街南侧A-3-3地块</t>
  </si>
  <si>
    <t>尚志镇北环街南侧、明水路西侧、幸福里小区北侧</t>
  </si>
  <si>
    <t>哈尔滨启达置业投资有限公司</t>
  </si>
  <si>
    <t>工业仓储</t>
  </si>
  <si>
    <t>黑龙江省盛龙酒精有限公司</t>
  </si>
  <si>
    <t>动力车间项目</t>
  </si>
  <si>
    <t>承恩街道承恩村</t>
  </si>
  <si>
    <t>黑龙江省永兴复酒业有限公司</t>
  </si>
  <si>
    <t>华通新兴天然气门站</t>
  </si>
  <si>
    <t>黑龙江省华通能源开发有限公司</t>
  </si>
  <si>
    <t>松北区规划187路以南、规划29路以西、B-1-11-1地块以北</t>
  </si>
  <si>
    <t>哈尔滨市互感器厂企业改制土地资产处置</t>
  </si>
  <si>
    <t>道外区北十五道街25号</t>
  </si>
  <si>
    <t>哈尔滨市互感器厂</t>
  </si>
  <si>
    <t>葵花医药物流园项目</t>
  </si>
  <si>
    <t>黑龙江牛家经济开发区（南区）、北京南路东、黑大公路西、南京街地块。</t>
  </si>
  <si>
    <t>国药制药项目</t>
  </si>
  <si>
    <t>利民开发区国药路南侧、沈阳大街东侧</t>
  </si>
  <si>
    <t>黑龙江国药天江药业有限公司</t>
  </si>
  <si>
    <t>道路、绿化</t>
  </si>
  <si>
    <t>五常市牛家镇</t>
  </si>
  <si>
    <t>南岗区一曼街96号</t>
  </si>
  <si>
    <t>杜波</t>
  </si>
  <si>
    <t>杜刚</t>
  </si>
  <si>
    <t>哈尔滨义方药业有限公司</t>
  </si>
  <si>
    <t>黑龙江牛家经济开发区（南区）、华雨街南、品晟食品东地块。</t>
  </si>
  <si>
    <t>中医药传承创新工程</t>
  </si>
  <si>
    <t>香坊区香安街72号</t>
  </si>
  <si>
    <t>黑龙江省中医药科学院</t>
  </si>
  <si>
    <t>新建综合教学楼</t>
  </si>
  <si>
    <t>宾州镇二龙山山门东侧</t>
  </si>
  <si>
    <t>黑龙江工程学院昆仑旅游学院</t>
  </si>
  <si>
    <t>尚志市尚志镇笃信社区A-2-6地块</t>
  </si>
  <si>
    <t>尚志镇乌珠河西南侧、规划笃信大街北侧、笃信社区A-2地块内</t>
  </si>
  <si>
    <t>尚志市尚志镇笃信社区铁南委A-3-东地块</t>
  </si>
  <si>
    <t>尚五路西侧、乌珠河北侧、外贸街南侧、吉东木业东侧</t>
  </si>
  <si>
    <t>道里区经纬三道街32号</t>
  </si>
  <si>
    <t>哈尔滨市光学仪器厂</t>
  </si>
  <si>
    <t>香坊区三大动力路33号</t>
  </si>
  <si>
    <t>哈尔滨锅炉厂有限责任公司</t>
  </si>
  <si>
    <t>司法裁定</t>
  </si>
  <si>
    <t>南岗区文景街2号</t>
  </si>
  <si>
    <t>哈尔滨时代创新科技发展有限公司</t>
  </si>
  <si>
    <t>道里区中央大街14号</t>
  </si>
  <si>
    <t>哈尔滨市松北区天元老年公寓</t>
  </si>
  <si>
    <t>祥合家园小区</t>
  </si>
  <si>
    <t>木兰镇木兰大街北侧</t>
  </si>
  <si>
    <t>哈尔滨蝶润房地产开发有限公司</t>
  </si>
  <si>
    <t>方通毒品检查站</t>
  </si>
  <si>
    <t>方正县方正镇城南开发区，南直路以东，南八街以南</t>
  </si>
  <si>
    <t>五常市群力街</t>
  </si>
  <si>
    <t>郭志平</t>
  </si>
  <si>
    <t>商服用地</t>
  </si>
  <si>
    <t>五常市新曙光街</t>
  </si>
  <si>
    <t>张伟</t>
  </si>
  <si>
    <t>办公用地</t>
  </si>
  <si>
    <t>五常市二河乡</t>
  </si>
  <si>
    <t>商业用地</t>
  </si>
  <si>
    <t>权春兰</t>
  </si>
  <si>
    <t>巴彦县洼兴加油站</t>
  </si>
  <si>
    <t>洼兴镇南侧</t>
  </si>
  <si>
    <t>哈尔滨第一机器制造厂土地资产处置事项</t>
  </si>
  <si>
    <t>道外区东棵街1号</t>
  </si>
  <si>
    <t>哈尔滨第一机器制造有限公司</t>
  </si>
  <si>
    <t>哈尔滨市道外区东棵街1号</t>
  </si>
  <si>
    <t>黑龙江杰滨投资置业有限公司</t>
  </si>
  <si>
    <t>哈尔滨第一机器制造厂土地资产处置项目</t>
  </si>
  <si>
    <t>东棵街1号</t>
  </si>
  <si>
    <t>哈尔滨第一机器厂土地资产处置事项</t>
  </si>
  <si>
    <t>松林电站配套产业基地</t>
  </si>
  <si>
    <t>平房区松花路、中小企业园三路东南侧</t>
  </si>
  <si>
    <t>哈尔滨松林电站设备有限公司</t>
  </si>
  <si>
    <t>通河县依山加油站原地改扩建项目</t>
  </si>
  <si>
    <t>通河县依山村乌祥公路路北10公里50米处</t>
  </si>
  <si>
    <t>中国石油天然气股份有限公司黑龙江哈尔滨通河经营部依山加油站</t>
  </si>
  <si>
    <t>巴彦县人民检察院办案用房和技术用房项目</t>
  </si>
  <si>
    <t>巴彦县人民检察院</t>
  </si>
  <si>
    <t>老年公寓</t>
  </si>
  <si>
    <t>五常市山河镇</t>
  </si>
  <si>
    <t>五常市山河镇瑞康医养结合老年公寓</t>
  </si>
  <si>
    <t>巴彦县生活垃圾处理厂</t>
  </si>
  <si>
    <t>巴彦镇前进村、巴彦港镇五星村</t>
  </si>
  <si>
    <t>巴彦县住宅和城乡建设局</t>
  </si>
  <si>
    <t>博物馆、图书馆、文化中心</t>
  </si>
  <si>
    <t>五常镇雅臣西、金山公园北。</t>
  </si>
  <si>
    <t>依兰县鸿运加油站</t>
  </si>
  <si>
    <t>依兰县演武基村</t>
  </si>
  <si>
    <t>依兰县鸿运加油站有限公司</t>
  </si>
  <si>
    <t>英杰区域A地块</t>
  </si>
  <si>
    <t>宾县宾州镇友联村</t>
  </si>
  <si>
    <t>哈尔滨英杰世嘉休闲健身服务有限公司</t>
  </si>
  <si>
    <t>延寿县顺源机动车综合性能检测有限公司</t>
  </si>
  <si>
    <t>延寿镇城郊村</t>
  </si>
  <si>
    <t>军事设施用地</t>
  </si>
  <si>
    <t>尚志市国防后备力量建设基地项目</t>
  </si>
  <si>
    <t>东浦大道北侧、水务局东侧</t>
  </si>
  <si>
    <t>中国人民解放军尚志市人民武装部</t>
  </si>
  <si>
    <t>烟叶复烤项目</t>
  </si>
  <si>
    <t>黑龙江烟叶复烤有限公司</t>
  </si>
  <si>
    <t>福汇山水三期</t>
  </si>
  <si>
    <t>五常市WCS-JZYD-16地块2地块</t>
  </si>
  <si>
    <t>哈尔滨福泽房地产开发有限公司</t>
  </si>
  <si>
    <t>五常市绿珠水稻原种有限公司建办公室、车间、仓库</t>
  </si>
  <si>
    <t>五常市营城子满族乡</t>
  </si>
  <si>
    <t>五常市绿珠水稻原种有限公司</t>
  </si>
  <si>
    <t>哈尔滨瀚钧药业有限公司厂区二期建设工程</t>
  </si>
  <si>
    <t>延寿镇胜利街31委</t>
  </si>
  <si>
    <t>哈尔滨瀚钧药业有限公司</t>
  </si>
  <si>
    <t>五常市WCS-JZYD-16地块1地块</t>
  </si>
  <si>
    <t>黑龙江浩泽豆业有限公司</t>
  </si>
  <si>
    <t>北大荒垦丰种业股份有限公司</t>
  </si>
  <si>
    <t>道里区城乡路282号</t>
  </si>
  <si>
    <t>黑龙江省华恒房地产开发有限公司</t>
  </si>
  <si>
    <t>补办手续</t>
  </si>
  <si>
    <t>香坊区通乡街138号</t>
  </si>
  <si>
    <t>哈尔滨市东光机械工业公司</t>
  </si>
  <si>
    <t>南岗区一曼街175号</t>
  </si>
  <si>
    <t>黑龙江中化进出口有限公司</t>
  </si>
  <si>
    <t>浩宁金府第小区</t>
  </si>
  <si>
    <t>通河县救灾物资储备库建设项目</t>
  </si>
  <si>
    <t>通河县消防大队北侧</t>
  </si>
  <si>
    <t>通河县民政局</t>
  </si>
  <si>
    <t>尚志市奥德.东浦公馆项目</t>
  </si>
  <si>
    <t>尚志镇东浦大道南侧、广场西路东侧、滨河路北侧、市民广场西侧</t>
  </si>
  <si>
    <t>哈尔滨龙奥德房地产开发有限公司</t>
  </si>
  <si>
    <t>和泰门窗</t>
  </si>
  <si>
    <t>利民开发区机械园一路东侧、贵恩服饰北侧</t>
  </si>
  <si>
    <t>黑龙江和泰门窗有限公司</t>
  </si>
  <si>
    <t>五常市润农科技有限公司</t>
  </si>
  <si>
    <t>黑龙江省五常市安家镇哈五路西侧</t>
  </si>
  <si>
    <t>哈尔滨依兰德润达连河秸秆气化清洁能源利用工程项目</t>
  </si>
  <si>
    <t>依兰经济开发区</t>
  </si>
  <si>
    <t>哈尔滨依兰德润生物质开发有限公司</t>
  </si>
  <si>
    <t>承旭街道昌盛街</t>
  </si>
  <si>
    <t>黑龙江省双城金街房地产开发有限公司</t>
  </si>
  <si>
    <t>尚志市蚂蚁河净水厂改扩建工程</t>
  </si>
  <si>
    <t>尚志镇富民委</t>
  </si>
  <si>
    <t>尚志市自来水公司</t>
  </si>
  <si>
    <t>依兰县计划生育服务站</t>
  </si>
  <si>
    <t>依兰镇通顺胡同东侧</t>
  </si>
  <si>
    <t>依兰县卫生和计划生育局</t>
  </si>
  <si>
    <t>刘亚楼旧居等7处不可移动文物重建项目</t>
  </si>
  <si>
    <t>双城区昌盛街（民安大街东侧、鸿源小区南侧</t>
  </si>
  <si>
    <t>哈尔滨市双城区文体广电局</t>
  </si>
  <si>
    <t>华远龙湾三期</t>
  </si>
  <si>
    <t>利民开发区香港大街东侧、永达路北侧</t>
  </si>
  <si>
    <t>黑龙江省华远房地产综合开发有限公司</t>
  </si>
  <si>
    <t>利民开发区杉杉路南侧、曲阜大街东侧</t>
  </si>
  <si>
    <t>利民开发区开封路南侧、曲阜大街东侧</t>
  </si>
  <si>
    <t>利民开发区四环路北侧、曲阜大街东侧</t>
  </si>
  <si>
    <t>通河县凤山镇电视转播台机房改建工程项目</t>
  </si>
  <si>
    <t>通河县凤山镇五棵松漂流点</t>
  </si>
  <si>
    <t>通河广播电视台</t>
  </si>
  <si>
    <t>通河县祥顺中学多功能厅（君豪礼堂）工程</t>
  </si>
  <si>
    <t>通河县祥顺中学院内</t>
  </si>
  <si>
    <t>五常市大千商城</t>
  </si>
  <si>
    <t>依兰县中燃清洁能源有限公司用地项目</t>
  </si>
  <si>
    <t>依兰县中燃清洁能源有限公司</t>
  </si>
  <si>
    <t>利民开发区开封路北侧、曲阜大街东侧</t>
  </si>
  <si>
    <t>钢结构彩板加工</t>
  </si>
  <si>
    <t>周家街道东辉村</t>
  </si>
  <si>
    <t>黑龙江省世恒钢结构工程有限公司</t>
  </si>
  <si>
    <t>道外区新江桥街16号</t>
  </si>
  <si>
    <t>哈尔滨通合金属材料有限公司</t>
  </si>
  <si>
    <t>安居家园小区</t>
  </si>
  <si>
    <t>木兰县城市建设投资有限公司</t>
  </si>
  <si>
    <t>民安家园小区项目</t>
  </si>
  <si>
    <t>双城护城河黑臭水体治理项目</t>
  </si>
  <si>
    <t>承旭门北400米至三得利酒厂西300米（不包含水上人家）</t>
  </si>
  <si>
    <t>双城区住房和城乡建设管理局</t>
  </si>
  <si>
    <t>哈尔滨美君药业有限公司</t>
  </si>
  <si>
    <t>黑龙江省黑龙江牛家经济开发区（南区），美君药业一期北，黑大公路东</t>
  </si>
  <si>
    <t>五常市嘉柏吉粮油食品有限公司</t>
  </si>
  <si>
    <t>黑龙江省黑龙江牛家经济开发区（南区）、美君药业、黑大公路东地块</t>
  </si>
  <si>
    <t>四号危楼改造</t>
  </si>
  <si>
    <t>南岗区和兴路199号院内</t>
  </si>
  <si>
    <t>黑龙江省林业设计研究院</t>
  </si>
  <si>
    <t>依兰县达连河生活垃圾处理工程</t>
  </si>
  <si>
    <t>依兰县达连河镇对青山林场</t>
  </si>
  <si>
    <t>双城区贸易城广场改造工程</t>
  </si>
  <si>
    <t>花园大街与文昌大街交口处</t>
  </si>
  <si>
    <t>机场用地</t>
  </si>
  <si>
    <t>哈尔滨市深航机库项目</t>
  </si>
  <si>
    <t>道里区太平国际机场</t>
  </si>
  <si>
    <t>深圳航空有限责任公司</t>
  </si>
  <si>
    <t>利民开发区萧红大街西侧、永达路北侧</t>
  </si>
  <si>
    <t>哈尔滨市第69中学哈西分校二期教学楼项目</t>
  </si>
  <si>
    <t>哈尔滨市南岗区和谐大道与北兴街交角地段</t>
  </si>
  <si>
    <t>松北区世茂大道以北、规划1路以东、相邻地块以西、以南</t>
  </si>
  <si>
    <t>哈尔滨展宸房地产开发有限公司</t>
  </si>
  <si>
    <t>三中商服</t>
  </si>
  <si>
    <t>宾州镇西城街九委</t>
  </si>
  <si>
    <t>哈尔滨天福缘房地产开发有限公司</t>
  </si>
  <si>
    <t>黑龙江省哈尔滨市通河县生物菌饼肥、大豆油建设项目</t>
  </si>
  <si>
    <t>通河县桦树村</t>
  </si>
  <si>
    <t>黑龙江顺灏生物科技发展有限公司</t>
  </si>
  <si>
    <t>方正县污水处理厂（一、二期）</t>
  </si>
  <si>
    <t>方正镇城北，同安路以东毓秀街以北，八名天鹅湾小区以西。</t>
  </si>
  <si>
    <t>方正县给排水公司</t>
  </si>
  <si>
    <t>五常市平安加油站</t>
  </si>
  <si>
    <t>五常市山河镇付船口村五屯</t>
  </si>
  <si>
    <t>五常市汇源加油站</t>
  </si>
  <si>
    <t>五常市红旗乡多欢村</t>
  </si>
  <si>
    <t>五常市中田加油站</t>
  </si>
  <si>
    <t>五常市兴隆乡新五村郑家桥屯</t>
  </si>
  <si>
    <t>黑龙江省五常金禾米业</t>
  </si>
  <si>
    <t>五常市民意乡永进村</t>
  </si>
  <si>
    <t>黑龙江省五常金禾米业有限公司</t>
  </si>
  <si>
    <t>五常市五星加油站</t>
  </si>
  <si>
    <t>五常市志广乡五星村</t>
  </si>
  <si>
    <t>盛隆国际六期</t>
  </si>
  <si>
    <t>嘉悦国际二期</t>
  </si>
  <si>
    <t>木兰县行政股务审批中心</t>
  </si>
  <si>
    <t>木兰县住房和城乡建设局</t>
  </si>
  <si>
    <t>双城区奋斗街一委</t>
  </si>
  <si>
    <t>黄艳芬(231820196423641)</t>
  </si>
  <si>
    <t>哈尔滨市绥化路学校项目</t>
  </si>
  <si>
    <t>南岗区南兴街-绥化西路-中兴左街合围南侧</t>
  </si>
  <si>
    <t>企业破产土地资产处置</t>
  </si>
  <si>
    <t>道里区城乡路85号</t>
  </si>
  <si>
    <t>黑龙江省润园房地产开发有限公司</t>
  </si>
  <si>
    <t>尚志镇绥满公路片区A-1-1地块</t>
  </si>
  <si>
    <t>尚志镇绥满公路西侧、职高南侧</t>
  </si>
  <si>
    <t>尚志镇纺织厂片区B-4-1地块</t>
  </si>
  <si>
    <t>尚志镇新建路东侧、西山路南侧</t>
  </si>
  <si>
    <t>尚志市龙腾房地产开发有限公司</t>
  </si>
  <si>
    <t>宣教馆建设项目</t>
  </si>
  <si>
    <t>木兰松花江国家湿地公园管理局</t>
  </si>
  <si>
    <t>尚志镇尚志大街北侧A-1地块</t>
  </si>
  <si>
    <t>尚志镇尚志大街北侧</t>
  </si>
  <si>
    <t>尚志市城西加油站</t>
  </si>
  <si>
    <t>苇河镇铁西路北侧B-1地块</t>
  </si>
  <si>
    <t>苇河镇铁西路北侧</t>
  </si>
  <si>
    <t>尚志市通达加油站</t>
  </si>
  <si>
    <t>帽儿山镇吕家围子屯中心路北侧A-1地块</t>
  </si>
  <si>
    <t>帽儿山镇吕家围子屯中心路北侧</t>
  </si>
  <si>
    <t>哈尔滨帽儿山天马旅游景区管理有限公司</t>
  </si>
  <si>
    <t>哈尔滨职业技术学院食堂、体育训练楼项目</t>
  </si>
  <si>
    <t>香坊区哈平路2017号</t>
  </si>
  <si>
    <t>五常新天地购物广场</t>
  </si>
  <si>
    <t>五常市五常镇文苑路、建设大街北</t>
  </si>
  <si>
    <t>牛家镇垃圾处理厂</t>
  </si>
  <si>
    <t>牛家满族镇牛家村、政富村</t>
  </si>
  <si>
    <t>牛家镇人民政府</t>
  </si>
  <si>
    <t>哈西客站地区NG13-D-15-A地块挂牌项目</t>
  </si>
  <si>
    <t>南岗区北兴街与和谐大道交角地段</t>
  </si>
  <si>
    <t>哈尔滨西城红场文化产业经营管理有限责任公司</t>
  </si>
  <si>
    <t>新建清华城二期</t>
  </si>
  <si>
    <t>木兰镇振兴大街</t>
  </si>
  <si>
    <t>哈尔滨市宏骏房地产开发有限公司</t>
  </si>
  <si>
    <t>新建教学楼</t>
  </si>
  <si>
    <t>木兰县人民小学</t>
  </si>
  <si>
    <t>道外区团结镇E-1-21-2地块加油站</t>
  </si>
  <si>
    <t>道外区长江路与团结镇东西路21交口处</t>
  </si>
  <si>
    <t>哈尔滨新高加油加气站有限公司</t>
  </si>
  <si>
    <t>松北区阳光雅居公益性设施</t>
  </si>
  <si>
    <t>阿城区金都A-1-2-1地块</t>
  </si>
  <si>
    <t>阿城区解放大街南侧</t>
  </si>
  <si>
    <t>哈尔滨市阿城区南极冷冻厂</t>
  </si>
  <si>
    <t>阿城经开区延川大街东侧3地块</t>
  </si>
  <si>
    <t>阿城经济开发区延川大街东侧</t>
  </si>
  <si>
    <t>哈尔滨市展拓运输有限公司</t>
  </si>
  <si>
    <t>阿城经开区延川大街东侧2地块</t>
  </si>
  <si>
    <t>哈尔滨上京府食品有限公司</t>
  </si>
  <si>
    <t>牛家镇污水处理厂</t>
  </si>
  <si>
    <t>牛家镇经济开发区</t>
  </si>
  <si>
    <t>牛家满族镇人民政府</t>
  </si>
  <si>
    <t>阿城经开区延川大街东侧1地块</t>
  </si>
  <si>
    <t>黑龙江北方种业有限公司</t>
  </si>
  <si>
    <t>阿城区交界街道E-1-1地块</t>
  </si>
  <si>
    <t>阿城区交界街道通村公路与亚小路交汇处</t>
  </si>
  <si>
    <t>哈尔滨市阿城区交界街道信诚玉泉山饲料加工厂</t>
  </si>
  <si>
    <t>香坊区文景街地段棚户区改造项目（地块二）</t>
  </si>
  <si>
    <t>香坊区文景街与文景头道街交汇处</t>
  </si>
  <si>
    <t>哈尔滨中农批置业有限公司</t>
  </si>
  <si>
    <t>香坊区文景街地段棚户区改造项目（地块一）</t>
  </si>
  <si>
    <t>香坊区文景街与文化街交汇处</t>
  </si>
  <si>
    <t>东北亚工业园区东区二级路基础设施配套建设项目（横向规划路及纵向规划路1）</t>
  </si>
  <si>
    <t>松北区松浦镇</t>
  </si>
  <si>
    <t>哈尔滨市松北区建设项目管理办公室</t>
  </si>
  <si>
    <t>松北区规划14路以南、11路以西</t>
  </si>
  <si>
    <t>哈尔滨绿菩提食品有限公司</t>
  </si>
  <si>
    <t>道外区团结镇E-2-17地块</t>
  </si>
  <si>
    <t>方正镇A33区</t>
  </si>
  <si>
    <t>方正县方正镇方卫一期以东，团结路以西，亮珠河街以南，蚂蚁河街以北</t>
  </si>
  <si>
    <t>大庆伟杰房地产开发有限公司</t>
  </si>
  <si>
    <t>哈尔滨德康成长饲料科技有限公司</t>
  </si>
  <si>
    <t>宝兴乡永兴新城农民新居</t>
  </si>
  <si>
    <t>方正县宝兴乡永兴新城</t>
  </si>
  <si>
    <t>方正县第二建筑工程公司</t>
  </si>
  <si>
    <t>教学和宿舍用房建设项目（一期）</t>
  </si>
  <si>
    <t>东浦北一道街北侧、东浦北二道街南侧、广场东路东侧</t>
  </si>
  <si>
    <t>哈西客站地区DL10-E-2-3地块净地挂牌项目</t>
  </si>
  <si>
    <t>道里区东方大街与规划路围合区域</t>
  </si>
  <si>
    <t>哈尔滨汇成置地有限公司</t>
  </si>
  <si>
    <t>五常市英联燃气有限公司建天然气工程气源站</t>
  </si>
  <si>
    <t>五常市五常镇</t>
  </si>
  <si>
    <t>五常市英联燃气有限公司</t>
  </si>
  <si>
    <t>住宿餐饮用地</t>
  </si>
  <si>
    <t>盛康泰餐饮</t>
  </si>
  <si>
    <t>利民开发区荣昌路南侧、裕发村耕地东侧</t>
  </si>
  <si>
    <t>哈尔滨市恒盛康泰餐饮服务有限公司</t>
  </si>
  <si>
    <t>利民农化</t>
  </si>
  <si>
    <t>利民开发区云南路南侧、利民农化东侧</t>
  </si>
  <si>
    <t>哈尔滨利民农化技术有限公司</t>
  </si>
  <si>
    <t>御河湾小区</t>
  </si>
  <si>
    <t>呼兰区通河路北侧、聋哑校西侧</t>
  </si>
  <si>
    <t>黑龙江省成元房地产开发有限公司</t>
  </si>
  <si>
    <t>方正镇39区（天丰一期）</t>
  </si>
  <si>
    <t>方正镇，养路段以东，物资路以西，中央大街以南，天丰明珠以北</t>
  </si>
  <si>
    <t>哈尔滨龙跃房地产开发有限责任公司</t>
  </si>
  <si>
    <t>松北区规划186路以北、规划2012路以东</t>
  </si>
  <si>
    <t>哈尔滨铁路科研所科技有限公司</t>
  </si>
  <si>
    <t>松北区B-1-13-1-3号地块以北、 B-1-13-1-6号地块以南、 B-1-13-1-1 号地块以东、B-1-13-2号地块以西</t>
  </si>
  <si>
    <t>黑龙江特通电气股份有限公司</t>
  </si>
  <si>
    <t>黑龙江臻品生物科技发展有限公司山林产品深加工产业园项目</t>
  </si>
  <si>
    <t>大通河大街南侧、存明木业北侧</t>
  </si>
  <si>
    <t>黑龙江臻品生物科技发展有限公司</t>
  </si>
  <si>
    <t>巴彦县动物疫病预防控制中心</t>
  </si>
  <si>
    <t>巴彦县畜牧兽医局</t>
  </si>
  <si>
    <t>松北区郑州路以南、世茂大道以北、邵阳路以东、昆明路以西地段</t>
  </si>
  <si>
    <t>廉租房、公益设施</t>
  </si>
  <si>
    <t>五常市立夫建筑机电设备有限公司（郑国鹏）建仓储库房</t>
  </si>
  <si>
    <t>五常市五常镇万宝村</t>
  </si>
  <si>
    <t>五常市立夫建筑机电设备有限公司（郑国鹏）</t>
  </si>
  <si>
    <t>2013年第9期香坊区3号地块工业用地招拍挂项目</t>
  </si>
  <si>
    <t>香坊区幸福镇新香坊村</t>
  </si>
  <si>
    <t>哈尔滨凡非商贸有限公司</t>
  </si>
  <si>
    <t>道外区东北新街2号</t>
  </si>
  <si>
    <t>哈尔滨中远成品油经销有限公司</t>
  </si>
  <si>
    <t>德善毒品检查站</t>
  </si>
  <si>
    <t>方正县大罗密镇沙河子村</t>
  </si>
  <si>
    <t>镇西毒品检查站</t>
  </si>
  <si>
    <t>方正在县宝兴乡宝兴交警中队院内</t>
  </si>
  <si>
    <t>松南毒品检查站</t>
  </si>
  <si>
    <t>方正县松南乡方通路西侧，原松南卫生院位置</t>
  </si>
  <si>
    <t>葵花药业厂区扩建及改造项目</t>
  </si>
  <si>
    <t>黑龙江葵花药业股份有限公司</t>
  </si>
  <si>
    <t>浩宁新城C区</t>
  </si>
  <si>
    <t>烤醋生产二期</t>
  </si>
  <si>
    <t>黑龙江省北国之春调味品有限公司</t>
  </si>
  <si>
    <t>空闲地</t>
  </si>
  <si>
    <t>现状征国有</t>
  </si>
  <si>
    <t>道里区榆树镇民泉村</t>
  </si>
  <si>
    <t>哈尔滨市道里区兴泉畜牧场</t>
  </si>
  <si>
    <t>阿城区金都A-7-1地块</t>
  </si>
  <si>
    <t>阿城区金都大街与金澜路交汇处</t>
  </si>
  <si>
    <t>哈尔滨市利鹏房地产开发有限公司</t>
  </si>
  <si>
    <t>格林悦居</t>
  </si>
  <si>
    <t>呼兰区呼兰街道5号</t>
  </si>
  <si>
    <t>黑龙江德信置业有限公司</t>
  </si>
  <si>
    <t>哈东排水泵站工程（1号污水提升泵站）</t>
  </si>
  <si>
    <t>哈尔滨东部地区现代物流产业带供水工程（哈东加压站）项目</t>
  </si>
  <si>
    <t>高铁产业园项目</t>
  </si>
  <si>
    <t>平房区潍坊路、天池路西北侧</t>
  </si>
  <si>
    <t>哈尔滨市科佳通用机电股份有限公司</t>
  </si>
  <si>
    <t>9号效益地块一级开发项目-规划133路</t>
  </si>
  <si>
    <t>哈尔滨水务投资集团有限公司</t>
  </si>
  <si>
    <t>道外区三马地区北中部片区棚改项目2-7-1地块回迁安置房、廉租房</t>
  </si>
  <si>
    <t>道外区沟沿街-南勋街-开源街-北马路围合区域</t>
  </si>
  <si>
    <t>黑龙江宝宇天邑房地产开发有限责任公司</t>
  </si>
  <si>
    <t>9号效益地块一级开发项目-规划32路东</t>
  </si>
  <si>
    <t>香坊区增福街45号</t>
  </si>
  <si>
    <t>哈尔滨市塑料十四厂</t>
  </si>
  <si>
    <t>哈尔滨市平房区建安社区卫生服务中心</t>
  </si>
  <si>
    <t>平房区哈南十五路西侧、滨电路北侧</t>
  </si>
  <si>
    <t>哈尔滨市平房区教育和卫生计划生育局</t>
  </si>
  <si>
    <t>哈尔滨市平房区妇幼保健计划生育服务中心</t>
  </si>
  <si>
    <t>哈尔滨市平房区疾病预防控制中心</t>
  </si>
  <si>
    <t>哈尔滨平房区疾病预防控制中心</t>
  </si>
  <si>
    <t>商住小区</t>
  </si>
  <si>
    <t>黑龙江省中海房地产开发有限公司双城分公司</t>
  </si>
  <si>
    <t>哈尔滨亿坤房地产开发有限公司</t>
  </si>
  <si>
    <t>新建香江水岸四期</t>
  </si>
  <si>
    <t>双城区综合应急救援实训基地暨消防中队营房建项目二期工程</t>
  </si>
  <si>
    <t>双城区综合应急救援实训基地暨消防中队</t>
  </si>
  <si>
    <t>国有划拨土地使用权转让</t>
  </si>
  <si>
    <t>道外区东风镇勤劳村</t>
  </si>
  <si>
    <t>黑龙江哥俩食品有限公司</t>
  </si>
  <si>
    <t>生活污水处理工程建项目二期工程</t>
  </si>
  <si>
    <t>韩甸镇群利村</t>
  </si>
  <si>
    <t>道外区东棵北四道街4号</t>
  </si>
  <si>
    <t>李平</t>
  </si>
  <si>
    <t>香坊区香农62号图斑内</t>
  </si>
  <si>
    <t>巩丰</t>
  </si>
  <si>
    <t>哈尔滨中药六厂有限公司生产基地项目</t>
  </si>
  <si>
    <t>鸡讷公路东侧、宏伟路南侧</t>
  </si>
  <si>
    <t>哈尔滨中药六厂有限公司</t>
  </si>
  <si>
    <t>航空零部件加工、装试配套项目</t>
  </si>
  <si>
    <t>平房区哈南第八大道、哈南十一路东南侧</t>
  </si>
  <si>
    <t>哈尔滨鑫华航空工业股份有限公司</t>
  </si>
  <si>
    <t>道里区红霞街46号</t>
  </si>
  <si>
    <t>李洪光</t>
  </si>
  <si>
    <t>哈尔滨市万达城小学校</t>
  </si>
  <si>
    <t>松北区德源街以东、中源大道以南、世林路以北、宏源路以西</t>
  </si>
  <si>
    <t>对青鹅业食品产业园</t>
  </si>
  <si>
    <t>平房区祥云路、晨曦路东北侧</t>
  </si>
  <si>
    <t>黑龙江对青食品有限责任公司</t>
  </si>
  <si>
    <t>黑龙江邮政信息网省中心机房及投递用车暖库</t>
  </si>
  <si>
    <t>松北区松北一路一侧</t>
  </si>
  <si>
    <t>中国邮政集团公司黑龙江省分公司</t>
  </si>
  <si>
    <t>中国大唐集团北方培训基地</t>
  </si>
  <si>
    <t>松北区世茂大道以北、龙唐街以东</t>
  </si>
  <si>
    <t>大唐黑龙江发电有限公司</t>
  </si>
  <si>
    <t>哈平路集中区KFQ2片区2-M-3-1地块</t>
  </si>
  <si>
    <t>平房区哈平副路与黄海路交口</t>
  </si>
  <si>
    <t>划拨地补办手续</t>
  </si>
  <si>
    <t>道里区河洛街10号</t>
  </si>
  <si>
    <t>黑龙江省公路桥梁建设集团有限公司</t>
  </si>
  <si>
    <t>巴彦县特殊教育学校用地项目</t>
  </si>
  <si>
    <t>黑龙江鑫鼎宏房地产开发有限公司</t>
  </si>
  <si>
    <t>道里区太平镇先富村</t>
  </si>
  <si>
    <t>黑龙江省银翼慈善安养院</t>
  </si>
  <si>
    <t>道里区群里乡金山堡</t>
  </si>
  <si>
    <t>哈尔滨市耐火材料总厂</t>
  </si>
  <si>
    <t>五常市天宝热力有限公司1*50MW背压式热电联产项目66KV高压开关室建设项目</t>
  </si>
  <si>
    <t>五常市天宝热力有限公司</t>
  </si>
  <si>
    <t>嵩山路与汉水路叉口西北角地块</t>
  </si>
  <si>
    <t>松北区规划184路以北、B-1-13-1-2号地块以南、B-1-13-1-4号地块以东、B-1-13-2号地块以西</t>
  </si>
  <si>
    <t>黑龙江省保收农业有限公司建设厂房</t>
  </si>
  <si>
    <t>黑龙江牛家经济开发区（南区）滨南路东、京旗缘酒业西、南京街南侧</t>
  </si>
  <si>
    <t>黑龙江省保收农业有限公司</t>
  </si>
  <si>
    <t>松北区规划184路以北、B-1-13-1-5号地块以南、规划2014路以东、B-1-13-1-3号地块以西</t>
  </si>
  <si>
    <t>香坊区安通街1号</t>
  </si>
  <si>
    <t>哈尔滨北方储运有限公司</t>
  </si>
  <si>
    <t>方正县电业局物资中心储备库</t>
  </si>
  <si>
    <t>方正县城南开发区南直路以东，南五街以南，物资路以西，汉江街以北</t>
  </si>
  <si>
    <t>方正县电业局</t>
  </si>
  <si>
    <t>黑龙江鑫达企业集团有限公司30万吨(生物基)复合材料项目</t>
  </si>
  <si>
    <t>平房区哈南第二大道、哈南三路东南侧</t>
  </si>
  <si>
    <t>哈尔滨盛利达营养配餐科技有限公司智能化中央厨房项目</t>
  </si>
  <si>
    <t>平房区星海路、和风路东南侧</t>
  </si>
  <si>
    <t>哈尔滨盛利达营养配餐科技有限公司</t>
  </si>
  <si>
    <t>香坊区通乡街1号</t>
  </si>
  <si>
    <t>哈尔滨市军粮供应站</t>
  </si>
  <si>
    <t>道外区哈同公路两公里</t>
  </si>
  <si>
    <t>哈尔滨森华实业有限公司</t>
  </si>
  <si>
    <t>南岗区中山路254号</t>
  </si>
  <si>
    <t>哈尔滨松花江大饭店有限公司</t>
  </si>
  <si>
    <t>通河县金色阳光住宅小区二期建设项目</t>
  </si>
  <si>
    <t>通河县大通河大街南侧、朝中西侧</t>
  </si>
  <si>
    <t>黑龙江省鸿鹏房地产开发有限公司</t>
  </si>
  <si>
    <t>新榆工业园区YS-C-6-3</t>
  </si>
  <si>
    <t>道里区新榆工业园区纬三路、江南中环路、纬四路、新榆水厂围合区域</t>
  </si>
  <si>
    <t>哈尔滨新榆基础设施建设开发有限公司</t>
  </si>
  <si>
    <t>阿城经济开发区鑫平街南侧地块</t>
  </si>
  <si>
    <t>阿城经济开发区鑫平街南侧</t>
  </si>
  <si>
    <t>哈尔滨市大勇龙海汽车销售有限公司</t>
  </si>
  <si>
    <t>哈东地区集中供热工程（调峰热源）</t>
  </si>
  <si>
    <t>哈尔滨市阿城区料甸镇新乡村</t>
  </si>
  <si>
    <t>哈尔滨哈东供热有限责任公司</t>
  </si>
  <si>
    <t>哈尔滨市XF14-2综合保税区片区A-3地块</t>
  </si>
  <si>
    <t>香坊区香河路</t>
  </si>
  <si>
    <t>哈尔滨东部地区投资建设有限责任公司</t>
  </si>
  <si>
    <t>大泉子风电场</t>
  </si>
  <si>
    <t>三宝乡大泉子村宝山村</t>
  </si>
  <si>
    <t>宾县大泉子风力发电有限公司</t>
  </si>
  <si>
    <t>松北区规划25路以东、规划180路以南、规划24路以西、规划178路以北地段</t>
  </si>
  <si>
    <t>哈尔滨仁里房地产开发有限公司</t>
  </si>
  <si>
    <t>松北区规划25路以东、规划180路以南，规划24路以西、规划178路以北地段</t>
  </si>
  <si>
    <t>丰树南岗物流园</t>
  </si>
  <si>
    <t>平房区哈南第十二大道南侧局部</t>
  </si>
  <si>
    <t>哈尔滨丰岗仓储有限公司</t>
  </si>
  <si>
    <t>合味食品</t>
  </si>
  <si>
    <t>利民开发区雪花路南侧、北仓粮油西侧</t>
  </si>
  <si>
    <t>盛鑫嘉园二期</t>
  </si>
  <si>
    <t>宾州镇花园路与健康路交口西侧</t>
  </si>
  <si>
    <t>道外区北岗路局部地段棚改项目</t>
  </si>
  <si>
    <t>道外区北岗路、新一五道街、规划路围合区域</t>
  </si>
  <si>
    <t>哈尔滨万邦房地产开发有限公司</t>
  </si>
  <si>
    <t>香坊区人民医院原址重建项目</t>
  </si>
  <si>
    <t>香坊区通天街58号</t>
  </si>
  <si>
    <t>哈尔滨市香坊区人民医院</t>
  </si>
  <si>
    <t>香坊区公滨路5号</t>
  </si>
  <si>
    <t>王吉发</t>
  </si>
  <si>
    <t>哈尔滨市DW15-新一、化工片区F-2地块协议</t>
  </si>
  <si>
    <t>道外区三环东路-太平南北路9-太平东西街10-化工路</t>
  </si>
  <si>
    <t>松北区B-2-3-1地块以南、规划27路以西、B-2-3-3地块以东、规划187路以北</t>
  </si>
  <si>
    <t>松北区A-1-13号地块以东、巨宝四路以南、智谷大街以西、巨宝三路以北</t>
  </si>
  <si>
    <t>哈尔滨万鑫投资有限公司</t>
  </si>
  <si>
    <t>松北区规划188路以南、规划27路以西、B-2-3-3地块以北</t>
  </si>
  <si>
    <t>黑龙江宝德力房地产开发有限公司</t>
  </si>
  <si>
    <t>土地使用权转让</t>
  </si>
  <si>
    <t>香坊区军民街18号</t>
  </si>
  <si>
    <t>方雷</t>
  </si>
  <si>
    <t>香坊区星光街12号</t>
  </si>
  <si>
    <t>哈尔滨市星光汽车部件制造有限公司</t>
  </si>
  <si>
    <t>香坊区进乡街95号</t>
  </si>
  <si>
    <t>潘东梅</t>
  </si>
  <si>
    <t>通河县米兰国际建设项目</t>
  </si>
  <si>
    <t>隆达山大街东侧、人和大街南侧</t>
  </si>
  <si>
    <t>通河县跃通国有房地产开发有限公司</t>
  </si>
  <si>
    <t>京东亚洲一号哈尔滨物流园</t>
  </si>
  <si>
    <t>平房区哈南第十二大道、哈南三路东南侧</t>
  </si>
  <si>
    <t>哈尔滨晶东永航贸易有限公司</t>
  </si>
  <si>
    <t>南岗区消防器材厂周边地段棚改项目</t>
  </si>
  <si>
    <t>南岗区滁河路南侧</t>
  </si>
  <si>
    <t>黑龙江海达建设集团有限公司</t>
  </si>
  <si>
    <t>南岗区王家店棚改项目</t>
  </si>
  <si>
    <t>南岗区淮河路与泰山路交汇处东北角</t>
  </si>
  <si>
    <t>哈尔滨柏江投资有限公司</t>
  </si>
  <si>
    <t>商业兼容商务用地</t>
  </si>
  <si>
    <t>松北区A-2-49号地块以北、A-2-48-2号地块以西、巨宝一路以南、智谷二街以东</t>
  </si>
  <si>
    <t>哈尔滨马迭尔食品股份有限公司</t>
  </si>
  <si>
    <t>哈尔滨市道外区DW14-1-B8-2地块</t>
  </si>
  <si>
    <t>道外区堤顶路-水泥路-规划支路围合区域</t>
  </si>
  <si>
    <t>哈尔滨市运输有限责任公司</t>
  </si>
  <si>
    <t>哈西客站地区NG13-哈西-C-11-2地块净地挂牌项目</t>
  </si>
  <si>
    <t>南岗区哈尔滨大街与中兴右街交角地段</t>
  </si>
  <si>
    <t>哈尔滨邦迈酒店管理有限责任公司</t>
  </si>
  <si>
    <t>迎宾路集中区洪湖街、青山路、天平路、东湖街围合地块内</t>
  </si>
  <si>
    <t>哈尔滨立达诺医疗器械有限公司</t>
  </si>
  <si>
    <t>哈尔滨市双城区妇幼保健院项目</t>
  </si>
  <si>
    <t>承旭街道办事处承旭村</t>
  </si>
  <si>
    <t>哈尔滨市双城区妇幼保健院</t>
  </si>
  <si>
    <t>阿城区公交公共汽车有限公司建设公交场站项目</t>
  </si>
  <si>
    <t>阿城区牌路大街与东环大街交汇处</t>
  </si>
  <si>
    <t>哈尔滨市阿城区公交公共汽车有限公司</t>
  </si>
  <si>
    <t>哈尔滨市双城区计划生育服务中心项目</t>
  </si>
  <si>
    <t>哈尔滨市双城区计划生育服务中心</t>
  </si>
  <si>
    <t>阿城区公交公共汽车有限公司建设公交首末站项目</t>
  </si>
  <si>
    <t>阿城区兴工街南金牌路东</t>
  </si>
  <si>
    <t>学府三期</t>
  </si>
  <si>
    <t>哈尔滨兴旺房地产开发有限公司</t>
  </si>
  <si>
    <t>迎宾路集中区洪湖路以南、四环辅路以东、汇智实业以西、KFQ1-yb1-2-Q-2-3地块以北</t>
  </si>
  <si>
    <t>哈尔滨泰昌物流管理有限公司</t>
  </si>
  <si>
    <t>哈尔滨奥莱特零部件制造有限公司</t>
  </si>
  <si>
    <t>黑龙江省荣知建信科技开发有限公司</t>
  </si>
  <si>
    <t>尚志镇尚志大街南侧A-5-2地块</t>
  </si>
  <si>
    <t>尚志大街南侧、嘉和城一期西侧</t>
  </si>
  <si>
    <t>哈尔滨贽投房地产开发有限公司</t>
  </si>
  <si>
    <t>五常市三五三加油站办理协议国有土地使用权</t>
  </si>
  <si>
    <t>五常市三五三加油站原址</t>
  </si>
  <si>
    <t>五常市三五三加油站</t>
  </si>
  <si>
    <t>五常市五常镇居民姜晓辉办理协议国有土地使用权</t>
  </si>
  <si>
    <t>五常市五常镇审计局南楼西侧、烟草楼南侧</t>
  </si>
  <si>
    <t>五常市五常镇居民姜晓辉</t>
  </si>
  <si>
    <t>伯爵公馆</t>
  </si>
  <si>
    <t>黑龙江省春锐房地产开发有限公司</t>
  </si>
  <si>
    <t>松北区昆明路以东、西宁路以西、世茂大道以北、郑州街以南地段</t>
  </si>
  <si>
    <t>黑龙江省大正房地产开发有限责任公司</t>
  </si>
  <si>
    <t>香坊区52棚户区改造项目（二期）</t>
  </si>
  <si>
    <t>香坊区公滨路与化工路交汇处西北角</t>
  </si>
  <si>
    <t>黑龙江省远创房地产开发有限公司</t>
  </si>
  <si>
    <t>哈尔滨市XF24-3、4-B-25-B地块</t>
  </si>
  <si>
    <t>香坊区拥军街</t>
  </si>
  <si>
    <t>哈尔滨黎明气体有限公司</t>
  </si>
  <si>
    <t>香坊区民生头道街棚户区改造项目</t>
  </si>
  <si>
    <t>香坊区民生头道街与和平二道街转角处</t>
  </si>
  <si>
    <t>哈尔滨宝鼎房地产开发有限公司</t>
  </si>
  <si>
    <t>香坊区煤管街棚户区改造项目</t>
  </si>
  <si>
    <t>香坊区哈成璐与香楠路转角处</t>
  </si>
  <si>
    <t>哈尔滨市香坊区XF黎明1-2地块</t>
  </si>
  <si>
    <t>哈尔滨市XF24-3、4-B-25-A地块</t>
  </si>
  <si>
    <t>松北区三环路以南、拉萨路以东、岳阳路以西、郑州路以北地段</t>
  </si>
  <si>
    <t>DL11-k-11-1地块协议项目（公益性服务设施）</t>
  </si>
  <si>
    <t>南岗区发展大道与高铁南街交角以北</t>
  </si>
  <si>
    <t>哈尔滨子恒房地产置业有限公司</t>
  </si>
  <si>
    <t>农机具修理</t>
  </si>
  <si>
    <t>宾西经济技术开发区小企业园</t>
  </si>
  <si>
    <t>宾县宾西兴业农机具修理部</t>
  </si>
  <si>
    <t>DL10-D-11-1地块协议项目（公益性服务设施）</t>
  </si>
  <si>
    <t>南岗区和谐大道、DL10-D-11-2地块、规划路、东方大街围合区域</t>
  </si>
  <si>
    <t>哈尔滨市NG13-哈西-B片区4地块协议项目（公益性服务设施）</t>
  </si>
  <si>
    <t>南岗区西站大街、和谐大道、哈尔滨大街、武威路围合区域</t>
  </si>
  <si>
    <t>哈尔滨子安房地产置业有限公司</t>
  </si>
  <si>
    <t>道外区先锋路421号</t>
  </si>
  <si>
    <t>黑龙江宏润石油化工销售有限公司</t>
  </si>
  <si>
    <t>3851战备工程</t>
  </si>
  <si>
    <t>XXX单位</t>
  </si>
  <si>
    <t>DL10-D-11-1地块项目</t>
  </si>
  <si>
    <t>DL11-K-11-1地块项目</t>
  </si>
  <si>
    <t>哈尔滨市NG13-哈西-B-片区4地块项目</t>
  </si>
  <si>
    <t>香坊区哈成路与香楠路转角处</t>
  </si>
  <si>
    <t>阿城区山水新城W-12地块</t>
  </si>
  <si>
    <t>阿城区金都大街北侧城南沟东侧</t>
  </si>
  <si>
    <t>哈尔滨市XF14-2综合保税区片区B-1地块</t>
  </si>
  <si>
    <t>香坊区规划路与香坊东西街56交叉口</t>
  </si>
  <si>
    <t>南岗区民建社区棚改项目D-4地块</t>
  </si>
  <si>
    <t>南岗区闽江路与规划千山路交口西南角</t>
  </si>
  <si>
    <t>黑龙江中建投置地有限公司</t>
  </si>
  <si>
    <t>汽车、焊接实训楼</t>
  </si>
  <si>
    <t>通河县铧子山地质森林公园景区游客接待中心</t>
  </si>
  <si>
    <t>原铧子山游客接待中心</t>
  </si>
  <si>
    <t>通河县旅游局</t>
  </si>
  <si>
    <t>青川乡卫生院业务楼</t>
  </si>
  <si>
    <t>青川乡政府所在地</t>
  </si>
  <si>
    <t>延寿县青川乡卫生院</t>
  </si>
  <si>
    <t>水韵紫城小区三期B区二期</t>
  </si>
  <si>
    <t>五常市牛家镇景和丽都小区续建</t>
  </si>
  <si>
    <t>五常市牛家镇景和丽都续建地块</t>
  </si>
  <si>
    <t>黑龙江嘉华房地产开发有限公司</t>
  </si>
  <si>
    <t>嘉悦国际一期</t>
  </si>
  <si>
    <t>宗教用地</t>
  </si>
  <si>
    <t>方正县基督教方正礼拜堂建设</t>
  </si>
  <si>
    <t>方正镇城南开发区，红古路以东，县粮库以西，山花街以南，双凤枢干以北</t>
  </si>
  <si>
    <t>方正县基督教方正礼拜堂</t>
  </si>
  <si>
    <t>五常市学府帝景小区</t>
  </si>
  <si>
    <t>南岗区清滨路棚改项目</t>
  </si>
  <si>
    <t>南岗区清滨路与和兴头道街交口</t>
  </si>
  <si>
    <t>黑龙江省建工海涛房地产开发有限公司</t>
  </si>
  <si>
    <t>南岗区民健社区棚改项目D-6地块</t>
  </si>
  <si>
    <t>南岗区闽江路与规划千山路交口东南角</t>
  </si>
  <si>
    <t>南岗区民健社区棚改项目D-4地块</t>
  </si>
  <si>
    <t>不锈钢水箱、给排水及水处理设备生产</t>
  </si>
  <si>
    <t>黑龙江天元康宇环保科技有限公司</t>
  </si>
  <si>
    <t>建设金属容器项目</t>
  </si>
  <si>
    <t>哈尔滨永堃金属容器有限公司</t>
  </si>
  <si>
    <t>御景东方住宅楼</t>
  </si>
  <si>
    <t>哈尔滨汇豪房地产开发有限公司</t>
  </si>
  <si>
    <t>电子商务产业园</t>
  </si>
  <si>
    <t>瓶盖加工</t>
  </si>
  <si>
    <t>承恩街道永和村</t>
  </si>
  <si>
    <t>黑龙江省龙江家园酒业有限公司</t>
  </si>
  <si>
    <t>方正县会发镇卫生院</t>
  </si>
  <si>
    <t>方正县会发镇会发村会新路西侧（原方正县蚂蚁河灌区管理站）</t>
  </si>
  <si>
    <t>方正县卫生和计划生育局</t>
  </si>
  <si>
    <t>哈尔滨市公安局警犬基地项目</t>
  </si>
  <si>
    <t>哈尔滨市阿城区小岭街道办事处</t>
  </si>
  <si>
    <t>香福路与哈成路西北角2地块</t>
  </si>
  <si>
    <t>香坊区香福路与哈成路西北角</t>
  </si>
  <si>
    <t>黑龙江恒隆房地产开发有限责任公司</t>
  </si>
  <si>
    <t>哈尔滨市利民中学校</t>
  </si>
  <si>
    <t>利民开发区萧红大街东、兴业东路北</t>
  </si>
  <si>
    <t>香福路与哈成路西北角1地块</t>
  </si>
  <si>
    <t>黑龙江恒隆房地产开发有限公司</t>
  </si>
  <si>
    <t>电碳路消防站</t>
  </si>
  <si>
    <t>香坊区南北路</t>
  </si>
  <si>
    <t>香坊区红旗大街227号土地储备项目</t>
  </si>
  <si>
    <t>香坊区红旗大街227号</t>
  </si>
  <si>
    <t>黑龙江鸿利房地产开发有限公司</t>
  </si>
  <si>
    <t>哈西地区DL11-K-7地块净地挂牌项目</t>
  </si>
  <si>
    <t>南岗区东方大街与发展大道交角以东地段</t>
  </si>
  <si>
    <t>华润置地（哈尔滨）投资有限公司</t>
  </si>
  <si>
    <t>饮用水项目</t>
  </si>
  <si>
    <t>木兰县园区</t>
  </si>
  <si>
    <t>哈尔滨木兰绿食品制造有限公司</t>
  </si>
  <si>
    <t>二商店周边棚改项目（东直家园）D地块</t>
  </si>
  <si>
    <t>道外区南直路、东直路、北树七道街、三棵树大街、水利街合围</t>
  </si>
  <si>
    <t>哈尔滨棚户区改造投资有限责任公司</t>
  </si>
  <si>
    <t>二商店周边棚改项目（东直家园）B地块</t>
  </si>
  <si>
    <t>二商店周边棚改项目（东直家园）A1地块</t>
  </si>
  <si>
    <t>二商店周边棚改项目（东直家园）A2地块</t>
  </si>
  <si>
    <t>二商店周边棚改项目（东直家园）C地块</t>
  </si>
  <si>
    <t>港中新能源</t>
  </si>
  <si>
    <t>利民开发区泰州大街西侧、金铸电控南侧</t>
  </si>
  <si>
    <t>黑龙江港中新能源科技发展有限公司</t>
  </si>
  <si>
    <t>科技创新城规划27路（规划193路-规划28路）道路工程</t>
  </si>
  <si>
    <t>松北区科技创新城</t>
  </si>
  <si>
    <t>香坊区联草街局部地段棚改项目B区</t>
  </si>
  <si>
    <t>香坊区联草街</t>
  </si>
  <si>
    <t>哈尔滨润禾房地产开发有限公司</t>
  </si>
  <si>
    <t>哈尔滨市XF-黎明-2片区 A-2-CC地块土地储备项目</t>
  </si>
  <si>
    <t>香坊区华府路与太华路交汇处（军民街仁和家园小区院内）</t>
  </si>
  <si>
    <t>哈尔滨亚洲房地产开发有限公司</t>
  </si>
  <si>
    <t>科技创新城规划184路（规划29路-规划2014路）道路工程</t>
  </si>
  <si>
    <t>通河县基本气象站基础设施项目</t>
  </si>
  <si>
    <t>通河县气象局院内</t>
  </si>
  <si>
    <t>通河县气象局</t>
  </si>
  <si>
    <t>通河县人影装备库项目</t>
  </si>
  <si>
    <t>香福路与哈成路西北角</t>
  </si>
  <si>
    <t>南岗区清滨路与和兴头道街交口东南角</t>
  </si>
  <si>
    <t>卓领润城</t>
  </si>
  <si>
    <t>木兰镇民主二道街</t>
  </si>
  <si>
    <t>黑龙江兰泰房地产开发有限公司</t>
  </si>
  <si>
    <t>哈尔滨市HD料甸C-19-1-1地块</t>
  </si>
  <si>
    <t>阿城区料甸镇与香坊区交界以南、长江路西侧</t>
  </si>
  <si>
    <t>哈尔滨宏严成品油销售有限公司</t>
  </si>
  <si>
    <t>武警哈尔滨市消防支队特勤大队项目</t>
  </si>
  <si>
    <t>南岗区同济路地段</t>
  </si>
  <si>
    <t>南岗区学府路18号</t>
  </si>
  <si>
    <t>哈尔滨华夏卓融工贸有限公司</t>
  </si>
  <si>
    <t>哈尔滨市XF-黎明-2片区A-2-CC地块土地储备项目</t>
  </si>
  <si>
    <t>科技创新城规划2012路（规划176路-规划178路）道路工程</t>
  </si>
  <si>
    <t>科技创新城规划2012路（规划175路-规划176路）道路工程</t>
  </si>
  <si>
    <t>加油加气站</t>
  </si>
  <si>
    <t>新兴街道东朴村、东光村</t>
  </si>
  <si>
    <t>哈尔滨市森佳燃气有限公司</t>
  </si>
  <si>
    <t>永和街道建工村</t>
  </si>
  <si>
    <t>哈尔滨市路友加油加气有限公司</t>
  </si>
  <si>
    <t>黑龙江省和鸿新能源开发有限公司</t>
  </si>
  <si>
    <t>科技创新城规划186路（规划29路-规划2014路）道路工程</t>
  </si>
  <si>
    <t>哈尔滨市松南学校项目</t>
  </si>
  <si>
    <t>道里区群力新区第二大道与郎江路交汇处</t>
  </si>
  <si>
    <t>科技创新城规划2012路（规划182路-规划186路）道路工程</t>
  </si>
  <si>
    <t>科技创新城规划182路（规划27路-规划2014路）道路工程</t>
  </si>
  <si>
    <t>科技创新城规划29路（规划182路-规划186路）道路工程</t>
  </si>
  <si>
    <t>首行塑胶</t>
  </si>
  <si>
    <t>利民开发区泰州大街东侧、电控设备北侧</t>
  </si>
  <si>
    <t>哈尔滨首行塑胶有限公司</t>
  </si>
  <si>
    <t>龙安小区车库建设</t>
  </si>
  <si>
    <t>木兰镇龙安小区</t>
  </si>
  <si>
    <t>木兰县宏远建筑工程有限责任公司</t>
  </si>
  <si>
    <t>安红街住宅项目</t>
  </si>
  <si>
    <t>道里区安红街</t>
  </si>
  <si>
    <t>哈尔滨市第九燃料公司</t>
  </si>
  <si>
    <t>道里区工农大街98号棚改项目</t>
  </si>
  <si>
    <t>道里区工农大街98号</t>
  </si>
  <si>
    <t>哈尔滨新世界房地产开发有限公司</t>
  </si>
  <si>
    <t>哈尔滨市XF9实验农场片区D-9-2地块</t>
  </si>
  <si>
    <t>香坊区香坊东西街10、政府储备土地、现状住宅小区、D-10地块围合区域</t>
  </si>
  <si>
    <t>哈尔滨市骏业房地产开发有限公司</t>
  </si>
  <si>
    <t>哈尔滨市XF9实验农场片区D-13-1地块</t>
  </si>
  <si>
    <t>香坊区香坊东西街42、香坊南北路11、哈成公路、金山路围合区域</t>
  </si>
  <si>
    <t>哈尔滨市XF9实验农场片区D-9-1地块</t>
  </si>
  <si>
    <t>香坊区南北路、香坊东西街10、曹家沟、政府储备土地围合区域</t>
  </si>
  <si>
    <t>哈尔滨市腾业房地产开发有限公司</t>
  </si>
  <si>
    <t>哈尔滨市XF9实验农场片区D-7地块</t>
  </si>
  <si>
    <t>香坊区香坊东西街42、香坊南北路、香坊东西街10、金山路围合区域</t>
  </si>
  <si>
    <t>哈尔滨市祥业房地产开发有限公司</t>
  </si>
  <si>
    <t>卓领盛世小区建设</t>
  </si>
  <si>
    <t>木兰镇镇兴大街北侧</t>
  </si>
  <si>
    <t>黑龙江雄鹰世纪房地产开发有限公司</t>
  </si>
  <si>
    <t>木兰镇供水改造项目</t>
  </si>
  <si>
    <t>木兰县自来水公司</t>
  </si>
  <si>
    <t>东北林业大学科技园C地块净地挂牌项目</t>
  </si>
  <si>
    <t>南岗区兴农大街与兴隆街交角地段</t>
  </si>
  <si>
    <t>东北林业大学科技园C地块净地挂牌项目（公益性服务设施）</t>
  </si>
  <si>
    <t>香坊区通乡街2号储备项目</t>
  </si>
  <si>
    <t>香坊区通乡街与松乐街交口北侧</t>
  </si>
  <si>
    <t>哈尔滨瑞祥房地产开发有限责任公司</t>
  </si>
  <si>
    <t>巴彦裕宝热力有限公司城区集中供热扩建工程</t>
  </si>
  <si>
    <t>巴洼公路东侧、热源厂北侧</t>
  </si>
  <si>
    <t>巴彦裕宝热力有限公司</t>
  </si>
  <si>
    <t>博瑞园林绿化</t>
  </si>
  <si>
    <t>利民开发区兰州大街东侧、特塑北侧</t>
  </si>
  <si>
    <t>哈尔滨晟研通用设备制造有限公司</t>
  </si>
  <si>
    <t>维力斯建材</t>
  </si>
  <si>
    <t>利民开发区兰州大街东侧、规划工业用地南侧</t>
  </si>
  <si>
    <t>哈尔滨维力斯建材科技有限公司</t>
  </si>
  <si>
    <t>顺泰新型材料</t>
  </si>
  <si>
    <t>利民开发区南京东路南侧、绍兴大街东侧</t>
  </si>
  <si>
    <t>哈尔滨顺泰新型材料科技有限公司</t>
  </si>
  <si>
    <t>双辉再生物资回收</t>
  </si>
  <si>
    <t>利民开发区长青大街东侧、高压走廊北侧</t>
  </si>
  <si>
    <t>哈尔滨双辉再生物资回收有限公司</t>
  </si>
  <si>
    <t>红晔服装</t>
  </si>
  <si>
    <t>利民开发区兰州大街东侧、塑五北侧</t>
  </si>
  <si>
    <t>黑龙江省红晔服装有限责任公司</t>
  </si>
  <si>
    <t>北方通用机电</t>
  </si>
  <si>
    <t>哈尔滨北方通用机电设备工程有限公司</t>
  </si>
  <si>
    <t>新民镇中心小学</t>
  </si>
  <si>
    <t>木兰县新民镇小学</t>
  </si>
  <si>
    <t>五常市顺通加油站建设站房</t>
  </si>
  <si>
    <t>五常市山河镇外环公路、保安路西</t>
  </si>
  <si>
    <t>五常市顺通加油站</t>
  </si>
  <si>
    <t>新建教师周转宿舍</t>
  </si>
  <si>
    <t>新民镇人民小学</t>
  </si>
  <si>
    <t>木兰县新民镇中心小学</t>
  </si>
  <si>
    <t>新建育红教学楼</t>
  </si>
  <si>
    <t>东兴镇中心小学</t>
  </si>
  <si>
    <t>木兰县东兴镇中心小学</t>
  </si>
  <si>
    <t>利东镇中心小学</t>
  </si>
  <si>
    <t>木兰县利东镇中心小学</t>
  </si>
  <si>
    <t>福成二期</t>
  </si>
  <si>
    <t>宾州镇迎宾路</t>
  </si>
  <si>
    <t>刘文娟</t>
  </si>
  <si>
    <t>香坊区香坊东西街42、香坊区南北路、香坊东西街10、金山路围合区域</t>
  </si>
  <si>
    <t>北大荒国际饭店附属楼工程</t>
  </si>
  <si>
    <t>香坊区红旗大街</t>
  </si>
  <si>
    <t>黑龙江省农垦干部培训中心</t>
  </si>
  <si>
    <t>哈尔滨市XF9实验农场片区D-10地块</t>
  </si>
  <si>
    <t>香坊区香福路与香坊东西街10交口西南角</t>
  </si>
  <si>
    <t>哈尔滨市XF9实验农场片区D-5-4地块</t>
  </si>
  <si>
    <t>香坊区香福路与香坊东西街10交口西北角</t>
  </si>
  <si>
    <t>香坊区香坊南北路、香坊东西街10、曹家沟、政府储备土地围合区域</t>
  </si>
  <si>
    <t>哈尔滨市XF9实验农场片区D-5-2地块</t>
  </si>
  <si>
    <t>香坊区公滨路与香坊南北路交口东南角</t>
  </si>
  <si>
    <t>凯盛国际城</t>
  </si>
  <si>
    <t>南城五路、江南中环路东北侧</t>
  </si>
  <si>
    <t>哈尔滨凯盛源置业有限责任公司</t>
  </si>
  <si>
    <t>哈南工业新城南城第一大道、规划路西南侧</t>
  </si>
  <si>
    <t>原工商局地块</t>
  </si>
  <si>
    <t>阿城区金都大街北侧</t>
  </si>
  <si>
    <t>赵希彬</t>
  </si>
  <si>
    <t>哈西客站民主片区棚改安置项目（北42-1地块）</t>
  </si>
  <si>
    <t>道里区城乡路与武威路交角以南地段</t>
  </si>
  <si>
    <t>哈尔滨市哈西新区房地产开发有限责任公司</t>
  </si>
  <si>
    <t>哈西客站民主片区棚改安置项目（北42-2-1-B地块）</t>
  </si>
  <si>
    <t>道里区武威路与规划支路交角地段</t>
  </si>
  <si>
    <t>永安加油站</t>
  </si>
  <si>
    <t>平房区联盟南路与江南中环路东南侧</t>
  </si>
  <si>
    <t>哈尔滨市合利机械制造有限公司厂房及办公房建设</t>
  </si>
  <si>
    <t>平房区彩虹路西侧</t>
  </si>
  <si>
    <t>哈尔滨市合利机械制造有限公司</t>
  </si>
  <si>
    <t>群力西区C-9-6地块</t>
  </si>
  <si>
    <t>道里区群力第二大道与三环路交口西南角</t>
  </si>
  <si>
    <t>哈尔滨亚美国际娱乐投资有限公司</t>
  </si>
  <si>
    <t>稻壳纤维产品加工项目</t>
  </si>
  <si>
    <t>通河县广通矿业东侧、宏伟路北侧</t>
  </si>
  <si>
    <t>四川航空哈尔滨运行基地机库项目</t>
  </si>
  <si>
    <t>道里区哈尔滨太平国际机场控制区内</t>
  </si>
  <si>
    <t>南岗区NG13-G-4-1地块挂牌项目（公益性服务设施）</t>
  </si>
  <si>
    <t>南岗区西站大街、绥化西路、中兴左街、规划绿地围合区域</t>
  </si>
  <si>
    <t>哈尔滨市鹏业房地产开发有限公司</t>
  </si>
  <si>
    <t>黑龙江省哈尔滨市通河县民安小区一期项目</t>
  </si>
  <si>
    <t>通河县民兴小区南侧、原建行家属楼西侧</t>
  </si>
  <si>
    <t>哈西继红小学教学楼项目</t>
  </si>
  <si>
    <t>南岗区哈尔滨大街与同济街交角地段</t>
  </si>
  <si>
    <t>黑龙江省哈尔滨市通河县创业创新绿色食品产业</t>
  </si>
  <si>
    <t>通河县鸡讷公路东侧、迎春北路北侧</t>
  </si>
  <si>
    <t>南岗区NG13-G-4-1地块挂牌项目</t>
  </si>
  <si>
    <t>松北区科技创新园A区，规划291路以东、公共绿地以北、公共停车场以南、雪花西路以西地段</t>
  </si>
  <si>
    <t>哈尔滨汉华东方置业有限公司</t>
  </si>
  <si>
    <t>哈尔滨市木兰县妇幼保健院异地新建</t>
  </si>
  <si>
    <t>木兰县妇幼保健计划生育服务中心</t>
  </si>
  <si>
    <t>托养中心</t>
  </si>
  <si>
    <t>木兰县残疾人联合会</t>
  </si>
  <si>
    <t>依兰县宏克力镇变电所南</t>
  </si>
  <si>
    <t>尚志市尚志镇笃信社区铁南委A-3-西地块</t>
  </si>
  <si>
    <t>泵站</t>
  </si>
  <si>
    <t>哈尔滨市呼兰区利民大道北</t>
  </si>
  <si>
    <t>哈尔滨市松江避暑城投资发展有限公司</t>
  </si>
  <si>
    <t>平房区友协7委</t>
  </si>
  <si>
    <t>哈尔滨平房城市建设投资有限公司</t>
  </si>
  <si>
    <t>NG9新春片区B-2-1地块</t>
  </si>
  <si>
    <t>道外区南直路与淮河路交口</t>
  </si>
  <si>
    <t>公寓房及经济适用住房</t>
  </si>
  <si>
    <t>道里区群力新区</t>
  </si>
  <si>
    <t>中国人民武装警察部队黑龙江省边防总队</t>
  </si>
  <si>
    <t>哈站南出口住宅建设</t>
  </si>
  <si>
    <t>南岗区哈站南出口铁路街</t>
  </si>
  <si>
    <t>动力电池生产基地项目</t>
  </si>
  <si>
    <t>平房区哈南第十二大道南侧</t>
  </si>
  <si>
    <t>哈尔滨南岗知识创新区建设投资有限公司</t>
  </si>
  <si>
    <t>科技创新城规划175路（规划2014路-规划26路）道路工程</t>
  </si>
  <si>
    <t>大庆油田2015年度产能建设系统工程</t>
  </si>
  <si>
    <t>通河县祥顺镇南六方村</t>
  </si>
  <si>
    <t>延寿县寿山中心小学教学楼</t>
  </si>
  <si>
    <t>寿山乡政府所在地</t>
  </si>
  <si>
    <t>延寿县寿山乡中心校</t>
  </si>
  <si>
    <t>哈尔滨市博雅学校项目</t>
  </si>
  <si>
    <t>道里区群力第七大道与丽江路交口处</t>
  </si>
  <si>
    <t>省农科院周边地区绿地项目</t>
  </si>
  <si>
    <t>南岗区学府路</t>
  </si>
  <si>
    <t>哈尔滨市土地储备中心</t>
  </si>
  <si>
    <t>尚志市人民检察院办案用房和专业技术用房</t>
  </si>
  <si>
    <t>东浦大道北侧、市住建局东侧</t>
  </si>
  <si>
    <t>尚志市人民检察院</t>
  </si>
  <si>
    <t>哈尔滨市锦江学校项目</t>
  </si>
  <si>
    <t>道里区河松街与钢铁街交口</t>
  </si>
  <si>
    <t>规划159路</t>
  </si>
  <si>
    <t>松北区规划159路</t>
  </si>
  <si>
    <t>规划143路(规划43路-规划159路)</t>
  </si>
  <si>
    <t>松北区规划143路(规划43路-规划159路)</t>
  </si>
  <si>
    <t>规划29路</t>
  </si>
  <si>
    <t>松北区规划29路</t>
  </si>
  <si>
    <t>规划140路</t>
  </si>
  <si>
    <t>松北区规划140路</t>
  </si>
  <si>
    <t>松北区A-13-3号地块以东、银水湾路以南、科技一街以西、创新三路以北</t>
  </si>
  <si>
    <t>香港卫视万顺通文化置业（哈尔滨）有限公司</t>
  </si>
  <si>
    <t>规划43路</t>
  </si>
  <si>
    <t>松北区规划43路</t>
  </si>
  <si>
    <t>规划143路(规划159路-三环路)</t>
  </si>
  <si>
    <t>松北区规划143路(规划159路-三环路）</t>
  </si>
  <si>
    <t>哈尔滨市利民中心小学校</t>
  </si>
  <si>
    <t>呼兰区利民镇利民村</t>
  </si>
  <si>
    <t>笃信社区A-2-5地块</t>
  </si>
  <si>
    <t>乌珠河南侧、规划笃信大街北侧、笃信社区A-2地块内</t>
  </si>
  <si>
    <t>哈尔滨利民生物医药科技研发中心</t>
  </si>
  <si>
    <t>利民开发区珠海路南、沈阳大街东</t>
  </si>
  <si>
    <t>哈尔滨呼兰河工业园区投资建设有限公司</t>
  </si>
  <si>
    <t>第二水厂</t>
  </si>
  <si>
    <t>利民开发区学院路北、圣约翰文化教育中心西</t>
  </si>
  <si>
    <t>哈尔滨利民经济技术开发区自来水有限公司</t>
  </si>
  <si>
    <t>绿海田园</t>
  </si>
  <si>
    <t>哈肇公路东侧、规划路南侧</t>
  </si>
  <si>
    <t>黑龙江绿海田园食品有限公司</t>
  </si>
  <si>
    <t>绿海田园一期</t>
  </si>
  <si>
    <t>利民开发区南京路南侧、香港大街西侧</t>
  </si>
  <si>
    <t>哈尔滨市弘毅学校</t>
  </si>
  <si>
    <t>利民开发区萧红大街东、杉杉路北</t>
  </si>
  <si>
    <t>壹中尚品小区一期</t>
  </si>
  <si>
    <t>绿海田园二期</t>
  </si>
  <si>
    <t>利民开发区南京路道南、利民大道东侧</t>
  </si>
  <si>
    <t>绿海田园五期</t>
  </si>
  <si>
    <t>利民开发区托斯卡纳北侧</t>
  </si>
  <si>
    <t>道里区友谊路2025号</t>
  </si>
  <si>
    <t>哈尔滨美林实业有限责任公司</t>
  </si>
  <si>
    <t>清河湾棚户区改造项目7-10地块</t>
  </si>
  <si>
    <t>道里区先进街与何家沟交汇处</t>
  </si>
  <si>
    <t>哈尔滨汇欣龙房地产开发有限责任公司</t>
  </si>
  <si>
    <t>科技创新城规划178路（规划26路-规划4号泵站）道路工程</t>
  </si>
  <si>
    <t>DL7共乐片区A-21-D地块</t>
  </si>
  <si>
    <t>道里区通达街197-1号</t>
  </si>
  <si>
    <t>三孔桥哈站二调住宅综合项目</t>
  </si>
  <si>
    <t>国有土地使用权转让</t>
  </si>
  <si>
    <t>道里区太平镇政府西、邮局北</t>
  </si>
  <si>
    <t>史小玲</t>
  </si>
  <si>
    <t>DW16化工片区局部用地项目</t>
  </si>
  <si>
    <t>香坊区长江路与龙凤路交口西北角</t>
  </si>
  <si>
    <t>黑龙江宏润石油化工销售有限公司长江分公司</t>
  </si>
  <si>
    <t>松北区规划11路、拉萨路、规划15路、规划16路围合的区域。</t>
  </si>
  <si>
    <t>松北区规划11路、拉萨路、规划15路、规划16路围合的区域</t>
  </si>
  <si>
    <t>哈尔滨市呼兰区宏信小学教学楼</t>
  </si>
  <si>
    <t>呼兰区腰堡街道大堡村</t>
  </si>
  <si>
    <t>松北区江安街、规划河道、龙轩路围合的区域</t>
  </si>
  <si>
    <t>阿城区金都A片区5-3地块</t>
  </si>
  <si>
    <t>阿城区金都大街与金河路交汇处西南角</t>
  </si>
  <si>
    <t>哈尔滨上京成品油经销有限公司</t>
  </si>
  <si>
    <t>东北林业大学科技园小学校建设项目</t>
  </si>
  <si>
    <t>南岗区规划路与兴农大街交角地段</t>
  </si>
  <si>
    <t>东北林业大学科技园中学校建设项目</t>
  </si>
  <si>
    <t>东北林业大学科技园区幼儿园项目</t>
  </si>
  <si>
    <t>农机路与王岗南大街交角以东地段</t>
  </si>
  <si>
    <t>哈尔滨市南岗区人民政府</t>
  </si>
  <si>
    <t>阿城经济开发区平岭路东侧地块</t>
  </si>
  <si>
    <t>阿城经济开发区平岭路东侧</t>
  </si>
  <si>
    <t>哈尔滨市英联燃气有限公司</t>
  </si>
  <si>
    <t>松北区万宝镇万宝大道以北、园区一路以东</t>
  </si>
  <si>
    <t>黑龙江绿世界农牧科技发展有限公司</t>
  </si>
  <si>
    <t>哈尔滨群力第二小学</t>
  </si>
  <si>
    <t>道里区群力东区朗江路与群力大道交口以南区域</t>
  </si>
  <si>
    <t>黑龙江大北青生物制药有限公司</t>
  </si>
  <si>
    <t>五常牛家经济开发区（南区）、旺达药业南、北京南路西、宇泰药业东</t>
  </si>
  <si>
    <t>哈尔滨市XF25朝阳2片区H-3地块挂牌项目</t>
  </si>
  <si>
    <t>香坊朝阳镇 新发村</t>
  </si>
  <si>
    <t xml:space="preserve">哈尔滨盛大投资置业有限公司 </t>
  </si>
  <si>
    <t>科技创新城规划27路（规划185路-规划182路）道路工程</t>
  </si>
  <si>
    <t>星港国际</t>
  </si>
  <si>
    <t>松北区规划27路以东、规划197路以南、规划河道以西、规划193路以北</t>
  </si>
  <si>
    <t>枫叶小镇文化旅游（哈尔滨）管理有限公司</t>
  </si>
  <si>
    <t>道外区团结镇E片区E-1-26地块挂牌项目</t>
  </si>
  <si>
    <t>哈尔滨玉马置业有限公司</t>
  </si>
  <si>
    <t>哈尔滨市XF25-朝阳-2片区E-4、5地块</t>
  </si>
  <si>
    <t>香坊区同江路</t>
  </si>
  <si>
    <t>哈尔滨朝阳农副产品批发市场有限公司</t>
  </si>
  <si>
    <t>黑龙江省农村信用社联合社、哈尔滨市美亚投资有限公司</t>
  </si>
  <si>
    <t>武警哈尔滨市消防支队华南城消防站</t>
  </si>
  <si>
    <t>道外区华南四路</t>
  </si>
  <si>
    <t>武警哈尔滨市消防支队天恒山消防站</t>
  </si>
  <si>
    <t>道外区安定一街与团结六路交角处</t>
  </si>
  <si>
    <t>中国人民武装警察部队哈尔滨消防支队</t>
  </si>
  <si>
    <t>五常市五常镇福熙悦尚小区</t>
  </si>
  <si>
    <t>五常市五常镇雅臣路东</t>
  </si>
  <si>
    <t>哈尔滨世悦房地产开发有限公司</t>
  </si>
  <si>
    <t>双利农贸市场</t>
  </si>
  <si>
    <t>利民开发区永达路南侧、金马路东侧</t>
  </si>
  <si>
    <t>哈尔滨双利农贸市场管理有限公司</t>
  </si>
  <si>
    <t>通河县水景湾二期住宅小区</t>
  </si>
  <si>
    <t>通河县进修学校住宅楼北侧、清河路东侧</t>
  </si>
  <si>
    <t>颐康名都二期</t>
  </si>
  <si>
    <t>哈尔滨颐康元东北房地产开发有限责任公司</t>
  </si>
  <si>
    <t>阿城区上京B-5-3-1地块</t>
  </si>
  <si>
    <t>阿城区会宁路西侧马家沟南侧</t>
  </si>
  <si>
    <t>黑龙江建达恒基商贸有限公司</t>
  </si>
  <si>
    <t>哈尔滨市HD料甸B-20地块</t>
  </si>
  <si>
    <t>阿城区料甸镇长江路与景观大道交汇处西南角</t>
  </si>
  <si>
    <t>黑龙江美丽岛旅游资源开发有限公司</t>
  </si>
  <si>
    <t>绕城高速公路松北服务区</t>
  </si>
  <si>
    <t>绕城高速公路大桥隧道管理所</t>
  </si>
  <si>
    <t>黑龙省运通高速公路管理发展有限公司</t>
  </si>
  <si>
    <t>绕城高速公路东北环管理所</t>
  </si>
  <si>
    <t>给水工程</t>
  </si>
  <si>
    <t>南岗区文君街36号</t>
  </si>
  <si>
    <t>西林钢铁集团有限公司</t>
  </si>
  <si>
    <t>哈尔滨市香坊区文景二道街7号</t>
  </si>
  <si>
    <t>肖纪</t>
  </si>
  <si>
    <t>新兴镇卫生院业务用房</t>
  </si>
  <si>
    <t>哈尔滨市双城区新兴镇卫生院</t>
  </si>
  <si>
    <t>司法裁定及转让</t>
  </si>
  <si>
    <t>道外区立新街31号</t>
  </si>
  <si>
    <t>哈尔滨中通道路桥梁建筑工程有限公司</t>
  </si>
  <si>
    <t>香坊区香福路46号</t>
  </si>
  <si>
    <t>黑龙江兴盛房地产开发有限公司</t>
  </si>
  <si>
    <t>南岗区和兴七道街8号</t>
  </si>
  <si>
    <t>哈尔滨市社会福利房地产开发公司</t>
  </si>
  <si>
    <t>科技创新城规划185路（规划26路-规划24路）道路工程</t>
  </si>
  <si>
    <t>中煤能源黑龙江煤化工有限公司向阳门站（降压站）与合建CNG母站工程</t>
  </si>
  <si>
    <t>黑龙江中煤燃气有限公司</t>
  </si>
  <si>
    <t>哈尔滨电碳厂土地储备项目</t>
  </si>
  <si>
    <t>香坊区电碳路6号</t>
  </si>
  <si>
    <t>哈尔滨市振业房地产开发有限公司</t>
  </si>
  <si>
    <t>德顺长药业</t>
  </si>
  <si>
    <t>利民开发区中药四厂东侧、小裴家屯南侧</t>
  </si>
  <si>
    <t>黑龙江德顺长中药饮片有限公司</t>
  </si>
  <si>
    <t>齐云医药</t>
  </si>
  <si>
    <t>利民开发区沈阳大街东侧、国药路北侧</t>
  </si>
  <si>
    <t>哈尔滨齐云医药有限公司</t>
  </si>
  <si>
    <t>哈尔滨XF-进乡片区D-7A地块土地储备项目</t>
  </si>
  <si>
    <t>香坊区通乡街、保健路、松兰街、菅草街围合区域</t>
  </si>
  <si>
    <t>济仁药业</t>
  </si>
  <si>
    <t>利民开发区长青大街西侧宝安路北侧</t>
  </si>
  <si>
    <t>黑龙江省济仁药业有限公司</t>
  </si>
  <si>
    <t>圣迪仓储</t>
  </si>
  <si>
    <t>利民开发区沈阳大街西侧、国药路北侧</t>
  </si>
  <si>
    <t>哈尔滨市圣迪仓储有限公司</t>
  </si>
  <si>
    <t>泰诚医药</t>
  </si>
  <si>
    <t>利民开发区长沙路北侧、誉恒药业西侧</t>
  </si>
  <si>
    <t>黑龙江泰诚医药有限公司</t>
  </si>
  <si>
    <t>神志医院</t>
  </si>
  <si>
    <t>利民开发区长青大街西侧、长沙路南侧</t>
  </si>
  <si>
    <t>黑龙江神志医院有限公司制剂室</t>
  </si>
  <si>
    <t>五常市双兴加油站</t>
  </si>
  <si>
    <t>山河镇铁路街七委</t>
  </si>
  <si>
    <t>哈西NG13-D-1-2地块净地挂牌项目</t>
  </si>
  <si>
    <t>南岗区北兴街、西宁北路、中兴右街、哈西NG13-D-1-1地块围合区域</t>
  </si>
  <si>
    <t>哈尔滨盛凯房地产开发有限公司</t>
  </si>
  <si>
    <t>哈西NG13-D-1-2地块净地挂牌项目（公益性服务设施）</t>
  </si>
  <si>
    <t>国际医养、康复医院及养老中心项目</t>
  </si>
  <si>
    <t>利民开发区苏州路北侧、四排干西侧</t>
  </si>
  <si>
    <t>黑龙江森海置业有限公司</t>
  </si>
  <si>
    <t>利民开发区苏州路北侧、溪水湾小区东侧</t>
  </si>
  <si>
    <t>松北区H-3-8号地块以东、规划294路以南、松浦大道以西、H-3-9-2号地块以北</t>
  </si>
  <si>
    <t>黑龙江坤腾房地产开发有限公司</t>
  </si>
  <si>
    <t>建五常市拉林镇牛家镇牛家经开区两镇一区供水厂</t>
  </si>
  <si>
    <t>五常市拉林满族乡镇北村</t>
  </si>
  <si>
    <t>五常市常兴建设发展有限公司</t>
  </si>
  <si>
    <t>安山中学教学楼</t>
  </si>
  <si>
    <t>安山乡政府所在地</t>
  </si>
  <si>
    <t>延寿县安山中学</t>
  </si>
  <si>
    <t>香坊区东巴安里地段棚改项目</t>
  </si>
  <si>
    <t>香坊区巴安里街与果园街东南角</t>
  </si>
  <si>
    <t>黑龙江禧年房地产开发集团股份有限公司</t>
  </si>
  <si>
    <t>金铸电控</t>
  </si>
  <si>
    <t>利民开发区泰州大街西侧、利民村耕地南侧</t>
  </si>
  <si>
    <t>哈尔滨金铸电控设备有限公司</t>
  </si>
  <si>
    <t>童医生生物制药</t>
  </si>
  <si>
    <t>利民开发区沈阳大街西侧哈药六厂北侧</t>
  </si>
  <si>
    <t>黑龙江童医生儿童生物制药有限公司</t>
  </si>
  <si>
    <t>文杰服饰</t>
  </si>
  <si>
    <t>利民开发区兰州大街东侧、利民村耕地南侧</t>
  </si>
  <si>
    <t>哈尔滨文杰服饰有限责任公司</t>
  </si>
  <si>
    <t>空间环境地面模拟装置</t>
  </si>
  <si>
    <t>哈尔滨市教师发展中心项目</t>
  </si>
  <si>
    <t>松北区丰源街以西、万达城实验学校以北</t>
  </si>
  <si>
    <t>哈尔滨市教育研究院</t>
  </si>
  <si>
    <t>哈西NG13-D-1-1地块土地置换协议项目</t>
  </si>
  <si>
    <t>南岗区哈尔滨大街、北兴街、哈西NG13-D-1-2地块、中兴右街围合区域</t>
  </si>
  <si>
    <t>哈西NG13-D-1-1地块土地置换协议项目(公益性服务设施)</t>
  </si>
  <si>
    <t>香福供水加压泵站及配套管网工程</t>
  </si>
  <si>
    <t>香坊区公滨路—香坊南北路11交汇处</t>
  </si>
  <si>
    <t>哈尔滨市群力污水处理厂升级改扩建工程</t>
  </si>
  <si>
    <t>道里区上江街1500号</t>
  </si>
  <si>
    <t>哈尔滨康达环保投资有限公司</t>
  </si>
  <si>
    <t>哈西客站地区DL10-C-2-1地块挂牌项目（公益性服务设施）</t>
  </si>
  <si>
    <t>道里区民主大街与武威路交角以南地段</t>
  </si>
  <si>
    <t>黑龙江中青会诚房地产开发有限公司</t>
  </si>
  <si>
    <t>哈西客站地区DL10-C-2-1地块挂牌项目</t>
  </si>
  <si>
    <t>哈西客站民主片区棚改安置项目（北42-2-1-A地块）</t>
  </si>
  <si>
    <t>道里区先进街与武威路交角以西地段</t>
  </si>
  <si>
    <t>平房A区热源厂一期新建供热工程项目</t>
  </si>
  <si>
    <t>哈南工业新城星海路南侧</t>
  </si>
  <si>
    <t>哈尔滨经济技术开发区基础设施开发建设总公司</t>
  </si>
  <si>
    <t>朝鲜屯棚改项目DL9-F-9地块回迁安置房项目</t>
  </si>
  <si>
    <t>道里区哈双北路-龙章路-滇池路-龙腾路围合区域</t>
  </si>
  <si>
    <t>严寒地区绿色建筑技术研发总部大厦</t>
  </si>
  <si>
    <t>松北区科技三街以东、创新二路以南、A-8-2地块以西、A-8-3地块以北</t>
  </si>
  <si>
    <t>黑龙江伟盛节能股份有限公司</t>
  </si>
  <si>
    <t>朝鲜屯棚改项目DL9-F-7-1地块回迁安置房、小区公益设施项目</t>
  </si>
  <si>
    <t>盛隆国际小区五期</t>
  </si>
  <si>
    <t>黑龙江盛隆国际房地产开发有限公司</t>
  </si>
  <si>
    <t>五常市山河镇爱民小区</t>
  </si>
  <si>
    <t>五常市山河镇站前街</t>
  </si>
  <si>
    <t>五常市春辉房地产开发有限公司</t>
  </si>
  <si>
    <t>五常市山河镇爱民小区商服楼</t>
  </si>
  <si>
    <t>五常市山河镇前进街三委</t>
  </si>
  <si>
    <t>五常市五常镇居民王朋飞</t>
  </si>
  <si>
    <t>朝鲜屯棚改项目DL9-F-9地块</t>
  </si>
  <si>
    <t>朝鲜屯棚改项目DL9-F-7-1地块</t>
  </si>
  <si>
    <t>香坊区通乡街西侧地段棚改项目（A地块）</t>
  </si>
  <si>
    <t>香坊区通乡街、规划松兰路、保健路围合地段</t>
  </si>
  <si>
    <t>哈尔滨大发房地产开发有限公司</t>
  </si>
  <si>
    <t>哈尔滨市NG14-王岗-B-4-1地块项目(公益性服务设施)</t>
  </si>
  <si>
    <t>南岗区复旦街与尤家街交角以南地段</t>
  </si>
  <si>
    <t>哈尔滨子鸿房地产置业有限公司</t>
  </si>
  <si>
    <t>哈尔滨市NG14-王岗-B-4-1地块项目</t>
  </si>
  <si>
    <t>关于哈尔滨鑫基房地产开发有限公司项目用地</t>
  </si>
  <si>
    <t>团山子乡依桦路南侧</t>
  </si>
  <si>
    <t>哈尔滨鑫基实业有限公司</t>
  </si>
  <si>
    <t>群力新区87-2地块挂牌项目廉租房用地</t>
  </si>
  <si>
    <t>道里区安阳路</t>
  </si>
  <si>
    <t>哈尔滨恒祥房地产开发有限公司</t>
  </si>
  <si>
    <t>哈尔滨市建文小学校</t>
  </si>
  <si>
    <t>南岗区和兴十一道街</t>
  </si>
  <si>
    <t>群力新区85地块挂牌项目廉租房用地</t>
  </si>
  <si>
    <t>道里区群力新区安阳路南侧</t>
  </si>
  <si>
    <t>东安职工活动中心项目</t>
  </si>
  <si>
    <t>平房区东平街8号</t>
  </si>
  <si>
    <t>哈尔滨东安发动机(集团)有限公司</t>
  </si>
  <si>
    <t>依兰中泰能源煤层气有限公司项目用地</t>
  </si>
  <si>
    <t>哈尔滨金佰佳工贸实业有限公司北侧</t>
  </si>
  <si>
    <t>依兰中泰能源煤层气有限公司</t>
  </si>
  <si>
    <t>群力新区E-2-1地块加气站用地置换至哈西客站地区DL10-A-1-7地块土地置换项目</t>
  </si>
  <si>
    <t>道里区职工街-先进街-何家沟围合局部区域</t>
  </si>
  <si>
    <t>哈尔滨新基业能源有限公司</t>
  </si>
  <si>
    <t>黑龙江省社会福利院失能老人护理楼</t>
  </si>
  <si>
    <t>香坊区南直路75号院内</t>
  </si>
  <si>
    <t>黑龙江省社会福利指导中心</t>
  </si>
  <si>
    <t>哈尔滨市第一医院全科医生规范化临床培养基地</t>
  </si>
  <si>
    <t>哈尔滨市呼兰区西环路与杜鹃路交口</t>
  </si>
  <si>
    <t>哈尔滨市第一医院</t>
  </si>
  <si>
    <t>黑龙江省香坊实验农场13-2号片区2地块</t>
  </si>
  <si>
    <t>香坊区香福路东侧</t>
  </si>
  <si>
    <t>哈尔滨德诚智房地产开发有限责任公司</t>
  </si>
  <si>
    <t>道外区团结镇D-1-8-1棚改项目</t>
  </si>
  <si>
    <t>道外区团结镇红利村</t>
  </si>
  <si>
    <t>黑龙江省龙一房地产开发有限责任公司</t>
  </si>
  <si>
    <t>新建宾县居仁镇朝鲜族学校</t>
  </si>
  <si>
    <t>宾县居仁镇三合村</t>
  </si>
  <si>
    <t>宾县居仁镇人民政府</t>
  </si>
  <si>
    <t>南岗区红军街10号</t>
  </si>
  <si>
    <t>中国长城资产管理公司哈尔滨办事处</t>
  </si>
  <si>
    <t>阿城区玉泉镇F片区F-9地块</t>
  </si>
  <si>
    <t>阿城区玉泉镇河南大街南侧</t>
  </si>
  <si>
    <t>冀东水泥黑龙江有限公司</t>
  </si>
  <si>
    <t>道外区团结镇D-1-8-1棚改</t>
  </si>
  <si>
    <t>哈尔滨市阿城区AC61-10-1地块</t>
  </si>
  <si>
    <t>阿城区哈红公路与规划南北路交汇处东南角</t>
  </si>
  <si>
    <t>哈尔滨大金都温泉水世界有限责任公司</t>
  </si>
  <si>
    <t>哈尔滨学院一期工程学生宿舍项目</t>
  </si>
  <si>
    <t>南岗区规划兰州路与新境街交角地段</t>
  </si>
  <si>
    <t>哈阿公路零公里处划拨教育用地转让</t>
  </si>
  <si>
    <t>香坊区哈阿公路零公里处</t>
  </si>
  <si>
    <t>哈尔滨哈电地产置业有限公司</t>
  </si>
  <si>
    <t>尚志市亮河镇粮库路北侧A-1地块</t>
  </si>
  <si>
    <t>亮河镇粮库路北侧</t>
  </si>
  <si>
    <t>香坊区哈五公路2.2公里处</t>
  </si>
  <si>
    <t>哈尔滨滨志电力配件有限公司</t>
  </si>
  <si>
    <t>松北区E-1-19地块土地储备项目</t>
  </si>
  <si>
    <t>松北区世阳路、丰源街、世茂大道、玺源街围合区域</t>
  </si>
  <si>
    <t>哈尔滨万达城投资有限公司</t>
  </si>
  <si>
    <t>黑龙江省香坊实验农场13-2号片区1地块</t>
  </si>
  <si>
    <t>依兰县瑞通城市基础设施建设有限公司</t>
  </si>
  <si>
    <t>依兰镇环城西路东侧</t>
  </si>
  <si>
    <t>依兰镇中央大街西段北侧</t>
  </si>
  <si>
    <t>凯泽尔医药</t>
  </si>
  <si>
    <t>利民开发区济南路南侧、长青大街东侧</t>
  </si>
  <si>
    <t>哈尔滨凯泽尔科技有限公司</t>
  </si>
  <si>
    <t>朗格斯特科技公司</t>
  </si>
  <si>
    <t>利民开发区泰州大街西侧、四平路南侧</t>
  </si>
  <si>
    <t>哈尔滨朗格思特供热装备科技有限公司</t>
  </si>
  <si>
    <t>五常市民意加油站</t>
  </si>
  <si>
    <t>五常市民意乡草庙村</t>
  </si>
  <si>
    <t>五常民意加油站</t>
  </si>
  <si>
    <t>黑龙江龙海博众汽车销售服务有限公司</t>
  </si>
  <si>
    <t>五常镇亚臣路与文化路交汇处</t>
  </si>
  <si>
    <t>宾州镇E-8地块</t>
  </si>
  <si>
    <t>迎宾路北侧福成小区西北侧</t>
  </si>
  <si>
    <t>胡成</t>
  </si>
  <si>
    <t>南岗区黄河路</t>
  </si>
  <si>
    <t>哈尔滨国际会展体育中心有限公司</t>
  </si>
  <si>
    <t>道里区康安路24号</t>
  </si>
  <si>
    <t>哈尔滨康安商贸有限公司</t>
  </si>
  <si>
    <t>哈尔滨市松花江水源松北区域供水工程</t>
  </si>
  <si>
    <t>哈尔滨迎宾路集中区洪湖路（四环辅路-昆仑路）道路工程</t>
  </si>
  <si>
    <t>道里区迎宾路集中区</t>
  </si>
  <si>
    <t>哈尔滨市NG14-王岗-B-2地块项目</t>
  </si>
  <si>
    <t>南岗区哈西大街与同济街交角地段</t>
  </si>
  <si>
    <t>哈尔滨市NG14-王岗-B-2地块项目（公益性服务设施）</t>
  </si>
  <si>
    <t>祥和家园小区</t>
  </si>
  <si>
    <t>巴彦县天宇房地产开发有限公司</t>
  </si>
  <si>
    <t>国有土地使用权转让（司法裁定）</t>
  </si>
  <si>
    <t>南岗区中山路252号</t>
  </si>
  <si>
    <t>黑龙江哈西高等级公路有限公司</t>
  </si>
  <si>
    <t>五常市拉林镇京旗新城小区</t>
  </si>
  <si>
    <t>五常市拉林镇京旗新城</t>
  </si>
  <si>
    <t>双城市宏兴房地产开发有限公司</t>
  </si>
  <si>
    <t>南岗区理工大学暨白家堡棚改项目廉租房、公租房、回迁安置房项目</t>
  </si>
  <si>
    <t>南岗区白家堡</t>
  </si>
  <si>
    <t>哈尔滨六合中天投资有限公司</t>
  </si>
  <si>
    <t>海城铁路内陆港小区</t>
  </si>
  <si>
    <t>铁路局内陆港C地块</t>
  </si>
  <si>
    <t>海城内陆港B区</t>
  </si>
  <si>
    <t>香坊区XF22-进乡片区D-7B地块项目</t>
  </si>
  <si>
    <t>哈尔滨市香坊区通乡街与保健路交口西北侧</t>
  </si>
  <si>
    <t>哈尔滨天迈达房地产开发有限公司</t>
  </si>
  <si>
    <t>卫星激光通信研发生产基地</t>
  </si>
  <si>
    <t>松北区创新路以北、科技南三街以东、A-8-3号地块以南、A-8-4号地块以西位置</t>
  </si>
  <si>
    <t>哈工大卫星激光通信股份有限公司</t>
  </si>
  <si>
    <t>福泽之都小区</t>
  </si>
  <si>
    <t>巴彦镇向阳街</t>
  </si>
  <si>
    <t>黑龙江天盛房地产开发有限公司巴彦分公司</t>
  </si>
  <si>
    <t>东北林业大学科技园金泽园净地挂牌项目(公益性服务设施)</t>
  </si>
  <si>
    <t>南岗区王岗南大街与规划兴隆路交角地段</t>
  </si>
  <si>
    <t>东北林业大学科技园金泽园净地挂牌项目</t>
  </si>
  <si>
    <t>哈尔滨市XFH-2-EE-1地块</t>
  </si>
  <si>
    <t>香坊区华林路东侧</t>
  </si>
  <si>
    <t>哈尔滨乾宝隆商贸有限公司</t>
  </si>
  <si>
    <t>煤五三号地块A地块棚改项目</t>
  </si>
  <si>
    <t>哈尔滨市道里区东西街、乡政街、顾乡新街、康安家园围合区域</t>
  </si>
  <si>
    <t>哈尔滨市凯业房地产开发有限公司</t>
  </si>
  <si>
    <t>巴彦县中奥能源有限公司</t>
  </si>
  <si>
    <t>东北农业大学成栋学院新校区</t>
  </si>
  <si>
    <t>新兴街道东光村、周家街道东跃村</t>
  </si>
  <si>
    <t>东北农业大学成栋学院</t>
  </si>
  <si>
    <t>66KV双城新华输变电工程</t>
  </si>
  <si>
    <t>承旭街道承旭村、永治街道永治村</t>
  </si>
  <si>
    <t>延寿县集中供热二期建设工程</t>
  </si>
  <si>
    <t>延寿镇前进街25委</t>
  </si>
  <si>
    <t>捷能热力电站有限公司延寿分公司</t>
  </si>
  <si>
    <t>南岗区理工大学暨白家堡棚改项目</t>
  </si>
  <si>
    <t>依兰美林房地产开发有限公司用地项目</t>
  </si>
  <si>
    <t>依兰县中医院南侧</t>
  </si>
  <si>
    <t>依兰美林房地产开发有限公司</t>
  </si>
  <si>
    <t>黑龙江地天通泰房地产开发有限公司项目用地</t>
  </si>
  <si>
    <t>依兰镇五国城路中段东侧</t>
  </si>
  <si>
    <t>黑龙江地天通泰房地产开发有限公司</t>
  </si>
  <si>
    <t>尚志经济开发区M-10-2地块</t>
  </si>
  <si>
    <t>尚志经济开发区紫杉街南侧、百达路西侧</t>
  </si>
  <si>
    <t>尚志市大地物流有限公司</t>
  </si>
  <si>
    <t>兴盛委片区A-18地块</t>
  </si>
  <si>
    <t>原生产资料公司以东、解放路以西、中央大街以南、南二道街以北</t>
  </si>
  <si>
    <t>宾州镇二龙山风景区</t>
  </si>
  <si>
    <t>兴盛委片区A-19地块</t>
  </si>
  <si>
    <t>解放路西南、乌珠河以西、双桥九B以北、南二道街以东</t>
  </si>
  <si>
    <t>白马投资公司</t>
  </si>
  <si>
    <t>利民开发区景洪路南侧、萧红大街西侧</t>
  </si>
  <si>
    <t>哈尔滨市白马添富投资有限公司</t>
  </si>
  <si>
    <t>万森包装</t>
  </si>
  <si>
    <t>利民开发区西安大街东侧、玉田村耕地南侧</t>
  </si>
  <si>
    <t>哈尔滨万森包装有限公司</t>
  </si>
  <si>
    <t>阿城区车站小学教学楼</t>
  </si>
  <si>
    <t>哈尔滨市阿城区车站小区</t>
  </si>
  <si>
    <t>哈尔滨市阿城区胜利小学分校教学楼</t>
  </si>
  <si>
    <t>阿城区山水新城第三福利院西侧</t>
  </si>
  <si>
    <t>松北区A-2-49号地块以北、A-2-48-1号地块以东、巨宝一路以南、规划24路以西</t>
  </si>
  <si>
    <t>凯达加油站</t>
  </si>
  <si>
    <t>利民开发区泉州路南侧、昆明大街西侧</t>
  </si>
  <si>
    <t>哈尔滨市呼兰区凯达加油站</t>
  </si>
  <si>
    <t>道外区团结镇B-2-17-3地块</t>
  </si>
  <si>
    <t>东北林业大学科技园A区A1地块净地挂牌项目（公益性服务设施）</t>
  </si>
  <si>
    <t>南岗区哈双南路与王岗南大街交角以东地段</t>
  </si>
  <si>
    <t>黑龙江东北林大科技园发展有限公司</t>
  </si>
  <si>
    <t>哈尔滨劳动技师学院扩建项目（3#宿舍楼、4#宿舍楼、南区食堂）</t>
  </si>
  <si>
    <t>哈尔滨市呼兰区利民开发区西八大街西侧</t>
  </si>
  <si>
    <t>哈尔滨劳动技师学院</t>
  </si>
  <si>
    <t>东北林业大学科技园A区A1地块净地挂牌项目</t>
  </si>
  <si>
    <t>哈尔滨银行股份有限公司</t>
  </si>
  <si>
    <t>恒达加油站</t>
  </si>
  <si>
    <t>利民开发区永达路南侧、四排干西侧</t>
  </si>
  <si>
    <t>哈尔滨恒达加油加气有限公司</t>
  </si>
  <si>
    <t>塑料制品业</t>
  </si>
  <si>
    <t>宾西经济技术开发区包装产业园</t>
  </si>
  <si>
    <t>哈尔滨龙新塑料编织有限公司宾西分公司</t>
  </si>
  <si>
    <t>五常市弘扬加油站</t>
  </si>
  <si>
    <t>五常市杜家镇半截河子村原五常市弘扬加油站南桩号K54-800米路西处</t>
  </si>
  <si>
    <t>海城铁路内陆港小区A地块</t>
  </si>
  <si>
    <t>哈尔滨亚泰矿产再生资源有限公司</t>
  </si>
  <si>
    <t>黑龙江牛家工业园大连路与滨南路交角地块</t>
  </si>
  <si>
    <t>尚志市北小河北侧A-16-1（理想城3号楼)地块</t>
  </si>
  <si>
    <t>尚志镇解放路以西、林场路以东</t>
  </si>
  <si>
    <t>哈尔滨住美房地产开发有限公司</t>
  </si>
  <si>
    <t>哈尔滨金属线材制品总厂企业改制土地资产处置事项</t>
  </si>
  <si>
    <t>南岗区哈西大街2号</t>
  </si>
  <si>
    <t>哈尔滨市第九建筑工程有限责任公司</t>
  </si>
  <si>
    <t>五常美晶米业有限公司</t>
  </si>
  <si>
    <t>五常市五常镇一粮库原址</t>
  </si>
  <si>
    <t>黑龙江旺达中药饮片科技有限公司</t>
  </si>
  <si>
    <t>黑龙江省牛家工业园、北京南路西侧、普方药业南侧</t>
  </si>
  <si>
    <t>香福路19号土地储备项目</t>
  </si>
  <si>
    <t>香坊区香福路19号</t>
  </si>
  <si>
    <t>哈尔滨裕博物流有限公司</t>
  </si>
  <si>
    <t>阿城区新华新区A片区A-12-1地块</t>
  </si>
  <si>
    <t>阿城区哈绥路北侧</t>
  </si>
  <si>
    <t>哈尔滨江南职业技术学院</t>
  </si>
  <si>
    <t>阿城区杨树镇A-4-3-1地块</t>
  </si>
  <si>
    <t>阿城区杨树镇哈五公路以南</t>
  </si>
  <si>
    <t>哈尔滨腾浩农业科技发展有限公司</t>
  </si>
  <si>
    <t>阿城区新华新区E-5-4地块</t>
  </si>
  <si>
    <t>阿城区哈红公路南侧</t>
  </si>
  <si>
    <t>黑龙江省中信路桥材料有限公司</t>
  </si>
  <si>
    <t>通河县朝鲜族学校教学楼项目</t>
  </si>
  <si>
    <t>大通河大街南侧、柳树街西侧</t>
  </si>
  <si>
    <t>通河县朝鲜族中学</t>
  </si>
  <si>
    <t>君祥佳园二期工程</t>
  </si>
  <si>
    <t>哈尔滨冠腾房地产开发有限公司</t>
  </si>
  <si>
    <t>富鑫家园二期</t>
  </si>
  <si>
    <t>木兰县东兴镇</t>
  </si>
  <si>
    <t>黑龙江祥达房地产开发有限公司</t>
  </si>
  <si>
    <t>巴彦县悦和天下房地产开发有限公司</t>
  </si>
  <si>
    <t>长安福特汽车有限公司哈尔滨乘用车生产基地项目</t>
  </si>
  <si>
    <t>平房区征仪南路西侧</t>
  </si>
  <si>
    <t>长安福特汽车有限公司</t>
  </si>
  <si>
    <t>松北区松北镇广信幼儿园</t>
  </si>
  <si>
    <t>松北区三环路以南、滨州铁路以东、规划路160以北围合区域</t>
  </si>
  <si>
    <t>哈尔滨市松北区教育局</t>
  </si>
  <si>
    <t>群力新区57-2地块公益配套设施</t>
  </si>
  <si>
    <t>道里群力第二大道-群力第一大道-兴江路-规划界址围合区域</t>
  </si>
  <si>
    <t>哈尔滨翔鹰房地产开发有限公司</t>
  </si>
  <si>
    <t>哈尔滨市宇恒房地产开发有限公司（第一分公司）用地项目</t>
  </si>
  <si>
    <t>依兰镇通江路中段西侧</t>
  </si>
  <si>
    <t>哈尔滨市宇恒房地产开发有限公司（第一分公司）</t>
  </si>
  <si>
    <t>团结镇K片区K-5-1地块</t>
  </si>
  <si>
    <t>道外区龙凤路-香坊南北路</t>
  </si>
  <si>
    <t>哈尔滨禧龙国际家居建材博览中心有限公司</t>
  </si>
  <si>
    <t>尚志经济开发区管委会10KV河东开闭所项目</t>
  </si>
  <si>
    <t>尚平路南侧、华润雪花啤酒项目地东南</t>
  </si>
  <si>
    <t>黑龙江尚志经济开发区管理委员会</t>
  </si>
  <si>
    <t>黑龙江依兰地震台地震监测用房项目</t>
  </si>
  <si>
    <t>依兰县迎兰乡政府东侧</t>
  </si>
  <si>
    <t>黑龙江依兰地震台</t>
  </si>
  <si>
    <t>黑龙江广通矿业科技发展有限公司石英砂大板制造项目</t>
  </si>
  <si>
    <t>通河县圣通硅业东侧</t>
  </si>
  <si>
    <t>黑龙江广通矿业科技发展有限公司</t>
  </si>
  <si>
    <t>哈尔滨市第85中学校项目</t>
  </si>
  <si>
    <t>平房区普惠大道、哈南九路西南侧</t>
  </si>
  <si>
    <t>江泰开发项目</t>
  </si>
  <si>
    <t>利民开发区北京路南侧、三亚大街西侧</t>
  </si>
  <si>
    <t>哈尔滨江泰房地产开发有限公司</t>
  </si>
  <si>
    <t>香坊区XF14对俄出口加工区片区A-7-1局部地块</t>
  </si>
  <si>
    <t>香坊区对俄出口加工区内香河路东侧</t>
  </si>
  <si>
    <t>哈尔滨嘉速物流有限公司</t>
  </si>
  <si>
    <t>秦家农贸市场</t>
  </si>
  <si>
    <t>利民开发区荣昌路南侧、润景小区西侧</t>
  </si>
  <si>
    <t>哈尔滨斯程农贸市场有限公司</t>
  </si>
  <si>
    <t>南直路4号地块置换至群力新区57-2地块土地置换项目</t>
  </si>
  <si>
    <t>外语城</t>
  </si>
  <si>
    <t>利民开发区宜春路南侧、美术家大街西侧</t>
  </si>
  <si>
    <t>哈尔滨林达外语城旅游文化有限公司</t>
  </si>
  <si>
    <t>利民开发区宜春路南侧、美术家大街东侧</t>
  </si>
  <si>
    <t>巴彦县妇幼保健院用地项目</t>
  </si>
  <si>
    <t>巴彦县卫生和计划生育局</t>
  </si>
  <si>
    <t>巴彦县疾病预防控制中心用地项目</t>
  </si>
  <si>
    <t>巴彦新城区</t>
  </si>
  <si>
    <t>阿城区原青岛啤酒厂地块</t>
  </si>
  <si>
    <t>哈尔滨万通房地产开发有限公司</t>
  </si>
  <si>
    <t>尚志大街南侧A-1-4地块</t>
  </si>
  <si>
    <t>城西粮库南侧、尚林名苑二区用地东侧、规划物质街北侧</t>
  </si>
  <si>
    <t>尚志国有林场管理局尚志林场</t>
  </si>
  <si>
    <t>北岸润和城一期启动区棚改项目重核土地金事项</t>
  </si>
  <si>
    <t>松北区规划5路、三环路西北角</t>
  </si>
  <si>
    <t>黑龙江亚为房地产开发有限公司</t>
  </si>
  <si>
    <t>北岸润和城一期二阶段棚改项目重核土地金事项</t>
  </si>
  <si>
    <t>松北区科技创新城规划2012路以东、规划188路以南、B-1-4号地块以西，以北地段</t>
  </si>
  <si>
    <t>中国航天科工飞航技术研究院</t>
  </si>
  <si>
    <t>松北区美洲路以西、14路以北地段</t>
  </si>
  <si>
    <t>哈尔滨同心科技有限责任公司</t>
  </si>
  <si>
    <t>宾安镇A-1地块</t>
  </si>
  <si>
    <t>宾安镇本街</t>
  </si>
  <si>
    <t>宾县农村信用合作联社</t>
  </si>
  <si>
    <t>黑龙江泰程房地产开发有限公司协议补缴土地金</t>
  </si>
  <si>
    <t>巴彦镇太安街</t>
  </si>
  <si>
    <t>黑龙江泰程房地产开发有限公司</t>
  </si>
  <si>
    <t>糖坊镇I-1地块</t>
  </si>
  <si>
    <t>糖坊镇本街</t>
  </si>
  <si>
    <t>临江敬老服务中心</t>
  </si>
  <si>
    <t>临江乡民强村</t>
  </si>
  <si>
    <t>通河县新民粮库有限公司扩建储粮罩棚项目</t>
  </si>
  <si>
    <t>政通大街西侧</t>
  </si>
  <si>
    <t>群力新区启动区15-3地块挂牌项目</t>
  </si>
  <si>
    <t>道里区群力新区景江东路</t>
  </si>
  <si>
    <t>哈尔滨玺鼎泰商业投资有限责任公司</t>
  </si>
  <si>
    <t>瑞冠豪居5号楼廉租房项目</t>
  </si>
  <si>
    <t>通河县大通河大街北侧</t>
  </si>
  <si>
    <t>哈尔滨太和成品油经销有限公司加油站</t>
  </si>
  <si>
    <t>平房区哈南十五路、哈南第十六大道西北侧</t>
  </si>
  <si>
    <t>哈尔滨太和成品油经销有限公司</t>
  </si>
  <si>
    <t>兰棱中心校新建校舍项目</t>
  </si>
  <si>
    <t>兰棱镇广益村</t>
  </si>
  <si>
    <t>双城区教育局</t>
  </si>
  <si>
    <t>商业（加油加气站）</t>
  </si>
  <si>
    <t>松北区世博路</t>
  </si>
  <si>
    <t>哈尔滨市NG14-王岗-G-1-1地块项目（公益性服务设施）</t>
  </si>
  <si>
    <t>南岗区暨南街与尤家街交角处</t>
  </si>
  <si>
    <t>哈尔滨市NG14-王岗-G-1-1地块项目</t>
  </si>
  <si>
    <t>宾西镇B-2</t>
  </si>
  <si>
    <t>黑龙江鑫盛源房地产开发有限公司</t>
  </si>
  <si>
    <t>NG13-哈西-C-9地块项目</t>
  </si>
  <si>
    <t>南岗区铁路街、和谐大道、哈尔滨大街、北兴街围合区域</t>
  </si>
  <si>
    <t>哈尔滨子亿房地产置业有限公司</t>
  </si>
  <si>
    <t>国际农业科技创新中心项目</t>
  </si>
  <si>
    <t>松北区雪花路以东、规划路21以南、雪花路以北</t>
  </si>
  <si>
    <t>黑龙江省农业科学院</t>
  </si>
  <si>
    <t>亚康北药</t>
  </si>
  <si>
    <t>利民开发区四平路南侧、长青大街东侧</t>
  </si>
  <si>
    <t>黑龙江亚康北药生物制药有限公司</t>
  </si>
  <si>
    <t>中药四厂</t>
  </si>
  <si>
    <t>利民开发区黑大公路东侧、武汉大街南侧</t>
  </si>
  <si>
    <t>哈尔滨中药四厂有限公司</t>
  </si>
  <si>
    <t>NG13-哈西-C-9地块项目（公益性服务设施）</t>
  </si>
  <si>
    <t>哈尔滨医科大学幼儿园扩建项目</t>
  </si>
  <si>
    <t>南岗区保健路157号</t>
  </si>
  <si>
    <t>哈尔滨医科大学</t>
  </si>
  <si>
    <t>塑料瓶盖加工</t>
  </si>
  <si>
    <t>双城区承恩街道永和村</t>
  </si>
  <si>
    <t>黑龙江五加白酒业有限公司</t>
  </si>
  <si>
    <t>双城区联兴镇安强村</t>
  </si>
  <si>
    <t>哈南万达小学项目</t>
  </si>
  <si>
    <t>平房区哈南第十二大道、哈南九路西北侧</t>
  </si>
  <si>
    <t>烟草加工业</t>
  </si>
  <si>
    <t>中国烟草总公司黑龙江省公司烟草科学研究所宾西试验场</t>
  </si>
  <si>
    <t>方正县妇幼保健院项目工程</t>
  </si>
  <si>
    <t>方正镇物资路以西，物华街以北，县客运站以东</t>
  </si>
  <si>
    <t>方正县拘留所项目用地</t>
  </si>
  <si>
    <t>方正县原德善二砖场晾晒场地</t>
  </si>
  <si>
    <t>方正县看守所项目用地</t>
  </si>
  <si>
    <t>方正县德善乡原二砖场</t>
  </si>
  <si>
    <t>哈尔滨市瑞祥建筑安装有限公司申请租赁用地</t>
  </si>
  <si>
    <t>通河镇人民医院东侧</t>
  </si>
  <si>
    <t>哈飞福特车配套内饰件生产项目</t>
  </si>
  <si>
    <t>平房区规划路北侧</t>
  </si>
  <si>
    <t>哈尔滨合力特科技有限公司</t>
  </si>
  <si>
    <t>松北区D-3-32-2号地块以南、规划18路以北、规划5路以西、规划1路以东</t>
  </si>
  <si>
    <t>西客站地区NG13哈西F-1地块协议项目（公益性服务设施）</t>
  </si>
  <si>
    <t>南岗区哈尔滨大街、南兴街、绥化路、中兴左街围合区域</t>
  </si>
  <si>
    <t>西客站地区NG13哈西F-1地块协议项目</t>
  </si>
  <si>
    <t>北方云(IDC)大数据产业园</t>
  </si>
  <si>
    <t>平房区哈南十七路、哈南第十二大道西北侧</t>
  </si>
  <si>
    <t>黑龙江北方云大数据科技有限公司</t>
  </si>
  <si>
    <t>松北区H-3-8地块以东、H-3-9-2地块以南、规划144路以西、规划158路以北</t>
  </si>
  <si>
    <t>黑龙江富通房地产开发有限公司</t>
  </si>
  <si>
    <t>汽车文化园（博物馆）</t>
  </si>
  <si>
    <t>哈尔滨世纪汽车历史博物馆</t>
  </si>
  <si>
    <t>哈电集团（哈尔滨）哈锅锅炉制造技术有限公司生产基地建设项目</t>
  </si>
  <si>
    <t>平房区哈南三路东侧</t>
  </si>
  <si>
    <t>哈电集团（哈尔滨）哈锅锅炉制造技术有限公司</t>
  </si>
  <si>
    <t>新榆工业园区YS-C-6-1地块挂牌项目</t>
  </si>
  <si>
    <t>道里区新榆工业园区经五路与纬四路交叉口</t>
  </si>
  <si>
    <t xml:space="preserve">美巢集团黑龙江装饰材料有限公司 </t>
  </si>
  <si>
    <t>道外区东铁街1号改造项目公益服务设施</t>
  </si>
  <si>
    <t>道外区东铁街1号</t>
  </si>
  <si>
    <t>哈尔滨市信业房地产开发有限公司</t>
  </si>
  <si>
    <t>哈西北6-1地块改造项目</t>
  </si>
  <si>
    <t>哈尔滨市南岗区尤家街与学府三道街交角地段</t>
  </si>
  <si>
    <t>黑龙江省天鹅房地产开发有限责任公司</t>
  </si>
  <si>
    <t>哈西北6-1地块改造项目（廉租房）</t>
  </si>
  <si>
    <t>香坊区进乡街186号土地储备项目</t>
  </si>
  <si>
    <t>香坊区进乡街——双榆树街</t>
  </si>
  <si>
    <t>哈尔滨市坤业房地产开发有限公司</t>
  </si>
  <si>
    <t>方正县电业局得莫利变电所</t>
  </si>
  <si>
    <t>方正县得莫利镇得莫利村</t>
  </si>
  <si>
    <t>方正镇棚户区改造A6区</t>
  </si>
  <si>
    <t>方正镇圣水名苑一期以东，圣水名苑三期以南，农林路以西，稻花街以北</t>
  </si>
  <si>
    <t>通河县110千伏变电站（变电所用地）</t>
  </si>
  <si>
    <t>通河县火炬村</t>
  </si>
  <si>
    <t>通河县供电公司</t>
  </si>
  <si>
    <t>通河县110千伏变电站（配套用地）</t>
  </si>
  <si>
    <t>通河县岔林加油有限公司改变原土地用途补办</t>
  </si>
  <si>
    <t>通河县富林乡岔林村</t>
  </si>
  <si>
    <t>通河县岔林加油有限公司</t>
  </si>
  <si>
    <t>松北区规划17路以南、D-3-32-1号地块以北、规划5路以西、规划1路以东</t>
  </si>
  <si>
    <t>实训基地配套动力用房用地项目</t>
  </si>
  <si>
    <t>高新区迎宾路集中区昆仑路、东湖路及洪湖路围合用地内</t>
  </si>
  <si>
    <t>哈尔滨汇智实业科技发展有限公司</t>
  </si>
  <si>
    <t>哈尔滨华南城集中供热工程</t>
  </si>
  <si>
    <t>哈尔滨华成热电股份有限公司</t>
  </si>
  <si>
    <t>尚志市卫生监督所新建工程建设项目</t>
  </si>
  <si>
    <t>东浦北二道街南侧</t>
  </si>
  <si>
    <t>尚志市卫生监督所</t>
  </si>
  <si>
    <t>尚志市妇幼保健院移迁新建项目</t>
  </si>
  <si>
    <t>尚志市妇幼保健院</t>
  </si>
  <si>
    <t>哈尔滨三友物业</t>
  </si>
  <si>
    <t>呼兰区康金街道南五路南侧、环一路西侧</t>
  </si>
  <si>
    <t>哈尔滨三友物业有限公司</t>
  </si>
  <si>
    <t>道外区东铁街1号土地储备项目</t>
  </si>
  <si>
    <t>香坊区进乡街186号地块土地储备项目</t>
  </si>
  <si>
    <t>巴彦中奥能源有限公司供燃气用地项目</t>
  </si>
  <si>
    <t>哈肇路与巴兴公路交汇处东五百米</t>
  </si>
  <si>
    <t>巴彦中奥能源有限公司</t>
  </si>
  <si>
    <t>木兰县秸秆生物天然气项目</t>
  </si>
  <si>
    <t>木兰县龙能资源再生利用有限公司</t>
  </si>
  <si>
    <t>东北林业大学科技园区A区A3地块净地挂牌项目</t>
  </si>
  <si>
    <t>南岗区哈双南路与兴农大街交角地段</t>
  </si>
  <si>
    <t>东北林业大学科技园区A区A3地块净地挂牌项目（公益性服务设施）</t>
  </si>
  <si>
    <t>中国移动通信集团黑龙江有限公司依兰分公司用地</t>
  </si>
  <si>
    <t>依兰镇三姓路中段西侧原司法局</t>
  </si>
  <si>
    <t>中国移动通信集团黑龙江有限公司依兰分公司</t>
  </si>
  <si>
    <t>哈尔滨鑫达现代信息化物流贸易中心项目</t>
  </si>
  <si>
    <t>通河镇农机大市场东侧</t>
  </si>
  <si>
    <t>哈尔滨鑫达物流有限公司</t>
  </si>
  <si>
    <t>实验综合楼</t>
  </si>
  <si>
    <t>松北区怡园路与学院路交口</t>
  </si>
  <si>
    <t>哈尔滨商业大学</t>
  </si>
  <si>
    <t>尚志大街南侧A-5-1地块</t>
  </si>
  <si>
    <t>尚志大街南侧、西环路东侧、实验小学西侧、规划道路北侧</t>
  </si>
  <si>
    <t>哈尔滨势投房地产开发有限公司</t>
  </si>
  <si>
    <t>帽儿山镇红明屯中心路南侧B-1地块</t>
  </si>
  <si>
    <t>帽儿山镇红明屯</t>
  </si>
  <si>
    <t>尚志市帽儿山红明度假山庄有限公司</t>
  </si>
  <si>
    <t>群力公寓</t>
  </si>
  <si>
    <t>道里区北邻友谊路、东邻兴江路、南邻群力第一大道、西侧为群力新城小区的围合区域</t>
  </si>
  <si>
    <t>帽儿山镇红明屯中心路北侧A-1地块</t>
  </si>
  <si>
    <t>苇河镇铁西路南侧A-6地块</t>
  </si>
  <si>
    <t>苇河镇铁西路南侧</t>
  </si>
  <si>
    <t>黑龙江省苇河黑木耳批发市场有限公司</t>
  </si>
  <si>
    <t>西客站地区NG13哈西E-14地块净地挂牌项目</t>
  </si>
  <si>
    <t>南岗区西宁南路、南兴街、和谐大道围合区域</t>
  </si>
  <si>
    <t>哈尔滨南兴房地产开发有限责任公司</t>
  </si>
  <si>
    <t>方平加油站</t>
  </si>
  <si>
    <t>平房区江南中环路于春晖路西南侧</t>
  </si>
  <si>
    <t>天门乡永兴家园</t>
  </si>
  <si>
    <t>方正县天门乡天门中央大街以南</t>
  </si>
  <si>
    <t>会发镇恒源现代新城</t>
  </si>
  <si>
    <t>方正县会发镇方庄路以东，中央大街以南，学校以西。</t>
  </si>
  <si>
    <t>机械加工修配</t>
  </si>
  <si>
    <t>平房区哈五路东侧、彩虹路西侧</t>
  </si>
  <si>
    <t>哈尔滨东建商品混凝土有限公司</t>
  </si>
  <si>
    <t>长安福特汽车有限公司哈尔滨PDC自建库建设项目</t>
  </si>
  <si>
    <t>平房区皓月路、紫霞路东南侧</t>
  </si>
  <si>
    <t>香坊区通乡街254号</t>
  </si>
  <si>
    <t>哈尔滨东光机械有限责任公司</t>
  </si>
  <si>
    <t>哈尔滨市学府学校</t>
  </si>
  <si>
    <t>南岗区东西街与长寿路交汇处</t>
  </si>
  <si>
    <t>阿城区新华新区A-37-1地块</t>
  </si>
  <si>
    <t>阿城区新华新区次干道二西侧</t>
  </si>
  <si>
    <t>黑龙江省北方新利电器机械有限公司</t>
  </si>
  <si>
    <t>哈工大机器人集团总部综合体二期建设项目</t>
  </si>
  <si>
    <t>平房区潍坊路、镜泊路西北侧</t>
  </si>
  <si>
    <t>哈工大机器人集团有限公司</t>
  </si>
  <si>
    <t>煤五三号地块棚改项目</t>
  </si>
  <si>
    <t>道里区康宁路</t>
  </si>
  <si>
    <t>水韵紫城小区三期B区（一期）</t>
  </si>
  <si>
    <t>哈尔滨XF22-进乡片区F-5地块土地储备项目</t>
  </si>
  <si>
    <t>香坊区松乐街与松梅路交汇处</t>
  </si>
  <si>
    <t>香坊区健康路97号土地储备项目</t>
  </si>
  <si>
    <t>香坊区健康路97号</t>
  </si>
  <si>
    <t>哈尔滨金鼎房地产开发有限责任公司</t>
  </si>
  <si>
    <t>香坊区军民街2地块土地储备项目</t>
  </si>
  <si>
    <t>香坊区军民街19号</t>
  </si>
  <si>
    <t>黑龙江省昌和汇龙房地产开发有限责任公司</t>
  </si>
  <si>
    <t>宾县大个岭风力发电厂</t>
  </si>
  <si>
    <t>经建乡、宾州镇、三宝乡大泉子村</t>
  </si>
  <si>
    <t>宾县大个岭风力发电有限公司</t>
  </si>
  <si>
    <t>方正县方正镇A8区</t>
  </si>
  <si>
    <t>方正镇运输路以东，松花江街以南，步行街以北，农林路以西</t>
  </si>
  <si>
    <t>哈尔滨恒泰基业房地产开发有限公司</t>
  </si>
  <si>
    <t>五常市山河站前广场小区</t>
  </si>
  <si>
    <t>五常市山河镇站前广场原址</t>
  </si>
  <si>
    <t>哈尔滨钧鹏房地产综合开发有限责任公司</t>
  </si>
  <si>
    <t>巴彦县拘留所</t>
  </si>
  <si>
    <t>巴彦镇东郊街</t>
  </si>
  <si>
    <t>巴彦县公安局</t>
  </si>
  <si>
    <t>巴彦县看守所</t>
  </si>
  <si>
    <t>松北区环西垃圾压缩中转站</t>
  </si>
  <si>
    <t>松北区规划2014路、187路、2012路、186路围合区内</t>
  </si>
  <si>
    <t>哈尔滨市松北区城市管理局</t>
  </si>
  <si>
    <t>五常市三星天然气有限公司建加气站</t>
  </si>
  <si>
    <t>五常市五常镇金山大街南侧</t>
  </si>
  <si>
    <t>五常市三星天然气有限公司</t>
  </si>
  <si>
    <t>石墨非金属材料连铸铜包钢际雷接地材料加工</t>
  </si>
  <si>
    <t>平房区哈南一路以西、京哈高速路以东</t>
  </si>
  <si>
    <t>哈尔滨韦玛通信工程有限公司</t>
  </si>
  <si>
    <t>黑龙江宾西牛业有限公司</t>
  </si>
  <si>
    <t>延河中学食堂宿舍楼</t>
  </si>
  <si>
    <t>延河镇政府所在地</t>
  </si>
  <si>
    <t>延寿县延河中学</t>
  </si>
  <si>
    <t>香坊区军民街1地块土地储备项目</t>
  </si>
  <si>
    <t>香坊区进乡街2地块土地储备项目</t>
  </si>
  <si>
    <t>平房区集智街</t>
  </si>
  <si>
    <t>哈尔滨市金五百贸易有限公司</t>
  </si>
  <si>
    <t>宾州镇E-7地块</t>
  </si>
  <si>
    <t>宾州镇文化南路西侧</t>
  </si>
  <si>
    <t>张艳艳</t>
  </si>
  <si>
    <t>依兰镇升华街中段</t>
  </si>
  <si>
    <t>肥料制造</t>
  </si>
  <si>
    <t>哈尔滨天地丰农业科技有限公司</t>
  </si>
  <si>
    <t>松北区规划29路东侧高压隔离带以东、A-1-23-2地块以南、规划27路以西、规划197路以北地段</t>
  </si>
  <si>
    <t>哈尔滨秋冠光电科技有限公司</t>
  </si>
  <si>
    <t>哈尔滨原味堂调味品有限公司</t>
  </si>
  <si>
    <t>浓河镇污水处理厂</t>
  </si>
  <si>
    <t>通河县浓河镇哈肇公路道北</t>
  </si>
  <si>
    <t>黑龙江环球天龙环境工程有限公司</t>
  </si>
  <si>
    <t>巴彦县综合社会福利中心</t>
  </si>
  <si>
    <t>巴彦县新城区</t>
  </si>
  <si>
    <t>巴彦县民政局</t>
  </si>
  <si>
    <t>五常龙冶生物能源热电有限公司建生物质发电工程用地</t>
  </si>
  <si>
    <t>五常市山河镇永合村</t>
  </si>
  <si>
    <t>五常龙冶生物能源热电有限公司</t>
  </si>
  <si>
    <t>香江水岸小区五期</t>
  </si>
  <si>
    <t>木兰镇生产路西侧</t>
  </si>
  <si>
    <t>黑龙江中油泰利达中泰燃气有限公司</t>
  </si>
  <si>
    <t>依兰镇华升街东段北侧</t>
  </si>
  <si>
    <t>松北区规划25路以东、万宝大道以南、规划24路以西地段</t>
  </si>
  <si>
    <t>哈尔滨凯瑞置业有限公司</t>
  </si>
  <si>
    <t>新建泰华小区</t>
  </si>
  <si>
    <t>木兰县大贵镇</t>
  </si>
  <si>
    <t>哈尔滨市阿城区红星中学教学楼</t>
  </si>
  <si>
    <t>阿城区红星镇</t>
  </si>
  <si>
    <t>优质大米及米粉生产项目</t>
  </si>
  <si>
    <t>哈尔滨今康源粮食贸易有限公司</t>
  </si>
  <si>
    <t>哈尔滨松北区万达66KV输变电新建工程</t>
  </si>
  <si>
    <t>松北区科技创新城万达区域</t>
  </si>
  <si>
    <t>哈南公交职工公租房</t>
  </si>
  <si>
    <t>香坊区哈平路7.5公里处</t>
  </si>
  <si>
    <t>哈尔滨市交通基础设施投资建设管理有限公司</t>
  </si>
  <si>
    <t>广播电视台建电视转播台机房项目</t>
  </si>
  <si>
    <t>通河广播电视台院内</t>
  </si>
  <si>
    <t>演武基35KV变电所</t>
  </si>
  <si>
    <t>依兰县朝阳新区广源街道南</t>
  </si>
  <si>
    <t>依兰县电业局农电公司</t>
  </si>
  <si>
    <t>南极国际公交首未站暨停车场项目</t>
  </si>
  <si>
    <t>道外区南坎街与南坎头道街交口处东南角</t>
  </si>
  <si>
    <t>兴建家园公交停车场</t>
  </si>
  <si>
    <t>平房区友协头道街与哈平副路交汇处</t>
  </si>
  <si>
    <t>跃兴街公交停车场项目</t>
  </si>
  <si>
    <t>南岗区跃兴街与长寿路交口东北角</t>
  </si>
  <si>
    <t>道外区南极四道街18号</t>
  </si>
  <si>
    <t>哈尔滨中财房地产开发有限公司</t>
  </si>
  <si>
    <t>瑞中粮食</t>
  </si>
  <si>
    <t>呼兰区沈家镇沈家村</t>
  </si>
  <si>
    <t>黑龙江瑞中粮食贸易有限公司</t>
  </si>
  <si>
    <t>哈尔滨综合保税区A-9-2地块土地储备项目</t>
  </si>
  <si>
    <t>香坊区幸福镇</t>
  </si>
  <si>
    <t>通河县第三中学校综合实验楼建设项目</t>
  </si>
  <si>
    <t>通河县第三中学校园内</t>
  </si>
  <si>
    <t>通河县第三中学</t>
  </si>
  <si>
    <t>阿城区新华新区E-6-1地块</t>
  </si>
  <si>
    <t>通河县园区职工住宅新区项目</t>
  </si>
  <si>
    <t>岔林河大街北侧、柳树街东侧</t>
  </si>
  <si>
    <t>哈尔滨普淞房地产开发有限公司</t>
  </si>
  <si>
    <t>阿城区新华新区E-5-3地块</t>
  </si>
  <si>
    <t>阿城区新华新区E-5-2地块</t>
  </si>
  <si>
    <t>道外区南马路85号</t>
  </si>
  <si>
    <t>哈尔滨市道外区地方税务局</t>
  </si>
  <si>
    <t>平坊镇本街</t>
  </si>
  <si>
    <t>宾县平坊镇中心学校</t>
  </si>
  <si>
    <t>浩宁新城四期</t>
  </si>
  <si>
    <t>双城镇永治村、承旭村</t>
  </si>
  <si>
    <t>哈尔滨市黎明镇A-1地块</t>
  </si>
  <si>
    <t>香坊区黎明街道办事处红星村（电碳路西侧，红星路南侧200米处）</t>
  </si>
  <si>
    <t>百姓联合自建商住楼</t>
  </si>
  <si>
    <t>双城镇隆化街</t>
  </si>
  <si>
    <t>陈成新（231820199072615），曹丽萍（23182019671117023）</t>
  </si>
  <si>
    <t>科技创新城规划185路（规划26路-规划29路）道路及附属工程</t>
  </si>
  <si>
    <t>科技创新城规划27路（规划185路-规划188路）道路及附属工程</t>
  </si>
  <si>
    <t>科技创新城规划186路（规划27-规划29）道路及附属工程</t>
  </si>
  <si>
    <t>哈尔滨宝林老年公寓二期工程</t>
  </si>
  <si>
    <t>五常市安家镇灯塔村</t>
  </si>
  <si>
    <t>哈尔滨宝林老年公寓</t>
  </si>
  <si>
    <t>进气歧管项目</t>
  </si>
  <si>
    <t>平房区星海路东南侧</t>
  </si>
  <si>
    <t>哈尔滨朗格机械制造有限公司</t>
  </si>
  <si>
    <t>轨道交通项目</t>
  </si>
  <si>
    <t>平房区彩虹路、星海路东南侧</t>
  </si>
  <si>
    <t>涂料制造</t>
  </si>
  <si>
    <t>徐福钦</t>
  </si>
  <si>
    <t>纺织服装鞋帽制造业</t>
  </si>
  <si>
    <t>哈尔滨靓丽服装制造有限公司</t>
  </si>
  <si>
    <t>道里区群力新区QL-D-18地块加气站项目</t>
  </si>
  <si>
    <t>道里区上江街中石油加油站旁</t>
  </si>
  <si>
    <t>谷春艳国有土地使用权</t>
  </si>
  <si>
    <t>巴彦镇元宝街</t>
  </si>
  <si>
    <t>谷春艳</t>
  </si>
  <si>
    <t>原工商局国有土地使用权转让</t>
  </si>
  <si>
    <t>巴彦镇中心街</t>
  </si>
  <si>
    <t>聂全轩</t>
  </si>
  <si>
    <t>广信新城（棚改）</t>
  </si>
  <si>
    <t>松北区规划43路以北、36路以西</t>
  </si>
  <si>
    <t>北岸众和城一期棚改回迁安置小区（S-20-1）</t>
  </si>
  <si>
    <t>松北区三环路以南、哈黑公路以西、西宁路以东</t>
  </si>
  <si>
    <t>阿城区宏盛隆糖机制造有限公司</t>
  </si>
  <si>
    <t>阿城区中都大街北侧</t>
  </si>
  <si>
    <t>沿江国际二期</t>
  </si>
  <si>
    <t>阿城区第四中学东侧</t>
  </si>
  <si>
    <t>哈尔滨市众邦房地产开发集团有限公司</t>
  </si>
  <si>
    <t>宾州镇N-3</t>
  </si>
  <si>
    <t>宾州镇高泰食品公司北侧</t>
  </si>
  <si>
    <t>宾县新立农机管理服务站</t>
  </si>
  <si>
    <t>东北林业大学科技园区A区A2地块净地挂牌项目</t>
  </si>
  <si>
    <t>哈尔滨市南岗区哈双南路与兴农大街交角以南地段</t>
  </si>
  <si>
    <t>东北林业大学科技园区A区A2地块净地挂牌项目(公益性服务设施)</t>
  </si>
  <si>
    <t>宾州镇N-4</t>
  </si>
  <si>
    <t>宾县宾州镇高泰食品公司北侧</t>
  </si>
  <si>
    <t>宾县天滋玉米专业合作社</t>
  </si>
  <si>
    <t>金色阳光小区服务设施项目</t>
  </si>
  <si>
    <t>大通河大街南侧</t>
  </si>
  <si>
    <t>金色阳光小区项目</t>
  </si>
  <si>
    <t>人民广场东侧、大通河大街南侧</t>
  </si>
  <si>
    <t>哈尔滨综合保税区查验区A8地块</t>
  </si>
  <si>
    <t>香坊区幸福镇光明村</t>
  </si>
  <si>
    <t>哈尔滨东部地区物流产业带推进指挥部综合协调部</t>
  </si>
  <si>
    <t>哈尔滨综合保税区查验区A-7-2地块</t>
  </si>
  <si>
    <t>哈尔滨保税区检疫区A-9-1地块</t>
  </si>
  <si>
    <t>哈尔滨东部地区现代物流产业带推进指挥部综合协调部</t>
  </si>
  <si>
    <t>学府路电缆厂及周边改造项目（宗地2）</t>
  </si>
  <si>
    <t>南岗区学府路382号</t>
  </si>
  <si>
    <t>黑龙江昆仑会诚投资有限公司</t>
  </si>
  <si>
    <t>贮木场西侧地块</t>
  </si>
  <si>
    <t>尚志大街南侧、康盛鑫城用地以南、明水路以东</t>
  </si>
  <si>
    <t>尚志市鑫源房地产开发有限公司</t>
  </si>
  <si>
    <t>盛隆国际小区四期</t>
  </si>
  <si>
    <t>哈尔滨松北金融商务中心基础设施及景观工程（一期）规划140路（规划160路-规划33路南）</t>
  </si>
  <si>
    <t>哈尔滨松北投资发展集团有限公司</t>
  </si>
  <si>
    <t>盛隆国际三期</t>
  </si>
  <si>
    <t>五常市小山子镇林苑商厦小区</t>
  </si>
  <si>
    <t>五常市小山子镇供销社院内</t>
  </si>
  <si>
    <t>哈尔滨世悦置地房地产开发有限公司</t>
  </si>
  <si>
    <t>明达开发项目</t>
  </si>
  <si>
    <t>呼兰区兰河大街东侧、通河路北侧</t>
  </si>
  <si>
    <t>黑龙江明达房地产开发有限公司</t>
  </si>
  <si>
    <t>派信经贸</t>
  </si>
  <si>
    <t>利民开发区利民大道东、高压走廊北</t>
  </si>
  <si>
    <t>哈尔滨派信经贸有限公司</t>
  </si>
  <si>
    <t>沿江国际二期棚改项目</t>
  </si>
  <si>
    <t>哈尔滨市中邦房地产开发集团有限公司</t>
  </si>
  <si>
    <t>新建富鑫家园小区</t>
  </si>
  <si>
    <t>哈尔滨市万达城实验学校</t>
  </si>
  <si>
    <t>松北区规划路4以西、规划路82以北</t>
  </si>
  <si>
    <t>哈尔滨太平国际机场航站楼地下附属设施工程</t>
  </si>
  <si>
    <t>通乡街东侧地区棚户区改造项目</t>
  </si>
  <si>
    <t>香坊区通乡街-规划动力南北路-铁路线围合地段</t>
  </si>
  <si>
    <t>黑龙江悦湖房地产开发有限公司</t>
  </si>
  <si>
    <t>悦和新城小区</t>
  </si>
  <si>
    <t>五常市世纪嘉园小区</t>
  </si>
  <si>
    <t>五常市五常镇原八小学院内</t>
  </si>
  <si>
    <t>五常市红旗供销合作社建商服楼</t>
  </si>
  <si>
    <t>五常市红旗乡后兰屯</t>
  </si>
  <si>
    <t>五常市红旗供销合作社</t>
  </si>
  <si>
    <t>方正县农业技术推广中心新建仓库</t>
  </si>
  <si>
    <t>水稻研究院院内</t>
  </si>
  <si>
    <t>方正县农业技术推广中心</t>
  </si>
  <si>
    <t>哈尔滨市复旦路小学教学楼</t>
  </si>
  <si>
    <t>南岗区哈双路阳光家园小区内</t>
  </si>
  <si>
    <t>新阳小区12号楼复建</t>
  </si>
  <si>
    <t>道里区新阳路</t>
  </si>
  <si>
    <t>黑龙江省宏图房地产开发有限公司</t>
  </si>
  <si>
    <t>平房区秀水名苑（三）期</t>
  </si>
  <si>
    <t>开发区哈南第二大道、建安四道街西北侧</t>
  </si>
  <si>
    <t>道里区太平镇LK-A-2-2地块</t>
  </si>
  <si>
    <t>道里区太平镇临空第一大道、临空第二大道</t>
  </si>
  <si>
    <t>哈尔滨空港新城建设发展有限公司</t>
  </si>
  <si>
    <t>哈南综合数据机楼工程</t>
  </si>
  <si>
    <t>哈尔滨市平房区哈南第十二大道、哈南十五路东南侧</t>
  </si>
  <si>
    <t>中国电信股份有限公司黑龙江分公司</t>
  </si>
  <si>
    <t>道里区太平镇LK-A-2-1地块</t>
  </si>
  <si>
    <t>道里区太平镇临空第一大道、临空六路、临空第二大道围合</t>
  </si>
  <si>
    <t>哈尔滨综合保税区B_3地块土地储备项目</t>
  </si>
  <si>
    <t>香坊区成高子镇</t>
  </si>
  <si>
    <t>科技创新城规划187路（规划26-规划27）道路及附属工程</t>
  </si>
  <si>
    <t>道里区城乡路140号</t>
  </si>
  <si>
    <t>于伯勳</t>
  </si>
  <si>
    <t>哈尔滨市民政局</t>
  </si>
  <si>
    <t>方正县党校教学综合楼</t>
  </si>
  <si>
    <t>方正县方正镇城北新区北海路以西，法院东北</t>
  </si>
  <si>
    <t>中共方正县委党校</t>
  </si>
  <si>
    <t>松北区规划185路以北、规划24路以西、规划25路以东、松北区B-3-13-2号地块以南</t>
  </si>
  <si>
    <t>哈尔滨博睿创富科技发展有限公司</t>
  </si>
  <si>
    <t>团结镇K片区K-2-1地块</t>
  </si>
  <si>
    <t>道外区龙凤路-香坊东西街39号</t>
  </si>
  <si>
    <t>哈尔滨禧龙国际商贸物流园区有限公司</t>
  </si>
  <si>
    <t>道外区DW-16化工片区E-4-2地块</t>
  </si>
  <si>
    <t>道外区先锋路-龙凤路-规划路-信义沟</t>
  </si>
  <si>
    <t>团结镇K片区K-3-1地块</t>
  </si>
  <si>
    <t>道外区龙凤路-规划路</t>
  </si>
  <si>
    <t>道外区龙凤路东侧局部2地块</t>
  </si>
  <si>
    <t>道外区龙凤路、先锋路局部</t>
  </si>
  <si>
    <t>黑龙江省禧龙陶瓷装饰材料有限公司</t>
  </si>
  <si>
    <t>团结镇K片区K-4-2地块</t>
  </si>
  <si>
    <t>道外区香坊东西街39号</t>
  </si>
  <si>
    <t>道外区龙凤路东侧局部5地块</t>
  </si>
  <si>
    <t>团结镇K片区K-3-3地块</t>
  </si>
  <si>
    <t>道外区规划路</t>
  </si>
  <si>
    <t>团结镇K片区K-4-1-1地块</t>
  </si>
  <si>
    <t>道外区香坊东西街39号-龙凤路</t>
  </si>
  <si>
    <t>团结镇K片区K-2-4地块</t>
  </si>
  <si>
    <t>地段街-田地街交口地段棚户区改造项目1地块</t>
  </si>
  <si>
    <t>道里区田地街、地段街、买卖街、地段小学围合区域</t>
  </si>
  <si>
    <t>黑龙江省万泰房地产开发集团有限责任公司</t>
  </si>
  <si>
    <t>道外区龙凤路东侧局部4地块</t>
  </si>
  <si>
    <t>道外区龙凤路-先锋路局部</t>
  </si>
  <si>
    <t>道外区DW-16化工片区C-3地块</t>
  </si>
  <si>
    <t>道外区先锋路-龙凤路</t>
  </si>
  <si>
    <t>理想百程家具</t>
  </si>
  <si>
    <t>利民开发区北京东路北、泰州大街西</t>
  </si>
  <si>
    <t>哈尔滨市理想百程家具有限公司</t>
  </si>
  <si>
    <t>优美家居</t>
  </si>
  <si>
    <t>利民开发区泰州大街东、北京东路北</t>
  </si>
  <si>
    <t>哈尔滨优美家具有限公司</t>
  </si>
  <si>
    <t>道里区西十道街58号</t>
  </si>
  <si>
    <t>哈尔滨市江洪宾馆有限责任公司</t>
  </si>
  <si>
    <t>五常市五常镇金禾国际二期</t>
  </si>
  <si>
    <t>哈尔滨昊天房地产开发有限公司</t>
  </si>
  <si>
    <t>温泉水世界二期</t>
  </si>
  <si>
    <t>哈尔滨英杰景圣文化旅游投资管理有限公司</t>
  </si>
  <si>
    <t>依兰镇华润路中段</t>
  </si>
  <si>
    <t>哈尔滨市松花江水源供水工程—三水厂升级改造项目</t>
  </si>
  <si>
    <t>南岗区自兴街2号</t>
  </si>
  <si>
    <t>哈尔滨市香坊区XF片区D-15-2-1地块</t>
  </si>
  <si>
    <t>香坊区哈成路北侧</t>
  </si>
  <si>
    <t>哈尔滨市展鹏精米加工厂</t>
  </si>
  <si>
    <t>哈尔滨市香坊区XF11片区D-15-2-2</t>
  </si>
  <si>
    <t>黑龙江宏业隆米业有限公司</t>
  </si>
  <si>
    <t>德馨嘉园三期</t>
  </si>
  <si>
    <t>巴彦镇德化街</t>
  </si>
  <si>
    <t>大庆乾方房地产开发有限公司</t>
  </si>
  <si>
    <t>东北林业大学科技园B3地块净地挂牌项目</t>
  </si>
  <si>
    <t>南岗区农机路与兴农大街交角以南地段</t>
  </si>
  <si>
    <t>南岗区NG13-G-5地块净地挂牌项目（公益性服务设施）</t>
  </si>
  <si>
    <t>南岗区西站大街与发展大道交角以南地段</t>
  </si>
  <si>
    <t>哈尔滨市佳业房地产开发有限公司</t>
  </si>
  <si>
    <t>阿城区康慧学校教学楼</t>
  </si>
  <si>
    <t>阿城区山水新城</t>
  </si>
  <si>
    <t>南岗区NG13-G-5地块净地挂牌项目</t>
  </si>
  <si>
    <t>道外区武源街A-2地块棚改项目</t>
  </si>
  <si>
    <t>道外区武源街</t>
  </si>
  <si>
    <t>哈尔滨生活汇长富房地产开发有限公司</t>
  </si>
  <si>
    <t>乳品厂棚改项目</t>
  </si>
  <si>
    <t>呼兰区乳品厂西侧、通河路南侧</t>
  </si>
  <si>
    <t>哈尔滨厚合房地产开发有限公司</t>
  </si>
  <si>
    <t>宾州镇中心街</t>
  </si>
  <si>
    <t>哈尔滨龙宾农机经销有限公司</t>
  </si>
  <si>
    <t>生活垃圾焚烧发电项目</t>
  </si>
  <si>
    <t>幸福乡久援村</t>
  </si>
  <si>
    <t>双城市格瑞电力有限公司</t>
  </si>
  <si>
    <t>新兴双益路及支线道路和排水建设工程项目</t>
  </si>
  <si>
    <t>新兴镇新民村、东朴村</t>
  </si>
  <si>
    <t>公交机动车检测服务中心</t>
  </si>
  <si>
    <t>花仙子浆果加工</t>
  </si>
  <si>
    <t>利民开发区济南路北侧，正阳楼西侧</t>
  </si>
  <si>
    <t>黑龙江花仙子浆果深加工技术开发有限公司</t>
  </si>
  <si>
    <t>武警黑龙江省森林总队警官宿舍新建</t>
  </si>
  <si>
    <t>松北区规划路15以北、规划路10以西</t>
  </si>
  <si>
    <t>中国人民武装警察部队黑龙江省森林总队</t>
  </si>
  <si>
    <t>黑龙江四喜德勒食品有限公司建厂房</t>
  </si>
  <si>
    <t>黑龙江牛家经济开发区南区、北京南路东侧、阿宾食品北侧</t>
  </si>
  <si>
    <t>黑龙江四喜德勒食品有限公司</t>
  </si>
  <si>
    <t>哈尔滨依家美林木业有限公司用地项目</t>
  </si>
  <si>
    <t>依兰县团山子乡前程村</t>
  </si>
  <si>
    <t>哈尔滨依家美林木业有限公司</t>
  </si>
  <si>
    <t>五常镇居民李国办理用地</t>
  </si>
  <si>
    <t>原五常市中心商场第三层</t>
  </si>
  <si>
    <t>五常镇居民李国</t>
  </si>
  <si>
    <t>尚志经济开发区J-11-1地块</t>
  </si>
  <si>
    <t>尚志经济开发区蒙西路西侧、哈尔滨富义仓农业科技有限公司一期用地南侧</t>
  </si>
  <si>
    <t>哈尔滨富义仓农业科技有限公司</t>
  </si>
  <si>
    <t>东北林业大学科技园B2地块净地挂牌项目</t>
  </si>
  <si>
    <t>松北区E-1-10-5号地块以东、E-1-10-6号地块以南、规划2路以西、E-1-10-1号地块以北</t>
  </si>
  <si>
    <t>哈尔滨龙珠实业发展有限公司</t>
  </si>
  <si>
    <t>新发小区D1-8综合楼复建</t>
  </si>
  <si>
    <t>南岗区一曼街</t>
  </si>
  <si>
    <t>哈尔滨市新发小区改造建设指挥部办公室</t>
  </si>
  <si>
    <t>新发小区D1-8综合楼复建项目</t>
  </si>
  <si>
    <t>宾州镇B-8</t>
  </si>
  <si>
    <t>哈尔滨元申广电网络有限公司宾县分公司</t>
  </si>
  <si>
    <t>宾州镇B-7地块</t>
  </si>
  <si>
    <t>黑龙江省宝润饮品有限责任公司抗水解稳定离子钛灌装项目</t>
  </si>
  <si>
    <t>迎春米业西侧</t>
  </si>
  <si>
    <t>黑龙江省宝润饮品有限责任公司</t>
  </si>
  <si>
    <t>汽车零部件加工</t>
  </si>
  <si>
    <t>哈尔滨市金盛元机械加工有限公司</t>
  </si>
  <si>
    <t>民生尚都二期棚改项目（DL-8地块）</t>
  </si>
  <si>
    <t>群力西区群力第五大道-天平路-群力第六大道-青山路围合区域</t>
  </si>
  <si>
    <t>松北区松浦镇太阳升</t>
  </si>
  <si>
    <t>哈尔滨中天建设发展有限公司</t>
  </si>
  <si>
    <t>伯爵公馆商住小区</t>
  </si>
  <si>
    <t>双城镇承旭村</t>
  </si>
  <si>
    <t>英华医院</t>
  </si>
  <si>
    <t>双城镇永治村</t>
  </si>
  <si>
    <t>哈尔滨英华医院有限公司</t>
  </si>
  <si>
    <t>仓储项目</t>
  </si>
  <si>
    <t>哈尔滨北大荒大成生物科技有限公司</t>
  </si>
  <si>
    <t>周家基础设施项目</t>
  </si>
  <si>
    <t>周家镇东辉村</t>
  </si>
  <si>
    <t>周家镇东海村</t>
  </si>
  <si>
    <t>家具制造业</t>
  </si>
  <si>
    <t>王亚文</t>
  </si>
  <si>
    <t>道外陶瓷小区棚改异地安置项目F区</t>
  </si>
  <si>
    <t>道外区东北新街、石油路、通港街围合地段</t>
  </si>
  <si>
    <t>哈尔滨好民居建设投资发展有限公司</t>
  </si>
  <si>
    <t>纸包装项目</t>
  </si>
  <si>
    <t>黑龙江鑫荷包装有限公司</t>
  </si>
  <si>
    <t>仓储Y-2</t>
  </si>
  <si>
    <t>刘春华</t>
  </si>
  <si>
    <t>改变土地用途</t>
  </si>
  <si>
    <t>哈尔滨禧龙综合批发大市场有限公司</t>
  </si>
  <si>
    <t>道外区龙凤路</t>
  </si>
  <si>
    <t>哈工大焊接集团研发生产中心</t>
  </si>
  <si>
    <t>哈平路集中区潍坊路以东、松花路以北</t>
  </si>
  <si>
    <t>哈尔滨工大焊接科技有限公司</t>
  </si>
  <si>
    <t>双兴加油站</t>
  </si>
  <si>
    <t>呼兰区北大街出城口与哈伊高速公路交叉口西南角100米处</t>
  </si>
  <si>
    <t>哈尔滨市呼兰区双兴加油站</t>
  </si>
  <si>
    <t>哈尔滨市儿童医院松北院区</t>
  </si>
  <si>
    <t>松北区规划142路以东、143路以西、294路以南、158路以北</t>
  </si>
  <si>
    <t>哈尔滨市儿童医院</t>
  </si>
  <si>
    <t>哈尔滨市妇幼保健院松北院区</t>
  </si>
  <si>
    <t>哈尔滨市妇幼保健院</t>
  </si>
  <si>
    <t>哈尔滨市红十字中心医院松北院区</t>
  </si>
  <si>
    <t>哈尔滨市红十字中心医院</t>
  </si>
  <si>
    <t>香坊区香春街</t>
  </si>
  <si>
    <t>黑龙江省远航广告有限公司</t>
  </si>
  <si>
    <t>黑龙江省八建建筑工程有限责任公司</t>
  </si>
  <si>
    <t>黑龙江省建设集团有限公司</t>
  </si>
  <si>
    <t>五常市金山绿水小区二期</t>
  </si>
  <si>
    <t>五常市五常镇金山绿水小区东侧</t>
  </si>
  <si>
    <t>黑龙江上峰房地产开发有限公司</t>
  </si>
  <si>
    <t>香坊区文治二道街4号</t>
  </si>
  <si>
    <t>李斌</t>
  </si>
  <si>
    <t>迎宾路集中区秦岭路与东湖路交口西北角</t>
  </si>
  <si>
    <t>哈尔滨阳明智能家居有限公司</t>
  </si>
  <si>
    <t>拟商服用地</t>
  </si>
  <si>
    <t>通河镇大千市场院内</t>
  </si>
  <si>
    <t>黑龙江省大庆油田2011年度产能建设系统工程</t>
  </si>
  <si>
    <t>涉及通河县祥顺镇南六方、西六方、乌鸦泡联合村</t>
  </si>
  <si>
    <t>黑龙江省大庆油田2010年度产能建设系统工程</t>
  </si>
  <si>
    <t>涉及祥顺镇新乡村、乌鸦泡镇柞树村、乌鸦泡镇联合村等</t>
  </si>
  <si>
    <t>群力新区84-1地块项目</t>
  </si>
  <si>
    <t>道里区群力第六大道以南、三环路以东</t>
  </si>
  <si>
    <t>哈尔滨君康春夏秋冬置业有限公司</t>
  </si>
  <si>
    <t>迎宾路集中区青山路与东湖路交口西北角</t>
  </si>
  <si>
    <t>哈尔滨双盛源冷藏服务有限公司</t>
  </si>
  <si>
    <t>阿城区亚沟街道兴亚大街南侧地块</t>
  </si>
  <si>
    <t>阿城区亚沟街道兴亚大街南侧</t>
  </si>
  <si>
    <t>哈尔滨吉祥农业种植发展有限公司</t>
  </si>
  <si>
    <t>巴彦县兴隆热源厂规划调整</t>
  </si>
  <si>
    <t>道外区三马地区北、中部片区棚改项目2-4地块廉租房</t>
  </si>
  <si>
    <t>道外区南勋街-新马路-北马路-规划用地围合区域</t>
  </si>
  <si>
    <t>黑龙江宝宇房地产开发有限责任公司</t>
  </si>
  <si>
    <t>光伏电站</t>
  </si>
  <si>
    <t>巴彦工业园区</t>
  </si>
  <si>
    <t>巴彦县裕宝热力有限责任公司</t>
  </si>
  <si>
    <t>西集公园名苑二期</t>
  </si>
  <si>
    <t>西集镇</t>
  </si>
  <si>
    <t>哈尔滨远大房屋建设开发有限公司</t>
  </si>
  <si>
    <t>道里区群力新区12地块挂牌项目</t>
  </si>
  <si>
    <t>群力新区三环路与群力大道交口</t>
  </si>
  <si>
    <t>阿城区新华新区1-1-A地块</t>
  </si>
  <si>
    <t>阿城区哈红公路北侧</t>
  </si>
  <si>
    <t>哈尔滨老农夫肉业有限责任公司</t>
  </si>
  <si>
    <t>阿城区新华新区B-1-1地块</t>
  </si>
  <si>
    <t>哈尔滨华格水泥制品有限公司</t>
  </si>
  <si>
    <t>尚志经济开发区M-11-3</t>
  </si>
  <si>
    <t>尚志经济开发区内</t>
  </si>
  <si>
    <t>黑龙江黑土峰情生物科技有限公司</t>
  </si>
  <si>
    <t>南岗区新春9-D片区NG9-D-2-2地块挂牌项目</t>
  </si>
  <si>
    <t>南岗区香坊南北路、滁河路、南直路、长江路围合地段、</t>
  </si>
  <si>
    <t>哈尔滨华鸿世贸花园房地产开发有限公司</t>
  </si>
  <si>
    <t>南岗区新春9片区B17、B19地块挂牌项目</t>
  </si>
  <si>
    <t>南岗区规划路、长江路、千山路、规划路围合地段</t>
  </si>
  <si>
    <t>哈尔滨华鸿农博花园房地产开发有限公司</t>
  </si>
  <si>
    <t>南岗区新春9-D片区NG9-D-2-3地块挂牌项目</t>
  </si>
  <si>
    <t>南岗区香坊南北路、滁河路、南直路、长江路围合地段</t>
  </si>
  <si>
    <t>哈尔滨华鸿世贸房地产开发有限公司</t>
  </si>
  <si>
    <t>南岗区新春9片区B-17、B-19地块挂牌项目</t>
  </si>
  <si>
    <t>南岗区新春9-D片区NG9-D-2-1地块挂牌项目</t>
  </si>
  <si>
    <t>哈尔滨华鸿农博房地产开发有限公司</t>
  </si>
  <si>
    <t>哈西DL10-C-4地块净地挂牌项目</t>
  </si>
  <si>
    <t>道里区城乡路与和谐大道交角地段</t>
  </si>
  <si>
    <t>哈尔滨红星美凯龙国际家居有限公司</t>
  </si>
  <si>
    <t>巴彦县北星农机制造有限公司建设项目</t>
  </si>
  <si>
    <t>巴彦县北星农机制造有限公司</t>
  </si>
  <si>
    <t>哈尔滨宜家家居商场项目（地上人防）</t>
  </si>
  <si>
    <t>南岗区哈西大街与复旦路交汇处西南角</t>
  </si>
  <si>
    <t>哈尔滨宜家家居有限公司</t>
  </si>
  <si>
    <t>哈西NG14-王岗-A-3-1地块净地挂牌项目</t>
  </si>
  <si>
    <t>巴彦县载传木业有限公司建设项目</t>
  </si>
  <si>
    <t>巴彦县载传木业有限公司</t>
  </si>
  <si>
    <t>香坊区公滨路37号</t>
  </si>
  <si>
    <t>刘艳萍</t>
  </si>
  <si>
    <t>香坊区菜艺街125号</t>
  </si>
  <si>
    <t>姜江</t>
  </si>
  <si>
    <t>道外区仁里街100号</t>
  </si>
  <si>
    <t>黑龙江省通运印务有限公司</t>
  </si>
  <si>
    <t>清河镇幸福家园小区建设项目</t>
  </si>
  <si>
    <t>清河镇中兴大街南侧</t>
  </si>
  <si>
    <t>黑龙江永祥房地产开发有限公司</t>
  </si>
  <si>
    <t>道外区团结镇国家级小城镇试点老镇区改造B区项目3地块</t>
  </si>
  <si>
    <t>通河县商务粮食局申请协议</t>
  </si>
  <si>
    <t>通河县通河镇长安街西三委</t>
  </si>
  <si>
    <t>程传明</t>
  </si>
  <si>
    <t>温泉水世界三期</t>
  </si>
  <si>
    <t>哈尔滨英杰游览景区管理有限公司</t>
  </si>
  <si>
    <t>翼龙庄园</t>
  </si>
  <si>
    <t>宾州镇西城街二委</t>
  </si>
  <si>
    <t>哈尔滨嘉盛房地产开发有限公司</t>
  </si>
  <si>
    <t>美特印铁制罐</t>
  </si>
  <si>
    <t>平房区平房工业园江南中环路南侧</t>
  </si>
  <si>
    <t>哈尔滨美特包装容器有限公司</t>
  </si>
  <si>
    <t>华南城小学</t>
  </si>
  <si>
    <t>道外区团结镇华南中路西侧</t>
  </si>
  <si>
    <t>亿锡隆物流</t>
  </si>
  <si>
    <t>呼兰区呼兰街道永兴村</t>
  </si>
  <si>
    <t>黑龙江亿锡隆物流有限公司</t>
  </si>
  <si>
    <t>开发区拟商服用地</t>
  </si>
  <si>
    <t>方正城南经济开发区建成区以东，鸿运路以西，街巷以北</t>
  </si>
  <si>
    <t>方正镇金水湾旅店</t>
  </si>
  <si>
    <t>道外区水泥路-利材路局部土地储备项目公益性服务设施</t>
  </si>
  <si>
    <t>道外区水泥路-利材路局部地段</t>
  </si>
  <si>
    <t>哈尔滨柏悦长青房地产开发有限公司</t>
  </si>
  <si>
    <t>厂房</t>
  </si>
  <si>
    <t>香坊区成高子镇黄河村</t>
  </si>
  <si>
    <t>黑龙江广义经贸有限公司</t>
  </si>
  <si>
    <t>通河镇富强街（原广播电视局院内）</t>
  </si>
  <si>
    <t>哈尔滨元申广电网络有限公司通河分公司</t>
  </si>
  <si>
    <t>通河县富强街（原广播电视局院内）</t>
  </si>
  <si>
    <t>哈尔滨市宇恒房地产开发有限公司用地项目</t>
  </si>
  <si>
    <t>依兰县通河街西段北侧</t>
  </si>
  <si>
    <t>哈尔滨市宇恒房地产开发有限公司</t>
  </si>
  <si>
    <t>松北区规划84路以北、拉萨路以西、规划26路以南</t>
  </si>
  <si>
    <t>黑龙江省龙生房屋开发有限责任公司</t>
  </si>
  <si>
    <t>新建寺院</t>
  </si>
  <si>
    <t>胜利镇万春村东山</t>
  </si>
  <si>
    <t>宾县胜利镇明性寺</t>
  </si>
  <si>
    <t>延寿香其大豆深加工项目厂区建设</t>
  </si>
  <si>
    <t>黑龙江香其食品股份有限公司</t>
  </si>
  <si>
    <t>延寿县香其大豆深加工配套项目厂区建设</t>
  </si>
  <si>
    <t>黑龙江香其商贸有限责任公司</t>
  </si>
  <si>
    <t>五常市牛家满族镇卫生院建门诊、住院处</t>
  </si>
  <si>
    <t>五常市牛家满族镇</t>
  </si>
  <si>
    <t>五常市牛家满族镇卫生院</t>
  </si>
  <si>
    <t>苇河镇苇林路北侧A-1地块</t>
  </si>
  <si>
    <t>尚志市鑫隆粮贸有限公司</t>
  </si>
  <si>
    <t>帽儿山镇污水处理厂及排水管网工程</t>
  </si>
  <si>
    <t>帽儿山镇外环路东侧</t>
  </si>
  <si>
    <t>帽儿山镇人民政府</t>
  </si>
  <si>
    <t>道外区团结镇C-2-28地块挂牌项目</t>
  </si>
  <si>
    <t>哈尔滨传化公路港物流有限公司</t>
  </si>
  <si>
    <t>道外区团结镇C-1-23地块挂牌项目</t>
  </si>
  <si>
    <t>道外区水泥路-利材路局部土地储备项目</t>
  </si>
  <si>
    <t>通河县铧子山景区接待中心二期项目</t>
  </si>
  <si>
    <t>通河县富林乡铧子山景区</t>
  </si>
  <si>
    <t>黑龙江省通河铧子山景区接待中心有限公司</t>
  </si>
  <si>
    <t>通河县铧子山景区接待中心一期项目</t>
  </si>
  <si>
    <t>小中山路棚改项目</t>
  </si>
  <si>
    <t>香坊区中山路与香坊大街西南角</t>
  </si>
  <si>
    <t>黑龙江吉庆房地产开发有限公司</t>
  </si>
  <si>
    <t>依兰灵芝世家长白山生物科技有限公司用地项目</t>
  </si>
  <si>
    <t>依兰县通河街东段北侧</t>
  </si>
  <si>
    <t>依兰灵芝世家长白山微生物科技有限公司</t>
  </si>
  <si>
    <t>档案存储及金融信息管理中心</t>
  </si>
  <si>
    <t>黑龙江银电鑫信息技术服务有限公司</t>
  </si>
  <si>
    <t>划拨用地补办手续</t>
  </si>
  <si>
    <t>道外区巨源镇前进村</t>
  </si>
  <si>
    <t>哈尔滨市白渔泡老年医疗护理院</t>
  </si>
  <si>
    <t>非金属矿物制品业</t>
  </si>
  <si>
    <t>哈尔滨永兴水泥制品有限公司</t>
  </si>
  <si>
    <t>东北林大科技园科技大厦项目</t>
  </si>
  <si>
    <t>南岗区兴农大街与农机路交角东南侧</t>
  </si>
  <si>
    <t>东北林业大学</t>
  </si>
  <si>
    <t>哈尔滨首钢武中钢材加工配送中心项目</t>
  </si>
  <si>
    <t>平房区哈南三路西侧</t>
  </si>
  <si>
    <t>哈尔滨首钢武中钢材加工配送有限公司</t>
  </si>
  <si>
    <t>宾州镇K-4</t>
  </si>
  <si>
    <t>宾州镇东大街</t>
  </si>
  <si>
    <t>香坊区小中路棚改项目</t>
  </si>
  <si>
    <t>长安福特汽车有限公司哈尔滨乘用车生产基地项目八万平停车场</t>
  </si>
  <si>
    <t>平房区征仪路以东、新疆东街以南、威海路以西</t>
  </si>
  <si>
    <t>龙泽?金水尚都项目（A-3地块）公益性服务设施</t>
  </si>
  <si>
    <t>南岗区复旦街与哈尔滨大街北侧交角地段(规划NG14-王岗-A-3地块)</t>
  </si>
  <si>
    <t>年产20万车副乘用车座椅及汽车部件的生产基地</t>
  </si>
  <si>
    <t>平房区哈南第十二大道以北</t>
  </si>
  <si>
    <t>哈尔滨宏立至信汽车部件制造有限公司</t>
  </si>
  <si>
    <t>西客站地区NG13-哈西-E-1-2地块净地挂牌项目</t>
  </si>
  <si>
    <t>南岗区哈尔滨大街与南兴路交角地段(NG13-哈西-E-1-2地块)</t>
  </si>
  <si>
    <t>黑龙江顺威投资置业有限公司</t>
  </si>
  <si>
    <t>地中海阳光住宅小区</t>
  </si>
  <si>
    <t>松北区三环路以东、规划河道以南、规划24路以西、规划26路以北</t>
  </si>
  <si>
    <t>哈尔滨毅腾房屋开发集团有限公司</t>
  </si>
  <si>
    <t>地中海阳光住宅二区</t>
  </si>
  <si>
    <t>物流仓储中心三期</t>
  </si>
  <si>
    <t>延寿弘海物流仓储有限公司</t>
  </si>
  <si>
    <t>新校区建设</t>
  </si>
  <si>
    <t>周家镇东跃村</t>
  </si>
  <si>
    <t>周家镇东跃村、东宁村</t>
  </si>
  <si>
    <t>新兴镇东光村</t>
  </si>
  <si>
    <t>商品混凝土制造</t>
  </si>
  <si>
    <t>哈尔滨德原商品混凝土制品有限公司</t>
  </si>
  <si>
    <t>化学方剂制造</t>
  </si>
  <si>
    <t>五家镇街道</t>
  </si>
  <si>
    <t>双城市鑫田化学试剂制造有限公司</t>
  </si>
  <si>
    <t>货物运输</t>
  </si>
  <si>
    <t>哈尔滨鹏润货物运输有限公司</t>
  </si>
  <si>
    <t>韩甸财富家园</t>
  </si>
  <si>
    <t>韩甸镇街道</t>
  </si>
  <si>
    <t>哈尔滨市NG14-王岗-A-1地块净地挂牌项目</t>
  </si>
  <si>
    <t>南岗区复旦街与哈尔滨大街南侧交角地段(规划NG14-王岗-A-1地块)</t>
  </si>
  <si>
    <t>哈尔滨市NG14-王岗-A-3地块净地挂牌项目</t>
  </si>
  <si>
    <t>通河岔林河风电场工程</t>
  </si>
  <si>
    <t>集中在通河县三站乡乌鸦泡镇和祥顺镇等地</t>
  </si>
  <si>
    <t>通河龙源风力发电有限公司</t>
  </si>
  <si>
    <t>划拨土地转</t>
  </si>
  <si>
    <t>松北区科技创新城内</t>
  </si>
  <si>
    <t>黑龙江省科技资源共享服务中心</t>
  </si>
  <si>
    <t>红星社区A-1-2地块</t>
  </si>
  <si>
    <t>尚志镇乌珠河东侧、龙城国际一期用地西侧</t>
  </si>
  <si>
    <t>河北鑫石房地产开发有限公司</t>
  </si>
  <si>
    <t>国有土地使用权</t>
  </si>
  <si>
    <t>香坊区朝阳镇永胜村</t>
  </si>
  <si>
    <t>哈尔滨龙园工贸有限公司</t>
  </si>
  <si>
    <t>哈尔滨市DL11-群力乡-2片区F-3地块局部用地</t>
  </si>
  <si>
    <t>道里区变兴路与民主大街交口</t>
  </si>
  <si>
    <t>哈尔滨文轩投资有限责任公司</t>
  </si>
  <si>
    <t>宾州镇C-1</t>
  </si>
  <si>
    <t>宾县宾安镇东风委</t>
  </si>
  <si>
    <t>香坊区XF31片区3号地项目</t>
  </si>
  <si>
    <t>香坊区规划闽江路说南北路交口处</t>
  </si>
  <si>
    <t>香坊区规划闽江路与南北路交口处</t>
  </si>
  <si>
    <t>香坊区XF31片区1号地项目</t>
  </si>
  <si>
    <t>香坊区长江路与南北路交口处</t>
  </si>
  <si>
    <t>新建通河县规划及档案综合馆</t>
  </si>
  <si>
    <t>体育馆西侧，大通河大街北侧</t>
  </si>
  <si>
    <t>通河县档案局</t>
  </si>
  <si>
    <t>通河县祥顺污水处理厂</t>
  </si>
  <si>
    <t>祥顺镇区西部，乌拉浑河东岸，哈肇公路北侧20米</t>
  </si>
  <si>
    <t>笃信社区A-2-4地块</t>
  </si>
  <si>
    <t>尚志市尚五路东、乌珠河南地块</t>
  </si>
  <si>
    <t>哈尔滨普方药业饮片有限公司新建项目</t>
  </si>
  <si>
    <t>黑龙江牛家经济开发区南区、雅留屯东侧</t>
  </si>
  <si>
    <t>哈尔滨普方药业饮片有限公司</t>
  </si>
  <si>
    <t>哈尔滨市北兴房屋开发有限责任公司用地项目</t>
  </si>
  <si>
    <t>依兰镇通江南路西侧</t>
  </si>
  <si>
    <t>哈尔滨市北兴房屋开发有限责任公司</t>
  </si>
  <si>
    <t>依兰县瑞立酒业有限公司用地项目</t>
  </si>
  <si>
    <t>依兰镇倭肯河路西侧</t>
  </si>
  <si>
    <t>依兰县瑞立酒业有限公司</t>
  </si>
  <si>
    <t>五常市万宝学校建综合楼、蓝球馆</t>
  </si>
  <si>
    <t>五常市五常镇万宝山村</t>
  </si>
  <si>
    <t>五常市万宝学校</t>
  </si>
  <si>
    <t>景光媚受让土地使用权事项</t>
  </si>
  <si>
    <t>阿城区和平街</t>
  </si>
  <si>
    <t>景光媚</t>
  </si>
  <si>
    <t>哈尔滨市九信房地产开发有限公司用地项目</t>
  </si>
  <si>
    <t>依兰镇通河街西段北侧</t>
  </si>
  <si>
    <t>五常市福熙帝景小区</t>
  </si>
  <si>
    <t>五常市五常镇启智大街南侧、新生路东侧</t>
  </si>
  <si>
    <t>海尔（哈尔滨）虚实网服务园二期</t>
  </si>
  <si>
    <t>平房区哈南第十二大道北侧、松花路东侧</t>
  </si>
  <si>
    <t>哈尔滨日日顺物流有限公司</t>
  </si>
  <si>
    <t>海尔（哈尔滨）创新产业园</t>
  </si>
  <si>
    <t>平房区哈南五路西侧</t>
  </si>
  <si>
    <t>哈尔滨日日顺供应链管理有限公司</t>
  </si>
  <si>
    <t>松北区规划193路以南、25路以东地段</t>
  </si>
  <si>
    <t>哈尔滨圣吉药业股份有限公司</t>
  </si>
  <si>
    <t>仓储</t>
  </si>
  <si>
    <t>哈尔滨市松北区松浦镇东方红村</t>
  </si>
  <si>
    <t>哈尔滨指日置业有限公司</t>
  </si>
  <si>
    <t>方正县松南乡秋然新居</t>
  </si>
  <si>
    <t>方正县松南乡方通路以东，通乡路以北</t>
  </si>
  <si>
    <t>亮河镇正阳路东侧A-1-1地块</t>
  </si>
  <si>
    <t>亮河镇正阳路东侧</t>
  </si>
  <si>
    <t>哈尔滨师范大学附属实验学校顺迈校区</t>
  </si>
  <si>
    <t>利民开发区顺迈大道北、沈阳大街西</t>
  </si>
  <si>
    <t>哈尔滨顺迈学校</t>
  </si>
  <si>
    <t>汽车救援中心</t>
  </si>
  <si>
    <t>呼兰区建设街道永兴村</t>
  </si>
  <si>
    <t>哈尔滨市呼兰区广来汽车维修救援中心</t>
  </si>
  <si>
    <t>苇河镇苇林路南侧A-1地块</t>
  </si>
  <si>
    <t>苇河镇苇林路南侧</t>
  </si>
  <si>
    <t>黑龙江省世纪伟业置业有限公司</t>
  </si>
  <si>
    <t>哈尔滨市龙轩路小学</t>
  </si>
  <si>
    <t>松北区规划10路以东、规划16路以北、D-3-2地块以西、以南</t>
  </si>
  <si>
    <t>松浦镇灯塔村</t>
  </si>
  <si>
    <t>李钟兰</t>
  </si>
  <si>
    <t>通河县盛世祥和家园小区四期</t>
  </si>
  <si>
    <t>雪梅冷冻食品公司南侧、柳树街东侧</t>
  </si>
  <si>
    <t>黑龙江鼎盛尚居房地产开发有限公司</t>
  </si>
  <si>
    <t>哈尔滨市致远学校</t>
  </si>
  <si>
    <t>利民开发区昆明大街西侧、幸福新居小区北</t>
  </si>
  <si>
    <t>哈尔滨开发区迎宾路集中区KFQ1-yb1-J-5-2地块土地储备项目</t>
  </si>
  <si>
    <t>道里区三环路与机场快速路交口</t>
  </si>
  <si>
    <t>绿地集团哈尔滨房地产开发有限公司</t>
  </si>
  <si>
    <t>通河县盛世祥和家园小区三期项目</t>
  </si>
  <si>
    <t>道外区团结镇国家级小城镇试点老镇区改造B区项目1地块</t>
  </si>
  <si>
    <t>道外区团结镇天恒大街-安定一街-团结六路-哈东第一大道围合区域</t>
  </si>
  <si>
    <t>方正县社会保险事业服务中心</t>
  </si>
  <si>
    <t>方正县方正镇城北湖滨北大街以北，新法院以东</t>
  </si>
  <si>
    <t>方正县社会保险事业管理局</t>
  </si>
  <si>
    <t>方正县就业和社会保障服务中心</t>
  </si>
  <si>
    <t>方正县方正镇城北湖滨北大街以北，社保局以东</t>
  </si>
  <si>
    <t>方正县人力资源和社会保障局</t>
  </si>
  <si>
    <t>鸡讷公路南侧</t>
  </si>
  <si>
    <t>胡秋源</t>
  </si>
  <si>
    <t>中兴广场名苑小区用地批复</t>
  </si>
  <si>
    <t>兴隆镇振兴街</t>
  </si>
  <si>
    <t>黑龙江浩鹏房地产开发有限公司</t>
  </si>
  <si>
    <t>巴彦县明达水泥制品有限责任公司</t>
  </si>
  <si>
    <t>巴彦县工业园区</t>
  </si>
  <si>
    <t>中央大街南侧A-3b地块</t>
  </si>
  <si>
    <t>尚志大街北侧、明水路西侧、幸福里小区用地东侧</t>
  </si>
  <si>
    <t>鑫宇尚城项目用地批复</t>
  </si>
  <si>
    <t>巴彦县石桥街</t>
  </si>
  <si>
    <t>黑龙江省鑫宇房地产开发有限公司</t>
  </si>
  <si>
    <t>盛隆国际小区二期用地批复</t>
  </si>
  <si>
    <t>企业破产</t>
  </si>
  <si>
    <t>道外区新江桥街135号</t>
  </si>
  <si>
    <t>黑龙江盛世金源房地产开发公司</t>
  </si>
  <si>
    <t>A7-1地块（公共交通车辆停车场）</t>
  </si>
  <si>
    <t>综合业务用房（海关、国检专业业务用房）</t>
  </si>
  <si>
    <t>A4地快（公共交通车辆停车场）</t>
  </si>
  <si>
    <t>王岗镇新铁社区</t>
  </si>
  <si>
    <t>南岗区黑龙江省农垦总医院西侧地段</t>
  </si>
  <si>
    <t>尚志绥满公路片区A--8地块</t>
  </si>
  <si>
    <t>绿野浆果公司南侧、浆果路西侧、规划路东侧、绥满路A--8b地块北侧</t>
  </si>
  <si>
    <t>尚志华润燃气有限公司</t>
  </si>
  <si>
    <t>新建中心小学</t>
  </si>
  <si>
    <t>原糖坊镇中心小学墙南</t>
  </si>
  <si>
    <t>宾县糖坊镇中心学校</t>
  </si>
  <si>
    <t>新建中心幼儿园</t>
  </si>
  <si>
    <t>道外区团结镇国家级小城镇试点老镇区改造B区项目2地块</t>
  </si>
  <si>
    <t>道外区团结镇天恒大街-安定一街-团结六路-哈东第二大道围合区域</t>
  </si>
  <si>
    <t>华利粮食加工仓储项目</t>
  </si>
  <si>
    <t>通河县宏伟路南侧、园区中路西侧</t>
  </si>
  <si>
    <t>哈尔滨华利现代粮食仓储物流（通河）有限公司</t>
  </si>
  <si>
    <t>食品生物产业园</t>
  </si>
  <si>
    <t>开发区春晖路、规划路东北侧</t>
  </si>
  <si>
    <t>哈尔滨谊远城置业有限公司</t>
  </si>
  <si>
    <t>通河CNG储配站建设项目</t>
  </si>
  <si>
    <t>哈肇公路南侧</t>
  </si>
  <si>
    <t>通河奥德燃气有限公司</t>
  </si>
  <si>
    <t>南岗区哈西地区北14（A-2）地块招标项目</t>
  </si>
  <si>
    <t>南岗区和谐大道、北兴街、哈西大街、中兴大道围合区域</t>
  </si>
  <si>
    <t>招标</t>
  </si>
  <si>
    <t>黑龙江顺业房地产开发有限公司</t>
  </si>
  <si>
    <t>通河CNG加气子站建设项目</t>
  </si>
  <si>
    <t>黑龙宫镇镇中路东侧A--1地块</t>
  </si>
  <si>
    <t>黑龙宫镇镇中路东侧</t>
  </si>
  <si>
    <t>尚志市亨达房地产开发有限公司</t>
  </si>
  <si>
    <t>灏丽新城二期</t>
  </si>
  <si>
    <t>粮食收储</t>
  </si>
  <si>
    <t>兰陵镇街道</t>
  </si>
  <si>
    <t>哈尔滨农展粮贸有限公司</t>
  </si>
  <si>
    <t>大贵镇富贵家园小区建设</t>
  </si>
  <si>
    <t>哈尔滨海翔房地产开发有限公司</t>
  </si>
  <si>
    <t>人和嘉园B区</t>
  </si>
  <si>
    <t>双城镇奋斗街</t>
  </si>
  <si>
    <t>哈尔滨堃宇房地产开发有限责任公司</t>
  </si>
  <si>
    <t>纯净水</t>
  </si>
  <si>
    <t>黑龙江君得利酒业有限公司</t>
  </si>
  <si>
    <t>通河县书香名居小区</t>
  </si>
  <si>
    <t>通河县森林路北侧、朝中西侧</t>
  </si>
  <si>
    <t>通河源丰房地产开发集团有限公司</t>
  </si>
  <si>
    <t>通河县隆鑫小区二期一号楼建设项目</t>
  </si>
  <si>
    <t>通河县喜鹊街北侧、桦树街西侧</t>
  </si>
  <si>
    <t>阿城区金龙山镇头道河子片区C-18道口</t>
  </si>
  <si>
    <t>阿城区金龙山镇龙凤树路东侧</t>
  </si>
  <si>
    <t>黑龙江长隆投资股份有限公司</t>
  </si>
  <si>
    <t>蜂龙实业</t>
  </si>
  <si>
    <t>利民开发区济南路南侧，南瓜粉厂东侧</t>
  </si>
  <si>
    <t>哈尔滨蜂龙实业有限公司</t>
  </si>
  <si>
    <t>新建厂房项目</t>
  </si>
  <si>
    <t>阿城区哈绥公路西侧</t>
  </si>
  <si>
    <t>哈尔滨国统管道有限公司</t>
  </si>
  <si>
    <t>新建日杂公司烟花爆竹仓库项目</t>
  </si>
  <si>
    <t>阿城区蜚拉公路新乡道口</t>
  </si>
  <si>
    <t>哈尔滨市阿城区会宁日杂有限责任公司</t>
  </si>
  <si>
    <t>哈尔滨开发区迎宾路集中区KFQ1-yb1-1-J-5-2地块土地储备项目</t>
  </si>
  <si>
    <t>哈尔滨开发区迎宾路集中区KFQ1-yb1-1-J-5-1地块土地储备项目</t>
  </si>
  <si>
    <t>香坊区农场街18号土地储备项目</t>
  </si>
  <si>
    <t>香坊区农场街18号</t>
  </si>
  <si>
    <t>哈尔滨龙珅房地产开发有限公司</t>
  </si>
  <si>
    <t>民和乡C-1</t>
  </si>
  <si>
    <t>民和乡民山村</t>
  </si>
  <si>
    <t>马延乡太和村通村路南侧A-1地块</t>
  </si>
  <si>
    <t>马延乡太和村内</t>
  </si>
  <si>
    <t>尚志市宏基新型建材有限公司</t>
  </si>
  <si>
    <t>道里区太平镇LK-A-1地块</t>
  </si>
  <si>
    <t>临空经济区哈尔滨太平国际机场南侧</t>
  </si>
  <si>
    <t>中龙飞机拆解基地有限公司</t>
  </si>
  <si>
    <t>方正镇一宗工业用地</t>
  </si>
  <si>
    <t>方正县方正镇老哈同公路以南，交通局以东，原细木工板厂院内</t>
  </si>
  <si>
    <t>方正县永春木器加工厂</t>
  </si>
  <si>
    <t>晨峰加油站</t>
  </si>
  <si>
    <t>利民开发区沈阳大街与长沙路交叉口东南角</t>
  </si>
  <si>
    <t>哈尔滨市呼兰区晨峰加油站</t>
  </si>
  <si>
    <t>松北区规划28路以北、规划29路以东、A-1-14地块以西位置</t>
  </si>
  <si>
    <t>哈尔滨万鑫石墨谷科技有限公司</t>
  </si>
  <si>
    <t>巴彦县育新小学第二校区</t>
  </si>
  <si>
    <t>巴彦县土地收购储备交易中心</t>
  </si>
  <si>
    <t>尚志市北小河以北A-2a地块</t>
  </si>
  <si>
    <t>新建路西侧、规划石油路东侧、砂场北一街南侧、规划中兴北街北侧</t>
  </si>
  <si>
    <t>尚志市利风房地产开发有限公司</t>
  </si>
  <si>
    <t>松北区科技创新城规划29路以东、规划193路以南、规划27路以西、规划188路以北地段</t>
  </si>
  <si>
    <t>枫叶小镇奥特莱斯（哈尔滨）广场有限公司</t>
  </si>
  <si>
    <t>方正镇城北一宗工业用地</t>
  </si>
  <si>
    <t>方正县物资路以东，物华街以北</t>
  </si>
  <si>
    <t>方正县宏宇热力有限公司</t>
  </si>
  <si>
    <t>方正镇城北新区一宗商服用地</t>
  </si>
  <si>
    <t>方正县民安派出所以东，物华街以南</t>
  </si>
  <si>
    <t>香坊区东光机械厂院内</t>
  </si>
  <si>
    <t>香坊区幸福乡安发村</t>
  </si>
  <si>
    <t>仲伟东</t>
  </si>
  <si>
    <t>学府佳园小区</t>
  </si>
  <si>
    <t>桦南宝东房地产开发有限公司</t>
  </si>
  <si>
    <t>哈尔滨北方花木科研培育推广中心</t>
  </si>
  <si>
    <t>香坊区第三苗圃</t>
  </si>
  <si>
    <t>年产肉制品2000吨生产车间</t>
  </si>
  <si>
    <t>平房区月华路以北</t>
  </si>
  <si>
    <t>黑龙江北隆食品加工有限公司</t>
  </si>
  <si>
    <t>哈尔滨宝钢制罐项目</t>
  </si>
  <si>
    <t>平房区春晖路东侧、规划路南侧</t>
  </si>
  <si>
    <t>哈尔滨宝钢制罐有限公司</t>
  </si>
  <si>
    <t>哈尔滨市依兰巨权清洁能源发展有限公司用地项目</t>
  </si>
  <si>
    <t>依兰镇东坝路中段</t>
  </si>
  <si>
    <t>哈尔滨市依兰巨权清洁能源发展有限公司</t>
  </si>
  <si>
    <t>香坊区安埠商圈核心区改造棚改项目（3-1地块）回迁房等分摊用地</t>
  </si>
  <si>
    <t>香坊区红旗大街与香坊大街交口处西南角</t>
  </si>
  <si>
    <t>哈尔滨汇雄时代房地产开发有限公司</t>
  </si>
  <si>
    <t>尚志经济开发区B-7地块</t>
  </si>
  <si>
    <t>尚志经济开发区蒙牛路西侧、乌珠河东侧、规划东方街北侧、小河南侧</t>
  </si>
  <si>
    <t>延寿县继鸿汽车汽车销售服务有限公司</t>
  </si>
  <si>
    <t>尊荣华府小区</t>
  </si>
  <si>
    <t>平房区通建街2号</t>
  </si>
  <si>
    <t>哈尔滨哈飞综合服务有限公司</t>
  </si>
  <si>
    <t>金属制品业</t>
  </si>
  <si>
    <t>宾西开发区</t>
  </si>
  <si>
    <t>宾县宾西瑞华农具修理部</t>
  </si>
  <si>
    <t>宾县宾西东彪玉米加工厂</t>
  </si>
  <si>
    <t>通用设备制造业</t>
  </si>
  <si>
    <t>宾县宾西铁铮粮食机械厂</t>
  </si>
  <si>
    <t>黑龙江诚源置业投资有限公司蛋白牛肉清真食品加工项目</t>
  </si>
  <si>
    <t>职高新校址西侧</t>
  </si>
  <si>
    <t>黑龙江诚源置业投资有限公司</t>
  </si>
  <si>
    <t>大唐哈尔滨第一热电厂1号机循环水余热回收利用项目</t>
  </si>
  <si>
    <t>大唐黑龙江发电有限公司哈尔滨第一热电厂</t>
  </si>
  <si>
    <t>哈尔滨市成高子镇污水处理工程</t>
  </si>
  <si>
    <t>哈尔滨市北控污水净化有限公司</t>
  </si>
  <si>
    <t>黑龙江诚源置业投资有限公司物联网城项目</t>
  </si>
  <si>
    <t>黑龙江诚源置业投资有限公司商住服务中心项目</t>
  </si>
  <si>
    <t>哈尔滨太平国际机场扩建工程</t>
  </si>
  <si>
    <t>道里区太平镇</t>
  </si>
  <si>
    <t>开发建设商住综合楼</t>
  </si>
  <si>
    <t>通河县石英路北侧、体育场南侧</t>
  </si>
  <si>
    <t>和谐家园二期</t>
  </si>
  <si>
    <t>巴彦镇复生街</t>
  </si>
  <si>
    <t>绥化农垦兴业房地产开发有限责任公司</t>
  </si>
  <si>
    <t>盛世国际住宅小区</t>
  </si>
  <si>
    <t>电气机械及器材制造业</t>
  </si>
  <si>
    <t>哈尔滨保利电力设备有限公司</t>
  </si>
  <si>
    <t>山水庭苑</t>
  </si>
  <si>
    <t>高峰</t>
  </si>
  <si>
    <t>开发区拟工业用地</t>
  </si>
  <si>
    <t>物资路以东，南四街以南，富兴屯以西，南五街以北</t>
  </si>
  <si>
    <t>哈尔滨正和晟包装制品有限公司</t>
  </si>
  <si>
    <t>香坊区安埠商圈核心区改造棚改项目（3-1地块）</t>
  </si>
  <si>
    <t>金都大酒店</t>
  </si>
  <si>
    <t>呼兰区北二道街东侧</t>
  </si>
  <si>
    <t>哈尔滨呼兰金都大酒店</t>
  </si>
  <si>
    <t>东安窑地换热站项目</t>
  </si>
  <si>
    <t>平房区建安头道街</t>
  </si>
  <si>
    <t>哈尔滨东安发动机（集团）有限公司</t>
  </si>
  <si>
    <t>110KV清河输变电工程</t>
  </si>
  <si>
    <t>通河县清河镇</t>
  </si>
  <si>
    <t>黑龙江省清河林业供电局</t>
  </si>
  <si>
    <t>华尚开发项目</t>
  </si>
  <si>
    <t>利民开发区长青大街东侧、城市四环路南93米处</t>
  </si>
  <si>
    <t>黑龙江省华尚房地产开发有限公司</t>
  </si>
  <si>
    <t>哈西H片区H-10-2地块项目（公益性配套设施）</t>
  </si>
  <si>
    <t>南岗区清华大街235号</t>
  </si>
  <si>
    <t>黑龙江君贵房地产开发有限责任公司</t>
  </si>
  <si>
    <t>哈西H片区H-10-2地块项目</t>
  </si>
  <si>
    <t>通河县鑫生农机有限公司建设项目</t>
  </si>
  <si>
    <t>百家得南侧、规划路西侧</t>
  </si>
  <si>
    <t>艾生军</t>
  </si>
  <si>
    <t>哈南工业新城集中供热热源厂R4换热站</t>
  </si>
  <si>
    <t>哈南工业新城松花路东侧</t>
  </si>
  <si>
    <t>哈尔滨华汇热电股份有限公司</t>
  </si>
  <si>
    <t>哈南工业新城集中供热热源厂R8换热站</t>
  </si>
  <si>
    <t>哈南工业新城松花南路西侧</t>
  </si>
  <si>
    <t>通河县船口石油经销有限责任公司船口加油站建设项目</t>
  </si>
  <si>
    <t>通河县凤山镇船口村北侧</t>
  </si>
  <si>
    <t>通河县船口石油经销有限责任公司</t>
  </si>
  <si>
    <t>哈南工业新城集中供热热源厂R6换热站</t>
  </si>
  <si>
    <t>哈南工业新城哈南第十二大道南侧</t>
  </si>
  <si>
    <t>黑龙江亿融农业科技有限公司</t>
  </si>
  <si>
    <t>办公楼、车库、调度室</t>
  </si>
  <si>
    <t>哈尔滨长城高新建材有限公司</t>
  </si>
  <si>
    <t>宾州镇H-11</t>
  </si>
  <si>
    <t>宾州镇庙胡同商业区</t>
  </si>
  <si>
    <t>香坊区幸福镇靠河路</t>
  </si>
  <si>
    <t>哈尔滨东西联邦家具有限公司</t>
  </si>
  <si>
    <t>黑龙江纳兰满族文化博物馆建设项目</t>
  </si>
  <si>
    <t>松北区三环路以南、规划294路以北、东北亚大道以西</t>
  </si>
  <si>
    <t>黑龙江纳兰满族文化博物馆</t>
  </si>
  <si>
    <t>综合酒店</t>
  </si>
  <si>
    <t>周家镇街道</t>
  </si>
  <si>
    <t>哈尔滨雨霖餐饮管理服务有限公司</t>
  </si>
  <si>
    <t>物流仓储</t>
  </si>
  <si>
    <t>双城镇永和村</t>
  </si>
  <si>
    <t>双城市五加白物流有限公司</t>
  </si>
  <si>
    <t>丽水人家小区</t>
  </si>
  <si>
    <t>哈尔滨市祺祥房地产开发有限公司</t>
  </si>
  <si>
    <t>烤醋生产项目</t>
  </si>
  <si>
    <t>新兴镇新华村</t>
  </si>
  <si>
    <t>香坊区健康路83号</t>
  </si>
  <si>
    <t>哈尔滨月夕实业有限责任公司</t>
  </si>
  <si>
    <t>包装印刷</t>
  </si>
  <si>
    <t>双城市恒晟印刷厂</t>
  </si>
  <si>
    <t>康乐嘉园二期</t>
  </si>
  <si>
    <t>呼兰区康金街道康铁路北、康乐嘉园一期东侧</t>
  </si>
  <si>
    <t>哈尔滨呼兰瑞凯房地产开发有限公司</t>
  </si>
  <si>
    <t>海城地下停车场及商服</t>
  </si>
  <si>
    <t>南岗区文明街49-51号</t>
  </si>
  <si>
    <t>哈尔滨中海达商贸有限责任公司</t>
  </si>
  <si>
    <t>北岸宝宇</t>
  </si>
  <si>
    <t>北岸宝宇西侧、利民管厂南侧</t>
  </si>
  <si>
    <t>哈尔滨北岸宝宇商品混凝土有限公司</t>
  </si>
  <si>
    <t>教学楼、综合楼</t>
  </si>
  <si>
    <t>香坊区公滨路58号</t>
  </si>
  <si>
    <t>哈尔滨德强学校</t>
  </si>
  <si>
    <t>阿城区山水新城W-24-A地块</t>
  </si>
  <si>
    <t>阿城区金都大街于山水路交叉口东南角</t>
  </si>
  <si>
    <t>哈尔滨金峰房地产开发有限公司</t>
  </si>
  <si>
    <t>包装材料</t>
  </si>
  <si>
    <t>双城镇长勇村</t>
  </si>
  <si>
    <t>双城市鑫帝包装材料有限责任公司</t>
  </si>
  <si>
    <t>创越国际公馆</t>
  </si>
  <si>
    <t>双城镇文明街</t>
  </si>
  <si>
    <t>黑龙江省创越房地产开发有限公司</t>
  </si>
  <si>
    <t>高新区规划249及规划250路以东、规划二期用地以南，以西、规划248路以北</t>
  </si>
  <si>
    <t>尚志镇尚五路南侧A-1地块</t>
  </si>
  <si>
    <t>尚志镇尚五路南侧</t>
  </si>
  <si>
    <t>尚志市龙能资源再生利用有限公司</t>
  </si>
  <si>
    <t>哈尔滨市国有粮油购销有限公司</t>
  </si>
  <si>
    <t>巴彦县天增镇爱民村</t>
  </si>
  <si>
    <t>哈尔滨国有粮油购销有限公司</t>
  </si>
  <si>
    <t>鸡西市成业房地产开发有限公司用地项目</t>
  </si>
  <si>
    <t>依兰县农业局北侧</t>
  </si>
  <si>
    <t>鸡西市成业房地产开发有限公司</t>
  </si>
  <si>
    <t>新能源客车项目</t>
  </si>
  <si>
    <t>平房区哈南三路以东、哈南第八大道以北</t>
  </si>
  <si>
    <t>哈尔滨通联客车有限公司</t>
  </si>
  <si>
    <t>哈尔滨团结集中供热项目</t>
  </si>
  <si>
    <t>道外区水源路51号</t>
  </si>
  <si>
    <t>哈尔滨团结供热有限公司</t>
  </si>
  <si>
    <t>果蔬饮料生产</t>
  </si>
  <si>
    <t>黑龙江省华丰酒业有限公司</t>
  </si>
  <si>
    <t>自然人李勇受让土地使用权</t>
  </si>
  <si>
    <t>哈尔滨市道里区城安街2号（现20号）</t>
  </si>
  <si>
    <t>李勇</t>
  </si>
  <si>
    <t>哈西NG14-王岗-C-3地块净地挂牌项目</t>
  </si>
  <si>
    <t>南岗区哈西大街与同济街交角东南侧</t>
  </si>
  <si>
    <t>哈尔滨市驰业房地产开发有限公司</t>
  </si>
  <si>
    <t>哈西NG14-王岗-C-3地块净地挂牌项目（廉租房、公租房、公益性服务设施）</t>
  </si>
  <si>
    <t>山洪配套基础设施建设项目</t>
  </si>
  <si>
    <t>延寿镇同安村</t>
  </si>
  <si>
    <t>延寿县气象局</t>
  </si>
  <si>
    <t>五常市御品香米业有限公司建仓库</t>
  </si>
  <si>
    <t>五常市民意供销合作社原址</t>
  </si>
  <si>
    <t>五常市御品香米业有限公司</t>
  </si>
  <si>
    <t>黑龙江天德泰经贸有限公司</t>
  </si>
  <si>
    <t>顺美塑业</t>
  </si>
  <si>
    <t>利民开发区泰州大街西侧、铭洲实业南侧</t>
  </si>
  <si>
    <t>哈尔滨宏旭金属制品有限公司</t>
  </si>
  <si>
    <t>平新特勤消防站</t>
  </si>
  <si>
    <t>开发区滨河大道南侧</t>
  </si>
  <si>
    <t>新建香江水岸三期</t>
  </si>
  <si>
    <t>吉林展图房地产开发有限公司</t>
  </si>
  <si>
    <t>北仓农业</t>
  </si>
  <si>
    <t>利民开发区雪花路南侧、长青大街西侧</t>
  </si>
  <si>
    <t>黑龙江北仓农业科技有限公司</t>
  </si>
  <si>
    <t>黑龙江省重竞技运动管理中心改扩建二期</t>
  </si>
  <si>
    <t>香坊区和平路73号</t>
  </si>
  <si>
    <t>黑龙江省重竞技运动管理中心</t>
  </si>
  <si>
    <t>中国建银投资有限责任公司补办手续</t>
  </si>
  <si>
    <t>巴彦镇兆麟街</t>
  </si>
  <si>
    <t>中国建银投资有限责任公司</t>
  </si>
  <si>
    <t>东方乐福国际生物科技有限公司</t>
  </si>
  <si>
    <t>音乐教学楼及音乐厅二期工程项目</t>
  </si>
  <si>
    <t>南岗区中兴大道74号</t>
  </si>
  <si>
    <t>哈尔滨市中广房地产开发有限公司用地</t>
  </si>
  <si>
    <t>依兰镇通江路北段西侧</t>
  </si>
  <si>
    <t>哈尔滨市中广房地产开发有限公司</t>
  </si>
  <si>
    <t>黑龙江昊诚集团房地产开发有限公司用地的批复</t>
  </si>
  <si>
    <t>依兰镇五国城路西侧</t>
  </si>
  <si>
    <t>黑龙江昊诚集团房地产开发有限公司</t>
  </si>
  <si>
    <t>香滨路枢纽站</t>
  </si>
  <si>
    <t>香坊区香滨路73号</t>
  </si>
  <si>
    <t>哈尔滨市交通运输局</t>
  </si>
  <si>
    <t>哈西NG13-G-5-5地块净地挂牌项目</t>
  </si>
  <si>
    <t>南岗区南兴街与规划路交汇处</t>
  </si>
  <si>
    <t>好德食品</t>
  </si>
  <si>
    <t>利民开发区四平路南侧，泰州大街东侧</t>
  </si>
  <si>
    <t>哈尔滨好德食品有限公司</t>
  </si>
  <si>
    <t>蚂蚁河东侧A片区A-1-1项目</t>
  </si>
  <si>
    <t>尚志镇蚂蚁河东侧、规划河东一街北侧、规划河东二街南侧</t>
  </si>
  <si>
    <t>尚志市和盛房地产开发有限责任公司</t>
  </si>
  <si>
    <t>蚂蚁河东侧A片区A-2-1项目</t>
  </si>
  <si>
    <t>尚志镇蚂蚁河滨河路东侧、规划河东一街南侧</t>
  </si>
  <si>
    <t>松北环卫车队建设工程</t>
  </si>
  <si>
    <t>松北区规划36路以西、156路以南、43路以北</t>
  </si>
  <si>
    <t>哈尔滨市通河县妇幼保健院项目</t>
  </si>
  <si>
    <t>通河县布谷街南侧、供销家属楼西侧</t>
  </si>
  <si>
    <t>通河县妇幼保健院</t>
  </si>
  <si>
    <t>鸡蛋生产及现代禽肉主食加工产业</t>
  </si>
  <si>
    <t>黑龙江省颐康元北方食品有限公司</t>
  </si>
  <si>
    <t>鸡蛋生产及现代禽肉主食加工产业化项目</t>
  </si>
  <si>
    <t>松浦加油站</t>
  </si>
  <si>
    <t>松北区松浦大道以东、规划164路以北</t>
  </si>
  <si>
    <t>康隆药业</t>
  </si>
  <si>
    <t>利民开发区沈阳大街东侧、康隆药业南侧</t>
  </si>
  <si>
    <t>哈尔滨市康隆药业有限责任公司</t>
  </si>
  <si>
    <t>哈双北路0.5公里处A-1地块项目</t>
  </si>
  <si>
    <t>道里区哈双北路0.5公里处</t>
  </si>
  <si>
    <t>哈尔滨市畅通经济贸易有限责任公司畅通加油站</t>
  </si>
  <si>
    <t>平房工业园区春晖路西侧</t>
  </si>
  <si>
    <t>南直路加油站</t>
  </si>
  <si>
    <t>道外区南直路667号</t>
  </si>
  <si>
    <t>道里区通江街180号</t>
  </si>
  <si>
    <t>哈尔滨维美戴斯酒店管理有限公司</t>
  </si>
  <si>
    <t>哈尔滨市奥鑫汽车销售有限公司</t>
  </si>
  <si>
    <t>哈尔滨达民食品有限公司</t>
  </si>
  <si>
    <t>平房工业园区月华路、霞光路东北侧</t>
  </si>
  <si>
    <t>黑龙江文汇经济发展有限公司</t>
  </si>
  <si>
    <t>哈尔滨市道里区尚志大街252号</t>
  </si>
  <si>
    <t>道里区河图街114-1号</t>
  </si>
  <si>
    <t>史静波</t>
  </si>
  <si>
    <t>新兴镇新兴村</t>
  </si>
  <si>
    <t>黑龙江龙高置业有限公司</t>
  </si>
  <si>
    <t>金安国泰城</t>
  </si>
  <si>
    <t>哈尔滨市金安房地产开发有限公司</t>
  </si>
  <si>
    <t>香坊区三大动力路325号</t>
  </si>
  <si>
    <t>道外区团结镇C-18-1-1地块挂牌项目</t>
  </si>
  <si>
    <t>盛安商城一期</t>
  </si>
  <si>
    <t>延寿镇团结街3委</t>
  </si>
  <si>
    <t>哈尔滨盛安立新商贸有限公司</t>
  </si>
  <si>
    <t>哈尔滨跨境电子商务产业园</t>
  </si>
  <si>
    <t>开发区哈南五路以西、松花路以东、纽荷兰公司以南</t>
  </si>
  <si>
    <t>哈尔滨宇培仓储有限公司</t>
  </si>
  <si>
    <t>宾县宾西经济技术开发区</t>
  </si>
  <si>
    <t>哈尔滨宾西盛强源暖气片制造有限公司</t>
  </si>
  <si>
    <t>民和乡2014A</t>
  </si>
  <si>
    <t>宾县民和乡本街</t>
  </si>
  <si>
    <t>香坊区嵩山路、赣水路交口西南角地块土地储备项目（嵩山路与赣水路所夹地段旧城区改建及医疗卫生设施提档升级项目）</t>
  </si>
  <si>
    <t>香坊区嵩山路、赣水路交口西南角</t>
  </si>
  <si>
    <t>黑龙江省龙马房地产开发有限公司</t>
  </si>
  <si>
    <t>宾西林场AA-1-2</t>
  </si>
  <si>
    <t>宾西实验林场</t>
  </si>
  <si>
    <t>哈尔滨金马房地产开发有限公司</t>
  </si>
  <si>
    <t>宾西林场AA-1-1</t>
  </si>
  <si>
    <t>宾西林场AA-1-5</t>
  </si>
  <si>
    <t>宾西林场AA-1-4</t>
  </si>
  <si>
    <t>宾西林场AA-1-3</t>
  </si>
  <si>
    <t>清洁能源项目</t>
  </si>
  <si>
    <t>哈尔滨东光锅炉辅机制造有限公司</t>
  </si>
  <si>
    <t>哈尔滨卓飞达管业有限公司</t>
  </si>
  <si>
    <t>哈尔滨宾西爱嘉洁具有限公司</t>
  </si>
  <si>
    <t>哈尔滨伊睿管业有限公司</t>
  </si>
  <si>
    <t>哈尔滨盈恩管业有限公司</t>
  </si>
  <si>
    <t>哈尔滨鸿益管业有限公司</t>
  </si>
  <si>
    <t>哈尔滨宾西连通管件有限公司</t>
  </si>
  <si>
    <t>哈尔滨龙江仁管业有限公司</t>
  </si>
  <si>
    <t>哈尔滨鑫同发消防用金属制品有限公司</t>
  </si>
  <si>
    <t>阿城一中翻扩建教学楼</t>
  </si>
  <si>
    <t>阿城一中院内</t>
  </si>
  <si>
    <t>道外区团结镇C-21地块挂牌项目</t>
  </si>
  <si>
    <t>哈尔滨乾龙置业有限公司</t>
  </si>
  <si>
    <t>汇百川加油站</t>
  </si>
  <si>
    <t>哈尔滨市呼兰区腰堡街道东岗村</t>
  </si>
  <si>
    <t>黑龙江明达湿地旅游投资有限公司</t>
  </si>
  <si>
    <t>生态园三期</t>
  </si>
  <si>
    <t>呼兰区永兴加油站南侧、规划路西侧</t>
  </si>
  <si>
    <t>黑龙江省凯东房地产开发有限公司</t>
  </si>
  <si>
    <t>联谊佳园一期</t>
  </si>
  <si>
    <t>平房区哈五路</t>
  </si>
  <si>
    <t>群力西区E-3-4-1地块</t>
  </si>
  <si>
    <t>道里区龙柏路与群力大道交口东南角</t>
  </si>
  <si>
    <t>哈尔滨中艺天和置业有限公司</t>
  </si>
  <si>
    <t>尚志镇红星社区A-1-3地块</t>
  </si>
  <si>
    <t>尚志镇希小西路、龙城国际项目用地东南侧、中行住宅楼北侧</t>
  </si>
  <si>
    <t>尚志市吉源房地产开发有限公司</t>
  </si>
  <si>
    <t>纸制品包装业</t>
  </si>
  <si>
    <t>宾县百强印刷有限公司</t>
  </si>
  <si>
    <t>天福嘉园五期</t>
  </si>
  <si>
    <t>南区福运路供水井项目</t>
  </si>
  <si>
    <t>哈尔滨宾西开发区供排水有限责任公司</t>
  </si>
  <si>
    <t>龙宾路高位水池项目</t>
  </si>
  <si>
    <t>市政道路项目</t>
  </si>
  <si>
    <t>宾西经济技术开发区管委会</t>
  </si>
  <si>
    <t>市政绿地项目</t>
  </si>
  <si>
    <t>开发区污水厂项目</t>
  </si>
  <si>
    <t>大成玉米南供水井项目</t>
  </si>
  <si>
    <t>黑龙江藏格肥业有限公司</t>
  </si>
  <si>
    <t>延寿县六团镇东安村</t>
  </si>
  <si>
    <t>物流仓储中心二期</t>
  </si>
  <si>
    <t>哈尔滨中合农产品批发市场</t>
  </si>
  <si>
    <t>依兰镇华润路西侧</t>
  </si>
  <si>
    <t>哈尔滨中合农产品市场有限公司</t>
  </si>
  <si>
    <t>毛毛食品</t>
  </si>
  <si>
    <t>利民开发区雪花路南侧、馨滋食品东侧</t>
  </si>
  <si>
    <t>哈尔滨毛毛食品有限公司</t>
  </si>
  <si>
    <t>馨滋食品</t>
  </si>
  <si>
    <t>利民开发区雪花路南侧、深圳大街东侧</t>
  </si>
  <si>
    <t>黑龙江馨滋食品有限公司</t>
  </si>
  <si>
    <t>新金利商贸</t>
  </si>
  <si>
    <t>利民开发区泰州大街西侧、和泰门窗北侧</t>
  </si>
  <si>
    <t>哈尔滨新金利商贸有限公司</t>
  </si>
  <si>
    <t>周龙宇商服楼</t>
  </si>
  <si>
    <t>依兰镇三姓路北段东侧</t>
  </si>
  <si>
    <t>周龙宇</t>
  </si>
  <si>
    <t>哈尔滨商业大学建设教师公寓项目</t>
  </si>
  <si>
    <t>松北区三环路以南、学海路以西</t>
  </si>
  <si>
    <t>五常市五常镇居民李义君</t>
  </si>
  <si>
    <t>五常市电影院胡同南侧、不夜城小区东侧</t>
  </si>
  <si>
    <t>同心乡同心村</t>
  </si>
  <si>
    <t>双城市瓮福昆丰农业发展有限公司</t>
  </si>
  <si>
    <t>电力电子设备制造</t>
  </si>
  <si>
    <t>哈尔滨博屹电力电子有限公司</t>
  </si>
  <si>
    <t>密封材料制造</t>
  </si>
  <si>
    <t>哈尔滨世龙石墨制品有限公司</t>
  </si>
  <si>
    <t>嘉合盛商住小区</t>
  </si>
  <si>
    <t>黑龙江省嘉合盛房地产开发有限公司</t>
  </si>
  <si>
    <t>公园丽景四期</t>
  </si>
  <si>
    <t>巴彦镇吉庆街</t>
  </si>
  <si>
    <t>哈尔滨顺驰房地产开发有限公司</t>
  </si>
  <si>
    <t>塑料瓶盖加工项目</t>
  </si>
  <si>
    <t>双城镇承恩村</t>
  </si>
  <si>
    <t>开发区新发展大街西南侧、圆宝纺织公司东侧</t>
  </si>
  <si>
    <t>香坊区园艺村棚改项目（地块二）公租房、回迁房、小区公益设施</t>
  </si>
  <si>
    <t>香坊区规划闽江路与规划香坊南北路31交叉口</t>
  </si>
  <si>
    <t>黑龙江嘉兴房地产开发有限公司</t>
  </si>
  <si>
    <t>方正县电业局方北变电所</t>
  </si>
  <si>
    <t>方正县方正镇庆丰村</t>
  </si>
  <si>
    <t>方正县电业局永丰变电所</t>
  </si>
  <si>
    <t>方正县会发镇永丰村</t>
  </si>
  <si>
    <t>方正县会发河西变电所</t>
  </si>
  <si>
    <t>方正县会发镇和平村</t>
  </si>
  <si>
    <t>方正县电业局宝兴变电所</t>
  </si>
  <si>
    <t>方正县宝兴乡永兴村</t>
  </si>
  <si>
    <t>平房区通宾街2024-4号</t>
  </si>
  <si>
    <t>哈尔滨市平房粮油食品有限责任公司</t>
  </si>
  <si>
    <t>香坊区三叉街8号</t>
  </si>
  <si>
    <t>黑龙江国脉通信经贸有限公司</t>
  </si>
  <si>
    <t>平房区新疆三道街60号</t>
  </si>
  <si>
    <t>哈尔滨市消防防灾救灾实训基地及战勤保障大队建设项目</t>
  </si>
  <si>
    <t>阿城区红星镇振兴村</t>
  </si>
  <si>
    <t>香坊区林园路33号</t>
  </si>
  <si>
    <t>自然人彭森</t>
  </si>
  <si>
    <t>哈尔滨市二砂砂轮有限公司</t>
  </si>
  <si>
    <t>道里区买卖街9号</t>
  </si>
  <si>
    <t>中国能源建设集团黑龙江省电力勘察设计研究院</t>
  </si>
  <si>
    <t>海润物流</t>
  </si>
  <si>
    <t>利民开发区电碳路南侧、无锡大街东侧</t>
  </si>
  <si>
    <t>哈尔滨海润运输有限公司</t>
  </si>
  <si>
    <t>元亨生物</t>
  </si>
  <si>
    <t>利民开发区哈伊公路东侧、虹润仓储北侧</t>
  </si>
  <si>
    <t>哈尔滨元亨生物药业有限公司</t>
  </si>
  <si>
    <t>哈尔滨华润燃气有限公司五常分公司建厂房</t>
  </si>
  <si>
    <t>黑龙江牛家经济开发区南区、滨南路东侧</t>
  </si>
  <si>
    <t>哈尔滨华润燃气有限公司五常分公司</t>
  </si>
  <si>
    <t>外贸街南侧A-2地块</t>
  </si>
  <si>
    <t>尚志镇尚五路西侧、吉东木业公司东侧、乌珠河北侧、外贸街南侧</t>
  </si>
  <si>
    <t>五常市山河镇东铁家园</t>
  </si>
  <si>
    <t>五常市山河镇奋斗路东侧、北四道街南侧</t>
  </si>
  <si>
    <t>哈尔滨万宝房地产开发有限公司</t>
  </si>
  <si>
    <t>哈尔滨市中实学校翻建项目</t>
  </si>
  <si>
    <t>南岗区和兴路121号</t>
  </si>
  <si>
    <t>哈尔滨科技实业开发有限公司</t>
  </si>
  <si>
    <t>笃信社区铁南委（外贸街南侧）A-1地块</t>
  </si>
  <si>
    <t>满园组团</t>
  </si>
  <si>
    <t>奋斗路以东，松花江街以南，中央大街以北，红古路以西</t>
  </si>
  <si>
    <t>香坊区园艺村地段棚改项目（地块二）</t>
  </si>
  <si>
    <t>雪都尚品一期工程</t>
  </si>
  <si>
    <t>尚志大街南侧、明水路东侧、小河北侧</t>
  </si>
  <si>
    <t>哈尔滨五建置业有限公司</t>
  </si>
  <si>
    <t>新榆工业园区局部地块土地挂牌项目</t>
  </si>
  <si>
    <t>道里区新榆北一路</t>
  </si>
  <si>
    <t>哈尔滨加西亚电气实业有限公司</t>
  </si>
  <si>
    <t>康宝源生物工程</t>
  </si>
  <si>
    <t>利民开发区宝安路北、凯程药业西侧</t>
  </si>
  <si>
    <t>哈尔滨康宝源生物工程有限公司</t>
  </si>
  <si>
    <t>木制品加工</t>
  </si>
  <si>
    <t>黑龙江省松杉木业有限公司</t>
  </si>
  <si>
    <t>道外区团结镇C片区C-22-1-1地块挂牌项目</t>
  </si>
  <si>
    <t>宾县平坊镇松江本街</t>
  </si>
  <si>
    <t>宾州镇Z-04地块</t>
  </si>
  <si>
    <t>宾州镇二龙山村民福屯</t>
  </si>
  <si>
    <t>宾州镇Z-30地块（锅炉房）</t>
  </si>
  <si>
    <t>宾州镇健康路西侧</t>
  </si>
  <si>
    <t>松江铜矿D-10</t>
  </si>
  <si>
    <t>延寿县中和中学食堂</t>
  </si>
  <si>
    <t>中和镇政府所在地</t>
  </si>
  <si>
    <t>延寿县中和中学</t>
  </si>
  <si>
    <t>延寿县新村学校食堂、宿舍</t>
  </si>
  <si>
    <t>延寿县延寿镇新友村</t>
  </si>
  <si>
    <t>延寿县新村学校</t>
  </si>
  <si>
    <t>金泰华庭综合楼</t>
  </si>
  <si>
    <t>黑龙江省金泰房地产开发有限公司</t>
  </si>
  <si>
    <t>侵华日军第七三一部队罪证陈列馆新馆建设项目</t>
  </si>
  <si>
    <t>平房区新疆大街23号</t>
  </si>
  <si>
    <t>侵华日军第七三一部队罪证陈列馆</t>
  </si>
  <si>
    <t>道里区买卖街11号</t>
  </si>
  <si>
    <t>宾州镇AF-1-1</t>
  </si>
  <si>
    <t>宾县宾州镇中心街</t>
  </si>
  <si>
    <t>五常市教育局建亚臣中学二期</t>
  </si>
  <si>
    <t>五常市太平桥村哈五公路东侧</t>
  </si>
  <si>
    <t>五常市教育局</t>
  </si>
  <si>
    <t>宾州镇S-2地块</t>
  </si>
  <si>
    <t>宾州镇宾糖路北侧</t>
  </si>
  <si>
    <t>荣宪伟</t>
  </si>
  <si>
    <t>宾州镇R-4-2</t>
  </si>
  <si>
    <t>宾州镇南阳村</t>
  </si>
  <si>
    <t>哈尔滨盈峰粮食清选机械有限公司</t>
  </si>
  <si>
    <t>黑龙江德益堂集团建厂房、办公室</t>
  </si>
  <si>
    <t>五常市五常镇肉种鸡繁畜场原址</t>
  </si>
  <si>
    <t>黑龙江德益堂集团</t>
  </si>
  <si>
    <t>建五常市团山加油站</t>
  </si>
  <si>
    <t>五常市兴盛乡团山村</t>
  </si>
  <si>
    <t>五常市团山加油站</t>
  </si>
  <si>
    <t>哈尔滨市道里区十六中学人防工程</t>
  </si>
  <si>
    <t>道里区大民兴街</t>
  </si>
  <si>
    <t>哈尔滨市东实商贸有限责任公司</t>
  </si>
  <si>
    <t>综合实训楼</t>
  </si>
  <si>
    <t>阿城区职业技术教育中心学校院内</t>
  </si>
  <si>
    <t>哈尔滨市阿城区职业技术教育中心学校</t>
  </si>
  <si>
    <t>西客站地区NG13-哈西-E-1-1地块净地挂牌项目</t>
  </si>
  <si>
    <t>南岗区哈尔滨大街与中兴左街交汇处以东地段(NG13-哈西-E-1-1地块)</t>
  </si>
  <si>
    <t>哈尔滨奥威斯房地产开发有限公司</t>
  </si>
  <si>
    <t>解俊库</t>
  </si>
  <si>
    <t>通用零部件制造及机械修理</t>
  </si>
  <si>
    <t>曹立娟</t>
  </si>
  <si>
    <t>杨燕红</t>
  </si>
  <si>
    <t>李德国</t>
  </si>
  <si>
    <t>许宝东</t>
  </si>
  <si>
    <t>综合救援实训基地暨消防中队营房</t>
  </si>
  <si>
    <t>双城市公安消防大队</t>
  </si>
  <si>
    <t>哈西NG14-王岗-A-3-2地块净地挂牌项目</t>
  </si>
  <si>
    <t>南岗区哈西大街、复旦路、哈尔滨大街与哈西继红小学围合区域</t>
  </si>
  <si>
    <t>黑龙江辰能华盛房地产开发有限公司</t>
  </si>
</sst>
</file>

<file path=xl/styles.xml><?xml version="1.0" encoding="utf-8"?>
<styleSheet xmlns="http://schemas.openxmlformats.org/spreadsheetml/2006/main">
  <numFmts count="8">
    <numFmt numFmtId="176" formatCode="yyyy&quot;年&quot;m&quot;月&quot;;@"/>
    <numFmt numFmtId="177" formatCode="yyyy/m/d;@"/>
    <numFmt numFmtId="43" formatCode="_ * #,##0.00_ ;_ * \-#,##0.00_ ;_ * &quot;-&quot;??_ ;_ @_ "/>
    <numFmt numFmtId="178" formatCode="0.00_ "/>
    <numFmt numFmtId="42" formatCode="_ &quot;￥&quot;* #,##0_ ;_ &quot;￥&quot;* \-#,##0_ ;_ &quot;￥&quot;* &quot;-&quot;_ ;_ @_ "/>
    <numFmt numFmtId="44" formatCode="_ &quot;￥&quot;* #,##0.00_ ;_ &quot;￥&quot;* \-#,##0.00_ ;_ &quot;￥&quot;* &quot;-&quot;??_ ;_ @_ "/>
    <numFmt numFmtId="41" formatCode="_ * #,##0_ ;_ * \-#,##0_ ;_ * &quot;-&quot;_ ;_ @_ "/>
    <numFmt numFmtId="179" formatCode="0.0_ "/>
  </numFmts>
  <fonts count="23">
    <font>
      <sz val="11"/>
      <color theme="1"/>
      <name val="宋体"/>
      <charset val="134"/>
      <scheme val="minor"/>
    </font>
    <font>
      <b/>
      <sz val="11"/>
      <name val="宋体"/>
      <charset val="134"/>
      <scheme val="minor"/>
    </font>
    <font>
      <sz val="11"/>
      <color theme="1"/>
      <name val="方正兰亭准黑_GBK"/>
      <charset val="134"/>
    </font>
    <font>
      <sz val="12"/>
      <color theme="1"/>
      <name val="宋体"/>
      <charset val="134"/>
      <scheme val="minor"/>
    </font>
    <font>
      <b/>
      <sz val="11"/>
      <color rgb="FF3F3F3F"/>
      <name val="宋体"/>
      <charset val="0"/>
      <scheme val="minor"/>
    </font>
    <font>
      <sz val="11"/>
      <color rgb="FFFF0000"/>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FA7D00"/>
      <name val="宋体"/>
      <charset val="0"/>
      <scheme val="minor"/>
    </font>
    <font>
      <b/>
      <sz val="15"/>
      <color theme="3"/>
      <name val="宋体"/>
      <charset val="134"/>
      <scheme val="minor"/>
    </font>
    <font>
      <b/>
      <sz val="11"/>
      <color rgb="FFFA7D00"/>
      <name val="宋体"/>
      <charset val="0"/>
      <scheme val="minor"/>
    </font>
    <font>
      <b/>
      <sz val="18"/>
      <color theme="3"/>
      <name val="宋体"/>
      <charset val="134"/>
      <scheme val="minor"/>
    </font>
    <font>
      <sz val="11"/>
      <color rgb="FF3F3F76"/>
      <name val="宋体"/>
      <charset val="0"/>
      <scheme val="minor"/>
    </font>
    <font>
      <b/>
      <sz val="11"/>
      <color theme="1"/>
      <name val="宋体"/>
      <charset val="0"/>
      <scheme val="minor"/>
    </font>
    <font>
      <b/>
      <sz val="13"/>
      <color theme="3"/>
      <name val="宋体"/>
      <charset val="134"/>
      <scheme val="minor"/>
    </font>
    <font>
      <sz val="11"/>
      <color theme="1"/>
      <name val="宋体"/>
      <charset val="0"/>
      <scheme val="minor"/>
    </font>
    <font>
      <sz val="11"/>
      <color theme="0"/>
      <name val="宋体"/>
      <charset val="0"/>
      <scheme val="minor"/>
    </font>
    <font>
      <sz val="11"/>
      <color rgb="FF006100"/>
      <name val="宋体"/>
      <charset val="0"/>
      <scheme val="minor"/>
    </font>
    <font>
      <u/>
      <sz val="11"/>
      <color rgb="FF0000FF"/>
      <name val="宋体"/>
      <charset val="0"/>
      <scheme val="minor"/>
    </font>
    <font>
      <b/>
      <sz val="11"/>
      <color rgb="FFFFFFFF"/>
      <name val="宋体"/>
      <charset val="0"/>
      <scheme val="minor"/>
    </font>
    <font>
      <i/>
      <sz val="11"/>
      <color rgb="FF7F7F7F"/>
      <name val="宋体"/>
      <charset val="0"/>
      <scheme val="minor"/>
    </font>
    <font>
      <sz val="11"/>
      <color rgb="FF9C6500"/>
      <name val="宋体"/>
      <charset val="0"/>
      <scheme val="minor"/>
    </font>
  </fonts>
  <fills count="33">
    <fill>
      <patternFill patternType="none"/>
    </fill>
    <fill>
      <patternFill patternType="gray125"/>
    </fill>
    <fill>
      <patternFill patternType="solid">
        <fgColor rgb="FFF2F2F2"/>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rgb="FFA5A5A5"/>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10" borderId="0" applyNumberFormat="0" applyBorder="0" applyAlignment="0" applyProtection="0">
      <alignment vertical="center"/>
    </xf>
    <xf numFmtId="0" fontId="13" fillId="5"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7" borderId="0" applyNumberFormat="0" applyBorder="0" applyAlignment="0" applyProtection="0">
      <alignment vertical="center"/>
    </xf>
    <xf numFmtId="0" fontId="8" fillId="3" borderId="0" applyNumberFormat="0" applyBorder="0" applyAlignment="0" applyProtection="0">
      <alignment vertical="center"/>
    </xf>
    <xf numFmtId="43" fontId="0" fillId="0" borderId="0" applyFont="0" applyFill="0" applyBorder="0" applyAlignment="0" applyProtection="0">
      <alignment vertical="center"/>
    </xf>
    <xf numFmtId="0" fontId="17" fillId="12"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4" borderId="6" applyNumberFormat="0" applyFont="0" applyAlignment="0" applyProtection="0">
      <alignment vertical="center"/>
    </xf>
    <xf numFmtId="0" fontId="17" fillId="17" borderId="0" applyNumberFormat="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 fillId="0" borderId="4" applyNumberFormat="0" applyFill="0" applyAlignment="0" applyProtection="0">
      <alignment vertical="center"/>
    </xf>
    <xf numFmtId="0" fontId="15" fillId="0" borderId="4" applyNumberFormat="0" applyFill="0" applyAlignment="0" applyProtection="0">
      <alignment vertical="center"/>
    </xf>
    <xf numFmtId="0" fontId="17" fillId="11" borderId="0" applyNumberFormat="0" applyBorder="0" applyAlignment="0" applyProtection="0">
      <alignment vertical="center"/>
    </xf>
    <xf numFmtId="0" fontId="6" fillId="0" borderId="8" applyNumberFormat="0" applyFill="0" applyAlignment="0" applyProtection="0">
      <alignment vertical="center"/>
    </xf>
    <xf numFmtId="0" fontId="17" fillId="16" borderId="0" applyNumberFormat="0" applyBorder="0" applyAlignment="0" applyProtection="0">
      <alignment vertical="center"/>
    </xf>
    <xf numFmtId="0" fontId="4" fillId="2" borderId="2" applyNumberFormat="0" applyAlignment="0" applyProtection="0">
      <alignment vertical="center"/>
    </xf>
    <xf numFmtId="0" fontId="11" fillId="2" borderId="5" applyNumberFormat="0" applyAlignment="0" applyProtection="0">
      <alignment vertical="center"/>
    </xf>
    <xf numFmtId="0" fontId="20" fillId="14" borderId="9" applyNumberFormat="0" applyAlignment="0" applyProtection="0">
      <alignment vertical="center"/>
    </xf>
    <xf numFmtId="0" fontId="16" fillId="18" borderId="0" applyNumberFormat="0" applyBorder="0" applyAlignment="0" applyProtection="0">
      <alignment vertical="center"/>
    </xf>
    <xf numFmtId="0" fontId="17" fillId="20" borderId="0" applyNumberFormat="0" applyBorder="0" applyAlignment="0" applyProtection="0">
      <alignment vertical="center"/>
    </xf>
    <xf numFmtId="0" fontId="9" fillId="0" borderId="3" applyNumberFormat="0" applyFill="0" applyAlignment="0" applyProtection="0">
      <alignment vertical="center"/>
    </xf>
    <xf numFmtId="0" fontId="14" fillId="0" borderId="7" applyNumberFormat="0" applyFill="0" applyAlignment="0" applyProtection="0">
      <alignment vertical="center"/>
    </xf>
    <xf numFmtId="0" fontId="18" fillId="13" borderId="0" applyNumberFormat="0" applyBorder="0" applyAlignment="0" applyProtection="0">
      <alignment vertical="center"/>
    </xf>
    <xf numFmtId="0" fontId="22" fillId="15" borderId="0" applyNumberFormat="0" applyBorder="0" applyAlignment="0" applyProtection="0">
      <alignment vertical="center"/>
    </xf>
    <xf numFmtId="0" fontId="16" fillId="9" borderId="0" applyNumberFormat="0" applyBorder="0" applyAlignment="0" applyProtection="0">
      <alignment vertical="center"/>
    </xf>
    <xf numFmtId="0" fontId="17" fillId="23" borderId="0" applyNumberFormat="0" applyBorder="0" applyAlignment="0" applyProtection="0">
      <alignment vertical="center"/>
    </xf>
    <xf numFmtId="0" fontId="16" fillId="8" borderId="0" applyNumberFormat="0" applyBorder="0" applyAlignment="0" applyProtection="0">
      <alignment vertical="center"/>
    </xf>
    <xf numFmtId="0" fontId="16" fillId="6" borderId="0" applyNumberFormat="0" applyBorder="0" applyAlignment="0" applyProtection="0">
      <alignment vertical="center"/>
    </xf>
    <xf numFmtId="0" fontId="16" fillId="25" borderId="0" applyNumberFormat="0" applyBorder="0" applyAlignment="0" applyProtection="0">
      <alignment vertical="center"/>
    </xf>
    <xf numFmtId="0" fontId="16" fillId="27" borderId="0" applyNumberFormat="0" applyBorder="0" applyAlignment="0" applyProtection="0">
      <alignment vertical="center"/>
    </xf>
    <xf numFmtId="0" fontId="17" fillId="22" borderId="0" applyNumberFormat="0" applyBorder="0" applyAlignment="0" applyProtection="0">
      <alignment vertical="center"/>
    </xf>
    <xf numFmtId="0" fontId="17" fillId="19" borderId="0" applyNumberFormat="0" applyBorder="0" applyAlignment="0" applyProtection="0">
      <alignment vertical="center"/>
    </xf>
    <xf numFmtId="0" fontId="16" fillId="24" borderId="0" applyNumberFormat="0" applyBorder="0" applyAlignment="0" applyProtection="0">
      <alignment vertical="center"/>
    </xf>
    <xf numFmtId="0" fontId="16" fillId="26" borderId="0" applyNumberFormat="0" applyBorder="0" applyAlignment="0" applyProtection="0">
      <alignment vertical="center"/>
    </xf>
    <xf numFmtId="0" fontId="17" fillId="21" borderId="0" applyNumberFormat="0" applyBorder="0" applyAlignment="0" applyProtection="0">
      <alignment vertical="center"/>
    </xf>
    <xf numFmtId="0" fontId="16" fillId="28" borderId="0" applyNumberFormat="0" applyBorder="0" applyAlignment="0" applyProtection="0">
      <alignment vertical="center"/>
    </xf>
    <xf numFmtId="0" fontId="17" fillId="29" borderId="0" applyNumberFormat="0" applyBorder="0" applyAlignment="0" applyProtection="0">
      <alignment vertical="center"/>
    </xf>
    <xf numFmtId="0" fontId="17" fillId="30" borderId="0" applyNumberFormat="0" applyBorder="0" applyAlignment="0" applyProtection="0">
      <alignment vertical="center"/>
    </xf>
    <xf numFmtId="0" fontId="16" fillId="31" borderId="0" applyNumberFormat="0" applyBorder="0" applyAlignment="0" applyProtection="0">
      <alignment vertical="center"/>
    </xf>
    <xf numFmtId="0" fontId="17" fillId="32" borderId="0" applyNumberFormat="0" applyBorder="0" applyAlignment="0" applyProtection="0">
      <alignment vertical="center"/>
    </xf>
  </cellStyleXfs>
  <cellXfs count="24">
    <xf numFmtId="0" fontId="0" fillId="0" borderId="0" xfId="0">
      <alignment vertical="center"/>
    </xf>
    <xf numFmtId="0" fontId="0" fillId="0" borderId="0" xfId="0" applyFont="1" applyFill="1" applyAlignment="1">
      <alignment vertical="center"/>
    </xf>
    <xf numFmtId="178" fontId="0" fillId="0" borderId="0" xfId="0" applyNumberFormat="1">
      <alignment vertical="center"/>
    </xf>
    <xf numFmtId="177" fontId="0" fillId="0" borderId="0" xfId="0" applyNumberFormat="1">
      <alignment vertical="center"/>
    </xf>
    <xf numFmtId="0" fontId="1" fillId="0" borderId="1" xfId="0" applyFont="1" applyFill="1" applyBorder="1" applyAlignment="1">
      <alignment horizontal="center" vertical="top"/>
    </xf>
    <xf numFmtId="0" fontId="2" fillId="0" borderId="0" xfId="0" applyFont="1" applyFill="1" applyBorder="1" applyAlignment="1"/>
    <xf numFmtId="0" fontId="3" fillId="0" borderId="0" xfId="0" applyNumberFormat="1" applyFont="1" applyFill="1" applyBorder="1" applyAlignment="1"/>
    <xf numFmtId="178" fontId="1" fillId="0" borderId="1" xfId="0" applyNumberFormat="1" applyFont="1" applyFill="1" applyBorder="1" applyAlignment="1">
      <alignment horizontal="center" vertical="top"/>
    </xf>
    <xf numFmtId="176" fontId="1" fillId="0" borderId="1" xfId="0" applyNumberFormat="1" applyFont="1" applyFill="1" applyBorder="1" applyAlignment="1">
      <alignment horizontal="center" vertical="top"/>
    </xf>
    <xf numFmtId="177" fontId="1" fillId="0" borderId="1" xfId="0" applyNumberFormat="1" applyFont="1" applyFill="1" applyBorder="1" applyAlignment="1">
      <alignment horizontal="center" vertical="top"/>
    </xf>
    <xf numFmtId="178" fontId="2" fillId="0" borderId="0" xfId="0" applyNumberFormat="1" applyFont="1" applyFill="1" applyBorder="1" applyAlignment="1"/>
    <xf numFmtId="0" fontId="2" fillId="0" borderId="0" xfId="0" applyNumberFormat="1" applyFont="1" applyFill="1" applyBorder="1" applyAlignment="1"/>
    <xf numFmtId="176" fontId="2" fillId="0" borderId="0" xfId="0" applyNumberFormat="1" applyFont="1" applyFill="1" applyBorder="1" applyAlignment="1"/>
    <xf numFmtId="14" fontId="2" fillId="0" borderId="0" xfId="0" applyNumberFormat="1" applyFont="1" applyFill="1" applyBorder="1" applyAlignment="1"/>
    <xf numFmtId="179" fontId="2" fillId="0" borderId="0" xfId="0" applyNumberFormat="1" applyFont="1" applyFill="1" applyBorder="1" applyAlignment="1"/>
    <xf numFmtId="57" fontId="3" fillId="0" borderId="0" xfId="0" applyNumberFormat="1" applyFont="1" applyFill="1" applyBorder="1" applyAlignment="1"/>
    <xf numFmtId="14" fontId="3" fillId="0" borderId="0" xfId="0" applyNumberFormat="1" applyFont="1" applyFill="1" applyBorder="1" applyAlignment="1"/>
    <xf numFmtId="178" fontId="3" fillId="0" borderId="0" xfId="0" applyNumberFormat="1" applyFont="1" applyFill="1" applyBorder="1" applyAlignment="1"/>
    <xf numFmtId="0" fontId="0" fillId="0" borderId="0" xfId="0" applyBorder="1">
      <alignment vertical="center"/>
    </xf>
    <xf numFmtId="9" fontId="3" fillId="0" borderId="0" xfId="0" applyNumberFormat="1" applyFont="1" applyFill="1" applyBorder="1" applyAlignment="1"/>
    <xf numFmtId="14" fontId="2" fillId="0" borderId="0" xfId="0" applyNumberFormat="1" applyFont="1" applyFill="1" applyAlignment="1"/>
    <xf numFmtId="177" fontId="2" fillId="0" borderId="0" xfId="0" applyNumberFormat="1" applyFont="1" applyFill="1" applyBorder="1" applyAlignment="1"/>
    <xf numFmtId="177" fontId="3" fillId="0" borderId="0" xfId="0" applyNumberFormat="1" applyFont="1" applyFill="1" applyBorder="1" applyAlignment="1"/>
    <xf numFmtId="0" fontId="3" fillId="0" borderId="0" xfId="0" applyNumberFormat="1"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60.4788078704" refreshedBy="anti" recordCount="2146">
  <cacheSource type="worksheet">
    <worksheetSource ref="A2:AH2139" sheet="Sheet1"/>
  </cacheSource>
  <cacheFields count="33">
    <cacheField name="编号" numFmtId="0">
      <sharedItems containsSemiMixedTypes="0" containsString="0" containsNumber="1" containsInteger="1" minValue="0" maxValue="2146" count="214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sharedItems>
    </cacheField>
    <cacheField name="用途" numFmtId="0">
      <sharedItems count="39">
        <s v="科教用地"/>
        <s v="工业用地"/>
        <s v="公用设施用地"/>
        <s v="商务金融用地"/>
        <s v="城镇住宅用地"/>
        <s v="医疗卫生用地"/>
        <s v="教育用地"/>
        <s v="其他商服用地"/>
        <s v="零售商业用地"/>
        <s v="旅馆用地"/>
        <s v="仓储用地"/>
        <s v="餐饮用地"/>
        <s v="交通服务场站用地"/>
        <s v="机关团体用地"/>
        <s v="社会福利用地"/>
        <s v="科研用地"/>
        <s v="监教场所用地"/>
        <s v="批发市场用地"/>
        <s v="文化设施用地"/>
        <s v="殡葬用地"/>
        <s v="体育用地"/>
        <s v="轨道交通用地"/>
        <s v="公共设施用地"/>
        <s v="其他普通商品住房用地"/>
        <s v="批发零售用地"/>
        <s v="医卫慈善用地"/>
        <s v="公共管理与公共服务用地"/>
        <s v="采矿用地"/>
        <s v="新闻出版用地"/>
        <s v="经济适用住房用地"/>
        <s v="文体娱乐用地"/>
        <s v="公共租赁住房用地"/>
        <s v="中低价位、中小套型普通商品住房用地"/>
        <s v="廉租住房用地"/>
        <s v="军事设施用地"/>
        <s v="机场用地"/>
        <s v="住宿餐饮用地"/>
        <s v="空闲地"/>
        <s v="宗教用地"/>
      </sharedItems>
    </cacheField>
    <cacheField name="省市" numFmtId="0">
      <sharedItems count="1">
        <s v="哈尔滨市"/>
      </sharedItems>
    </cacheField>
    <cacheField name="区县" numFmtId="0">
      <sharedItems count="19">
        <s v="松北区"/>
        <s v="呼兰区"/>
        <s v="延寿县"/>
        <s v="五常市"/>
        <s v="宾县"/>
        <s v="南岗区"/>
        <s v="道里区"/>
        <s v="道外区"/>
        <s v="巴彦县"/>
        <s v="香坊区"/>
        <s v="双城市"/>
        <s v="平房区"/>
        <s v="依兰县"/>
        <s v="阿城区"/>
        <s v="通河县"/>
        <s v="哈尔滨市"/>
        <s v="尚志市"/>
        <s v="方正县"/>
        <s v="木兰县"/>
      </sharedItems>
    </cacheField>
    <cacheField name="宗地名称" numFmtId="0">
      <sharedItems count="1607">
        <s v="水处理技术及设备研发中心"/>
        <s v="工业"/>
        <s v="延寿县山河大道雨水泵站"/>
        <s v="商业"/>
        <s v="五常市雨水牧业有限公司畜牧业养殖与食品生产加工项目"/>
        <s v="延寿县加信镇污水处理厂"/>
        <s v="九颂悦府"/>
        <s v="太阳岛公共交通停车场（西-B-09地块）项目"/>
        <s v="太阳岛公共交通停车场（西-B-07地块）项目"/>
        <s v="太阳岛公共交通停车场（西-B-08地块）项目"/>
        <s v="哈南工业新城启动区KFQ04-C-03-03地块"/>
        <s v="哈南工业新城启动区KFQ04-C-03-01A地块"/>
        <s v="住宅、商服"/>
        <s v="哈尔滨市中医医院异地新建项目"/>
        <s v="划拔土地使用权补办"/>
        <s v="幼儿园"/>
        <s v="公益性服务设施"/>
        <s v="划拨土地使用权转让"/>
        <s v="宾州镇JT-03-01-01地块"/>
        <s v="哈尔滨市消防救援支队道外区大队体能训练馆建设项目"/>
        <s v="黑龙江省哈尔滨市巴彦县湘荷居小区幼儿园"/>
        <s v="吉庆幼儿园"/>
        <s v="电塔街乐园街棚改项目二期"/>
        <s v="电塔街乐园街棚改项目02地块"/>
        <s v="南岗区文昌街文景头道街棚改项目"/>
        <s v="金府苐小区二期"/>
        <s v="门窗制造"/>
        <s v="延寿县综合性福利中心供暖设施项目"/>
        <s v="尚达加油站"/>
        <s v="哈尔滨保利时光里项目"/>
        <s v="道外区DW14-01-B15-08地块"/>
        <s v="黑龙江省山河屯林业局局址污水处理厂工程"/>
        <s v="哈尔滨传媒职业学院新校区（二期）项目"/>
        <s v="双城区综合档案馆"/>
        <s v="道外区DW14-01-B15-07地块项目"/>
        <s v="哈尔滨剑桥学院东北侧建设教学楼、学生公寓项目"/>
        <s v="香坊区东巴安里棚改项目（二期）"/>
        <s v="道里DL-08片区A-13-01地块"/>
        <s v="依兰县城乡一体化生活垃圾处理项目道台桥镇生活垃圾转运管理站"/>
        <s v="依兰县城乡一体化生活垃圾处理项目依兰镇生活垃圾转运管理站"/>
        <s v="道外区DW14-01-B15-08地块土地项目"/>
        <s v="道外区DW14-01-B15-07地块项目事项"/>
        <s v="商服楼"/>
        <s v="双城国开科技园项目"/>
        <s v="阿城区金龙山镇头道河子片区01-01地块"/>
        <s v="五常龙凤山66Kv输变电工程"/>
        <s v="学生公寓项目"/>
        <s v="巴彦镇新城区甲洲路南侧BTG-2020-03地块"/>
        <s v="王爱民受让土地使用权事项"/>
        <s v="哈尔滨市PF06-E-04地块"/>
        <s v="兴隆镇工业园区BTG-2020-01号地块"/>
        <s v="依兰县东蕾烟花爆竹有限公司"/>
        <s v="阿城区第二幼儿园扩建项目"/>
        <s v="宾州镇JT-03-02-01地块"/>
        <s v="依兰县演武基绿色蔬菜种植加工专业合作社"/>
        <s v="哈南工业新城启动区KFQ07-B-02-A地块"/>
        <s v="哈尔滨市通河县第一中学校新建项目"/>
        <s v="哈南工业新城A区消防水池及附属设施工程项目"/>
        <s v="云计算大数据电力配套项目—哈南公用1#66KV变电站"/>
        <s v="黑龙江省哈尔滨市平房区云计算产业园区66KV规划2#变电站"/>
        <s v="太阳岛特勤消防站"/>
        <s v="陶瓷二期棚改01地块"/>
        <s v="陶瓷二期棚改03地块"/>
        <s v="黑龙江五常经济开发区标准化厂房建设项目"/>
        <s v="通河县兴源扶贫产业基地建设项目"/>
        <s v="哈尔滨市公共交通基础设施建设项目-松浦华美太古公交首末站"/>
        <s v="工业用地"/>
        <s v="香坊区成高子镇棚改项目地块三"/>
        <s v="哈尔滨市XF10-C-11地块"/>
        <s v="哈尔滨市XF10-C-10-01地块"/>
        <s v="哈尔滨市XF10-C-13地块香坊农场北家属区及公滨路回迁安置项目"/>
        <s v="哈尔滨市XF10-C-14地块香坊农场北家属区及公滨路回迁安置项目"/>
        <s v="商服房"/>
        <s v="1*12MW生活垃圾焚烧热电联产改扩建项目"/>
        <s v="PF03、04片区C-11-1地块项目"/>
        <s v="巴彦镇黎明街BTG-2020-05地块"/>
        <s v="哈尔滨市XF14-02综合保税区片区A-12-02地块"/>
        <s v="包装印刷制品项目"/>
        <s v="哈尔滨市XF14-02综合保税区片区A-18-01地块"/>
        <s v="食品生产加工项目"/>
        <s v="哈尔滨市XF14-02综合保税区片区A-16地块"/>
        <s v="哈尔滨市中东部城区集中供热整合华尔热电厂工程项目"/>
        <s v="中共尚志市委党校教学和宿舍（一期）建设项目增补面积"/>
        <s v="哈尔滨市群力新区QL-E-01地块"/>
        <s v="新榆工业园区YS-C-06-4地块"/>
        <s v="群力西区D-07-03-b地块"/>
        <s v="双城万隆49.5MW风电项目"/>
        <s v="双城杏山49.5MW风电项目"/>
        <s v="尚义委幼儿园新建项目"/>
        <s v="哈尔滨市玉泉固体废物综合处理园区垃圾填埋场工程"/>
        <s v="哈尔滨市玉泉固体废物综合处理园区垃圾焚烧发电项目"/>
        <s v="南环路南地段"/>
        <s v="商务兼容商业用地"/>
        <s v="黑龙江省哈尔滨市宾县宾西开发区天然气利用工程"/>
        <s v="哈尔滨市公安局业务技术用房指挥中心二期（侦查办案区）建设项目"/>
        <s v="新兴园区小微企业(创业)园"/>
        <s v="新兴园区小微企业（创业）园"/>
        <s v="新建满井镇敬老院"/>
        <s v="商务用地"/>
        <s v="南岗区NG13-G-04-05地块国有建设用地使用权拍卖项目"/>
        <s v="南岗区NG13-G-04-05地块国有建设用地使用权拍卖项目(公益性服务设施)"/>
        <s v="南岗区NG13-G-04-02地块国有建设用地使用权拍卖项目(公益性服务设施)"/>
        <s v="哈尔滨市XF14-02综合保税区片区 A-06地块"/>
        <s v="南岗区NG13-G-04-02地块国有建设用地使用权拍卖项目"/>
        <s v="依兰镇知北巷道路"/>
        <s v="哈尔滨市XF10-C-05-01地块"/>
        <s v="哈尔滨市XF10-C-06地块"/>
        <s v="高超智"/>
        <s v="企业改制"/>
        <s v="哈尔滨市南岗区NG14王岗05片区H-02-01-01地块协议项目（哈双加油站异地还建项目）"/>
        <s v="厂房及附属设施"/>
        <s v="哈尔滨市DW01-三马片区D-13局部地块土地储备项目事项"/>
        <s v="黑龙江瑞远房地产开发有限公司"/>
        <s v="大麻加工"/>
        <s v="巴彦镇新城区甲洲路南侧BTG-2020-04地块"/>
        <s v="方正县第二水源供水工程及供水管网改造工程"/>
        <s v="平房净水厂排泥水处理工程"/>
        <s v="宾县看守所异地新建"/>
        <s v="延寿县1×30MW农林生物质热电联产项目"/>
        <s v="商务用地兼容商业用地"/>
        <s v="批发市场用地（仅用于农产品批发）"/>
        <s v="文化设施用地"/>
        <s v="河畔东区"/>
        <s v="哈尔滨市第24中学新建项目"/>
        <s v="航空调度中心建设项目"/>
        <s v="NG14-王岗02、03、04片区D-03-01地块土地储备项目"/>
        <s v="住宅、商业"/>
        <s v="商业、住宅"/>
        <s v="尚志市东浦小学校项目"/>
        <s v="哈尔滨市PF08-A-33-02地块项目"/>
        <s v="NG14-王岗02、03、04片区B-05-01地块土地储备项目"/>
        <s v="通河县瑞景豪庭二期"/>
        <s v="陶瓷二期03地块棚改项目"/>
        <s v="陶瓷二期02地块棚改项目"/>
        <s v="陶瓷二期01地块棚改项目"/>
        <s v="阿城区蜚克图镇C-01-01地块"/>
        <s v="道外区东棵街-先锋路北侧区域棚改项目事项"/>
        <s v="道外区东棵街—先锋路北侧区域棚改项目事项"/>
        <s v="哈尔滨市HD料甸C片区C-11-01地块"/>
        <s v="道里区太平镇LK-TP-01地块"/>
        <s v="哈尔滨市HD料甸C片区C-06-01地块"/>
        <s v="哈尔滨市NG-王岗-02、03、04片区B-05-01地块土地储备项目"/>
        <s v="泰山路人防地下（一期）协议"/>
        <s v="哈尔滨化工产业园区中部污水处理厂"/>
        <s v="松北区阳光雅居"/>
        <s v="松北网络通信服务中心配套附属设施"/>
        <s v="廉租房、公租房、公益设施"/>
        <s v="道外区东棵街-先锋路北侧区域棚改项目事项（C-07）"/>
        <s v="道外区东棵街-先锋路北侧区域棚改项目（D-03）"/>
        <s v="道外区东棵街-先锋路北侧区域棚改项目（D-02）"/>
        <s v="包装印刷制品"/>
        <s v="加气站"/>
        <s v="依兰县公路客运南站"/>
        <s v="香坊区信义沟（地块89）基础设施项目"/>
        <s v="香坊区地铁1号线三期同江路站（地块4）基础设施项目"/>
        <s v="香坊区地铁1号线三期瓦盆窑站（地块7）基础设施项目"/>
        <s v="香坊区信义沟（地块12）基础设施项目"/>
        <s v="香坊区信义沟（地块88）基础设施项目"/>
        <s v="香坊区地铁1号线三期瓦盆窑站（地块8）基础设施项目"/>
        <s v="香坊区信义沟（地块13）基础设施项目"/>
        <s v="香坊区信义沟（地块90）基础设施项目"/>
        <s v="香坊区电塔街（地块15）基础设施项目"/>
        <s v="香坊区地铁1号线三期同江路站（地块1）基础设施项目"/>
        <s v="香坊区地铁1号线三期瓦盆窑站（地块6）基础设施项目"/>
        <s v="香坊区地铁1号线三期瓦盆窑站（地块11）基础设施项目"/>
        <s v="香坊区地铁1号线三期同江路站（地块5）基础设施项目"/>
        <s v="香坊区地铁1号线三期同江路站（地块2）基础设施项目"/>
        <s v="香坊区地铁1号线三期同江路站（地块3）基础设施项目"/>
        <s v="香坊区信义沟（地块14）基础设施项目"/>
        <s v="香坊区信义沟（地块91）基础设施项目"/>
        <s v="香坊区地铁1号线三期瓦盆窑站（地块10）基础设施项目"/>
        <s v="香坊区信义沟（地块86）基础设施项目"/>
        <s v="香坊区信义沟（地块87）基础设施项目"/>
        <s v="香坊区信义沟（地块92）基础设施项目"/>
        <s v="香坊区信义沟（地块11）基础设施项目"/>
        <s v="香坊区地铁1号线三期瓦盆窑站（地块9）基础设施项目"/>
        <s v="香坊区长江路（地块11）基础设施项目"/>
        <s v="香坊区公滨路（地块5）基础设施项目"/>
        <s v="香坊区电塔街（地块18）基础设施项目"/>
        <s v="香坊区公滨路（地块7）基础设施项目"/>
        <s v="香坊区公滨路（地块2）基础设施项目"/>
        <s v="香坊区公滨路（地块3）基础设施项目"/>
        <s v="香坊区电塔街（地块16）基础设施项目"/>
        <s v="香坊区电塔街（地块19）基础设施项目"/>
        <s v="香坊区公滨路（地块6）基础设施项目"/>
        <s v="香坊区电塔街（地块17）基础设施项目"/>
        <s v="香坊区公滨路（地块4）基础设施项目"/>
        <s v="香坊区公滨路（地块1）基础设施项目"/>
        <s v="哈尔滨太平国际机场66千伏输变电线路工程"/>
        <s v="国网黑龙江省电力有限公司哈尔滨供电公司哈尔滨化工220千伏输变电项目"/>
        <s v="国电哈尔滨平南热电厂新建工程（进场道路）"/>
        <s v="荣耀天地小区"/>
        <s v="华南城中学"/>
        <s v="哈东一号雨水泵站以及配套管线工程项目"/>
        <s v="哈尔滨市香坊区XF24-01-E-01-02-BB地块土地储备项目"/>
        <s v="哈尔滨市香坊区XF24-01-F-02-AA-01地块土地储备项目"/>
        <s v="企业改制土地资产处置"/>
        <s v="北树二期棚改项目"/>
        <s v="哈尔滨市师范附属小学总校白家堡校部教学楼项目"/>
        <s v="道外区团结镇D区D-02-13地块项目事项"/>
        <s v="双城区堡东新区市政道路（一横三纵）工程"/>
        <s v="司法裁定土地使用权转让"/>
        <s v="道外区DW12-H-02-03地块"/>
        <s v="省公安厅交通业务技术用房项目"/>
        <s v="哈医大一院地下停车场项目"/>
        <s v="哈尔滨市香坊区XF24-01-E-01-04-AA地块土地储备项目"/>
        <s v="哈尔滨市松北区和呼兰区生活垃圾焚烧发电厂（厂区）项目"/>
        <s v="哈尔滨天然气应急储备项目"/>
        <s v="哈尔滨市KFQ01-ybl-03-W-02-01地块"/>
        <s v="哈平路154号土地储备项目"/>
        <s v="哈南工业新城平房工业园区PF09-D-05-A-01地块项目"/>
        <s v="哈尔滨市九信房地产开发有限公司"/>
        <s v="北树二期棚改项目12地块项目"/>
        <s v="依兰县志能祥赢生物质能源有限公司"/>
        <s v="哈尔滨市医护学校"/>
        <s v="道外区DW12-H-02-03地块项目事项"/>
        <s v="省委广场地下停车场项目"/>
        <s v="省委广场地下停车场"/>
        <s v="壹中尚品小区二期"/>
        <s v="双城区客运东站建设项目"/>
        <s v="商服"/>
        <s v="北树二期棚改项目12地块"/>
        <s v="道外区团结镇团结南北路25与团结东西路22交口以北局部用地项目"/>
        <s v="沙棘饮料生产建设项目"/>
        <s v="尚义委棚改项目A-02地块"/>
        <s v="东北林业大学科技园G地块净地挂牌项目"/>
        <s v="东北林业大学科技园G地块净地挂牌项目(公益性服务设施)"/>
        <s v="南岗区15保健01片区B-03-01地块拍卖项目"/>
        <s v="南岗区15保健01片区B-03-01地块拍卖项目(公益性服务设施)"/>
        <s v="松江路东侧拥政路北侧BTG-2019-05地块"/>
        <s v="巴彦镇松江路东侧，拥政路北侧BTG-2019-06地块"/>
        <s v="XF24-01-E-02-AA01地块土地储备项目"/>
        <s v="哈尔滨市香坊区XF31-五洲城片区H-01地块"/>
        <s v="延寿县壹号公馆小区"/>
        <s v="综合保税区片区A-12-01地块土地储备项目"/>
        <s v="香坊区XF25-04-F-11-03（地块二）"/>
        <s v="廉租房、公共设施"/>
        <s v="商业（加气站）"/>
        <s v="哈尔滨市香坊区XF31-五洲城片区E-03-01地块"/>
        <s v="香坊区五洲城片区文化、体育、旅游融合产业项目"/>
        <s v="电机厂一级消防站"/>
        <s v="宾西学府小区高层"/>
        <s v="哈尔滨传媒职业学院新校区项目"/>
        <s v="8*1MW农林生物质热电联产项目"/>
        <s v="悦麟锦云"/>
        <s v="同庆家园收尾工程"/>
        <s v="审计小区 收尾工程"/>
        <s v="香坊区XF25-04-F-11-03（地块一）"/>
        <s v="哈尔滨市香坊区XF07-02-A-03-01"/>
        <s v="阿城区AC01-经济开发区01片区07-01 地块"/>
        <s v="巴彦县第一殡仪馆新馆建设项目"/>
        <s v="巴彦县公益性骨灰安放中心建设项目"/>
        <s v="阿城区AC02-经济开发区01片区07-02 地块"/>
        <s v="生物质露天料场及进厂道路"/>
        <s v="生物质热电厂"/>
        <s v="BTG-2019-03地块"/>
        <s v="商务用地兼容文化设施用地"/>
        <s v="海城内陆港（文海溪畔）B地块二期"/>
        <s v="尚志市全民健身中心项目"/>
        <s v="黑龙江省监察委办案业务用房项目"/>
        <s v="哈尔滨学院艺术学院校区2＃学生宿舍项目"/>
        <s v="哈尔滨综合保税区增量配电业务试点新建66KV变电站项目"/>
        <s v="兴隆镇工业园区BTG-2019-02地块"/>
        <s v="划拨土地使用权转让事项"/>
        <s v="道外区民主镇长胜路-堤顶路局部地块（XG-01）项目挂牌事项"/>
        <s v="航天智控研发中心"/>
        <s v="哈尔滨市道里区DL04片区C-18-A-01地块"/>
        <s v="向阳基地实践教学综合楼"/>
        <s v="双榆供水加压泵站及分调度抢修中心工程"/>
        <s v="道路"/>
        <s v="哈尔滨市轨道交通1号线哈南停车场项目"/>
        <s v="翰林苑商住小区"/>
        <s v="哈尔滨市NG14-B-01地块协议项目"/>
        <s v="二商店周边棚改项目E地块"/>
        <s v="二商店周边棚改项目F地块"/>
        <s v="房地产项目"/>
        <s v="东兴镇秸杆生物质热电联产"/>
        <s v="北方森林防火物资储备库"/>
        <s v="道外区团结镇C-01-02-02地块项目"/>
        <s v="盛世祥和五期项目"/>
        <s v="开发区L--04地块"/>
        <s v="哈尔滨市工大智谷科技创新园项目"/>
        <s v="京扶公路向山服务区改造工程"/>
        <s v="商业用地兼容商务用地"/>
        <s v="嘉悦国际三期"/>
        <s v="哈尔滨吉田奶牛场划拨土地使用权转让"/>
        <s v="道外区团结镇E片区E-01-19-03地块项目事项"/>
        <s v="黑龙江省公安厅业务技术用房项目"/>
        <s v="瑞冠豪居二期（2）项目"/>
        <s v="瑞冠豪居二期（1）项目"/>
        <s v="哈尔滨市信义污水处理厂提标改造工程"/>
        <s v="方正县疾病预防控制中心"/>
        <s v="加油加气站项目"/>
        <s v="锦地如园小区项目"/>
        <s v="五常市泓霖帝景D区"/>
        <s v="五常市鸿霖帝景C区"/>
        <s v="哈佳铁路胜利牵引站220千伏供电工程"/>
        <s v="哈佳铁路宾州220千伏供电工程"/>
        <s v="尚志镇城西村尚志大街南侧A-01地块"/>
        <s v="一面坡镇规划北三路北侧A-01地块"/>
        <s v="一面坡镇规划北三路北侧A-02地块"/>
        <s v="方正经济开发区合金刀具产业园"/>
        <s v="五常市锦绣家园"/>
        <s v="新型建材生产加工项目"/>
        <s v="空间环境地面模拟装置-科研配套区（极端环境电驱动与电推进综合实验室建设项目、多功能有机纤维创新平台建设项目）"/>
        <s v="哈尔滨市KFQ01-ybl-01-I-06号地块"/>
        <s v="龙建松北综合经营生产中心"/>
        <s v="兴业名都小区建设项目"/>
        <s v="哈尔滨织带厂企业改制土地资产处置"/>
        <s v="南城首府（地块一）"/>
        <s v="空间环境地面模拟装置-主动力中心"/>
        <s v="尚志镇红光村通村路东侧A-01地块"/>
        <s v="五常市学府帝景小区二期"/>
        <s v="工业用地（新型产业用地MO）"/>
        <s v="通河县公安局建设拘留所项目"/>
        <s v="商业用地兼容用地用地"/>
        <s v="通河县公共体育场田径跑道和足球场地建设项目"/>
        <s v="哈西客站地区DL10-D-2-1-02地块协议项目"/>
        <s v="哈西客站地区DL10-D-2-1-01-A地块协议项目"/>
        <s v="哈西客站地区DL10-C-2-4地块协议项目"/>
        <s v="宾州镇BC-01-02"/>
        <s v="哈西客站地区DL10-D-2-1-01-A地块协议项目(公益性服务设施)"/>
        <s v="宾县宾州镇BC-01-01"/>
        <s v="香坊区幸福镇建筑工程用机械制造产业项目"/>
        <s v="巴彦县高级中学新建2号食堂"/>
        <s v="巴彦县高级中学新建宿舍楼"/>
        <s v="巴彦县高级中学建食堂"/>
        <s v="黑龙江昊诚集团房地产开发有限责任公司"/>
        <s v="商住项目"/>
        <s v="兴隆镇生物质热电联产项目"/>
        <s v="通河县鸿博仓储配送有限公司新建仓储库房项目"/>
        <s v="道外区武源街棚改A-01地块项目"/>
        <s v="平房窑地供水泵站"/>
        <s v="平房区垃圾中转站建设工程"/>
        <s v="哈南工业新城启动区KFQ07-C-02-02地块项目"/>
        <s v="方正高铁站广场建设"/>
        <s v="热源厂项目"/>
        <s v="方正高铁站站前大街建设"/>
        <s v="五常市群逸水果店"/>
        <s v="五常市超逸服装店"/>
        <s v="延寿县鼎鑫生物工程有限公司年处理10000吨沙棘鲜果深加工生产项目"/>
        <s v="医药制造业"/>
        <s v="尚志市东浦新区C-06-02地块"/>
        <s v="电子商务物流"/>
        <s v="乳制品加工"/>
        <s v="亚布力镇青山村亚雪公路南侧B-02地块"/>
        <s v="亚布力镇青山村亚雪公路北侧A-01地块"/>
        <s v="哈尔滨市建华铸造厂划拨土地使用权转让事项"/>
        <s v="香福小区回迁安置项目"/>
        <s v="宾安敬老院"/>
        <s v="道外区团结镇B-02-17-01"/>
        <s v="尚岛酒店（一期）"/>
        <s v="尚志市铁通公路A-01地块"/>
        <s v="堤防管理站房"/>
        <s v="防汛物资储备库建设项目"/>
        <s v="一面坡镇北三路东侧A-1地块"/>
        <s v="文化设施"/>
        <s v="商业商务用地兼容文化设施用地"/>
        <s v="兴隆镇污水处理厂"/>
        <s v="巴彦县兆麟小学扩建教学楼"/>
        <s v="哈尔滨市NG14-王岗-G-01-02地块协议项目（公益性服务设施）"/>
        <s v="哈尔滨市NG14-王岗-G-01-02地块项目"/>
        <s v="哈南工业新城启动区KFQ07-B-02-03地块项目"/>
        <s v="道外区团结镇C-01-02-01地块项目流标重新挂牌事项"/>
        <s v="黑龙江忆江南生物科技有限公司玉米深加工项目"/>
        <s v="阿城区中和林场危旧房改造回迁房项目"/>
        <s v="双城区民安大街地下公共停车场"/>
        <s v="经济开发区KFQ-B-28地块"/>
        <s v="廉租房"/>
        <s v="公共设施"/>
        <s v="颐和家园二期"/>
        <s v="尚志市笃信社区A-03-1地块"/>
        <s v="黑龙江玛丽亚妇产医院有限公司"/>
        <s v="田地金属市场土地置换项目（01地块储备用地）"/>
        <s v="田地金属市场土地置换项目（02地块储备用地）"/>
        <s v="田地金属市场土地置换项目（03地块储备用地）"/>
        <s v="花生加工项目"/>
        <s v="动物无害化处理"/>
        <s v="鲜食玉米及蔬菜初加工项目"/>
        <s v="石膏装饰制品"/>
        <s v="宾县拘留所异地新建"/>
        <s v="哈尔滨市会展小学"/>
        <s v="马旭文博艺术中心项目"/>
        <s v="哈平路绥化路棚改项目"/>
        <s v="新建黑龙江省宾县宾西镇生活垃圾处理工程"/>
        <s v="商业项目"/>
        <s v="工业项目"/>
        <s v="兴隆镇北国北城小区商住综合楼一期工程"/>
        <s v="何家沟"/>
        <s v="协议"/>
        <s v="办公楼"/>
        <s v="哈尔滨市NG10文化片区C-07地块土地储备项目"/>
        <s v="阿城区料甸-阿城北站-A-01-01地块"/>
        <s v="一面坡镇大直街北侧A-07地块"/>
        <s v="山河名苑小区二期"/>
        <s v="学府佳园小区二期"/>
        <s v="哈尔滨市DL11-群力乡-02片区DL11-02-E-08-02地块项目"/>
        <s v="哈医大一院地下医疗通道"/>
        <s v="哈尔滨市双城区运粮河老年养护院项目"/>
        <s v="国家一般气象站基础设施"/>
        <s v="哈尔滨哈锅实业开发有限责任公司划拨土地使用权转让"/>
        <s v="五常市金座国际二期"/>
        <s v="临空经济区道路"/>
        <s v="国贸大厦（停缓建工程）"/>
        <s v="阳明滩疏解工程"/>
        <s v="阳明滩疏解项目"/>
        <s v="司法裁定土地使用权变更"/>
        <s v="经济临空区道路"/>
        <s v="阿城经开区AKF-01-03地块"/>
        <s v="香坊区幸福镇XF11-D-02地块"/>
        <s v="哈西客站地区NG15-A-3-2地块净地挂牌项目"/>
        <s v="哈南工业新城启动区KFQ04-B-02-06地块项目"/>
        <s v="XF16民生、和平片区A2-27局部地块改造项目"/>
        <s v="XF16民生、和平片区A2-25-01局部地块改造项目"/>
        <s v="自然人袁金龙受让土地使用权事项"/>
        <s v="松北区阳光水岸重核土地金事项"/>
        <s v="农副食品加工厂"/>
        <s v="民生尚都二期A地块（哈尔滨市群力西区D-07-01地块）"/>
        <s v="董济华、于琦"/>
        <s v="民生尚都二期A地块（哈尔滨市群力西区D-07-02地块）"/>
        <s v="八家子乡市场监督管理局"/>
        <s v="原省路桥公司水泥厂地块"/>
        <s v="廉租房、公益设施用地"/>
        <s v="转让"/>
        <s v="黑龙江农垦石油化工销售公司划拨土地试用权转让"/>
        <s v="宾安镇F-01地块金属制品业"/>
        <s v="民生尚都二期C地块（哈尔滨市群力西区D-10-05地块）项目"/>
        <s v="哈尔滨市XF06-H-02-01地块土地储备项目"/>
        <s v="哈尔滨市XH06-H-02-03XH06-H-03-01地块土地储备项目"/>
        <s v="国能巴彦生物发电有限公司建设项目"/>
        <s v="哈尔滨市松北区阳光水岸项目"/>
        <s v="团结镇啤酒小镇D区D-02-09-01地块"/>
        <s v="团结镇E片区E-01-19-01地块项目"/>
        <s v="哈尔滨道外区团结镇B-01-16-01地块项目"/>
        <s v="尚志镇北环路以南A-01-01地块"/>
        <s v="尚志市红色旅游经典景区基础设施建设项目"/>
        <s v="哈尔滨市阿城区文化体育广播电视局新建图书馆档案馆项目"/>
        <s v="影剧院用地"/>
        <s v="黑龙江省残疾人康复中心"/>
        <s v="商业金融业"/>
        <s v="廉租房、公租房"/>
        <s v="住宅"/>
        <s v="哈南工业新城平房工业园区PF08-D-10-01地块项目"/>
        <s v="哈南工业新城平房工业园区PF08-A-13地块项目"/>
        <s v="道外区团结镇D-01-22地块项目"/>
        <s v="阿城区小岭镇哈牡高速公路北片区K-01-01地块"/>
        <s v="哈尔滨市XH06-02-03XH06-H-03-01地块土地储备项目"/>
        <s v="磨盘山污水处理站"/>
        <s v="业务技术用房"/>
        <s v="哈尔滨市道外区团结镇B-01-16-01地块项目"/>
        <s v="道外区团结镇啤酒小镇D区D-02-09-01地块项目"/>
        <s v="哈尔滨市道外区团结镇E片区E-01-19-01地块项目"/>
        <s v="哈尔滨千广源经贸有限公司用地事项"/>
        <s v="宾县第六小学校易址新建工程"/>
        <s v="哈尔滨市烟草公司通河分公司区域物流中转站建设项目"/>
        <s v="商业（加油站项目）"/>
        <s v="哈西客站地区DL11-K-1-1-B地块拍卖项目(公益性服务设施)"/>
        <s v="哈西客站地区DL11-K-1-1-B地块拍卖项目"/>
        <s v="包装制品"/>
        <s v="粮食仓储"/>
        <s v="新建宾州镇友联村幸福大院"/>
        <s v="哈尔滨市开发区迎宾路集中区KFQ01-ybl-02-Q-04-01地块项目"/>
        <s v="尚志市广播电视台自立发射塔附属配套设施项目"/>
        <s v="尚志市笃信社区A-04-1地块"/>
        <s v="迎宾路集中区KFQ01-ybl-01-k-06地块"/>
        <s v="尚志市幸福（沟）水库配套工程（净水厂）"/>
        <s v="尚志市幸福（沟）水库配套工程（取水泵站）"/>
        <s v="哈尔滨市永源百货综合商场用地项目"/>
        <s v="道外区团结镇D-02-06-01地块"/>
        <s v="惠民小区一期"/>
        <s v="大庆油田2015年产能建设系统工程项目"/>
        <s v="加油加气站用地"/>
        <s v="中央广播电视节目无限数字化覆盖工程"/>
        <s v="黑龙江省农垦科学院种质资源库"/>
        <s v="得莫利毒品检查站"/>
        <s v="香坊区幸福镇XF-11-D-01地块"/>
        <s v="哈尔滨市香坊区向阳镇HD-06-02地块项目"/>
        <s v="哈尔滨市NG14-王岗02、03、04片区E-02-03地块协议项目"/>
        <s v="加油站"/>
        <s v="哈尔滨市NG14-王岗02、03、04片区C-04地块协议项目"/>
        <s v="哈尔滨市NG14-王岗02、03、04片区E-02-01地块协议项目"/>
        <s v="哈尔滨市NG14-王岗02、03、04片区E-15地块协议项目"/>
        <s v="哈尔滨市NG14-王岗02、03、04片区E-02-02地块协议项目"/>
        <s v="方正一般气象站基础设施建设项目用地"/>
        <s v="朝阳四期12号楼项目"/>
        <s v="哈南工业新城启动区KFQ04-B-07地块项目"/>
        <s v="民生尚都二期C地块（哈尔滨市群力西区D-10-07地块）"/>
        <s v="黑龙江方正湖国家湿地公园宣教服务管理中心用地"/>
        <s v="饮料制造业"/>
        <s v="民生尚都二期C地块（哈尔滨市群力西区D-10-05地块）"/>
        <s v="模具制造"/>
        <s v="南岗区鼎新三道街棚改项目"/>
        <s v="方正县全民健身中心项目建设用地"/>
        <s v="哈尔滨市纪委执纪审查管理中心"/>
        <s v="66千伏金亚甲乙线接入金都变输电线路工程项目"/>
        <s v="民生尚都二期C地块（哈尔滨市群力西区D-10-01地块）"/>
        <s v="依兰县铁路站场配套设施附属工程（依兰站）"/>
        <s v="双城北站道路及综合交通建设工程"/>
        <s v="京哈高速拉林河收费站及服务区改扩建工程"/>
        <s v="2012年产能建设系统工程（双城段）"/>
        <s v="依兰县铁路站场配套设施附属工程（达连河站）"/>
        <s v="500KV冯屯-齐南-庆南-哈尔滨输变电工程（双城段）"/>
        <s v="2013大庆油田产能建设系统工程"/>
        <s v="黑龙江冯屯-齐南-庆南-哈尔滨500千伏输变电工程（庆南-哈尔滨部分线路）"/>
        <s v="变电所"/>
        <s v="哈尔滨市第十一中学教学楼"/>
        <s v="其他服务设施用地项目"/>
        <s v="双城区朝阳敬老服务中心项目"/>
        <s v="双城市兰棱镇污水处理工程项目"/>
        <s v="哈尔滨荣群精密刃具有限公司用地"/>
        <s v="黑龙江中医药大学附属第二医院哈南分院老年爱心养护康复中心二期（黑龙江中医药大学附属第二医院中医药传承创新工程重点中医医院）"/>
        <s v="民生尚都二期D地块（哈尔滨市群力西区D-11-01地块）项目"/>
        <s v="民生尚都二期D地块（哈尔滨市群力西区D-11-05地块）"/>
        <s v="民生尚都二期D地块（哈尔滨市群力西区D-11-02地块）"/>
        <s v="220千伏通河输变电工程（方正县部分）"/>
        <s v="朝鲜屯棚改项目DL09-F-15-01地块"/>
        <s v="阿城区山水新城W-019-A地块"/>
        <s v="哈南工业新城启动区KFQ07-A-03-02地块项目"/>
        <s v="哈尔滨市XF24-02-C-BB-01地块棚改项目"/>
        <s v="方正县电子商务产业园"/>
        <s v="朝鲜屯棚改项目DL-09-F-15-01地块"/>
        <s v="松花江干流（方正段）治理工程"/>
        <s v="方正镇红莲组团二期"/>
        <s v="黑龙江龙采科技集团有限责任公司司法裁定土地使用权变更"/>
        <s v="方正镇红莲组团三期"/>
        <s v="方正镇棚改项目满园组团二期"/>
        <s v="黑龙江裕宝房地产开发有限责任公司建设项目"/>
        <s v="元宝镇通达路西侧B-01地块"/>
        <s v="农副食品加工业"/>
        <s v="尚志镇铁通路东片侧区A-01-04地块"/>
        <s v="哈尔滨卓屹生物科技有限公司厂房"/>
        <s v="尚志镇铁通路东片侧区A-11-01地块"/>
        <s v="尚志镇铁通路东片侧区A-01-03地块"/>
        <s v="香坊区煤管街棚户区改造项目二期（地块二）项目"/>
        <s v="商住楼"/>
        <s v="黑龙江葵花药业产业园二期"/>
        <s v="哈尔滨市XF22进乡片区D-06地块土地储备项目"/>
        <s v="五常市聚鑫加油站"/>
        <s v="通河县创业创新绿色食品产业园库房建设项目"/>
        <s v="五常市拉林镇八二三三厂家属区棚改项目"/>
        <s v="黑龙江应用职业学院项目"/>
        <s v="景华世纪城"/>
        <s v="哈尔滨市道外区团结镇E片区E-01-36地块项目"/>
        <s v="阿城区料甸镇新乡片区C-20-02-02地块"/>
        <s v="延寿县电业局开发区供电所"/>
        <s v="民生尚都二期D地块（哈尔滨市群力西区D-11-02地块）项目"/>
        <s v="服装厂"/>
        <s v="哈尔滨市新利先锋学校"/>
        <s v="哈尔滨市XF-10新香坊片区A-02-02-01地块(香坊区小南屯地段棚改项目)"/>
        <s v="同江至哈尔滨公路方正段（G221）蚂蚁河大桥改建工程建设"/>
        <s v="东北林大科技园E地块净地挂牌项目"/>
        <s v="东北林大科技园D地块净地挂牌项目"/>
        <s v="东北林大科技园D地块净地挂牌项目（公益性服务设施）"/>
        <s v="东北林大科技园E地块净地挂牌项目（公益性服务设施）"/>
        <s v="杜家变电所"/>
        <s v="冲河供电所"/>
        <s v="小山子供电所"/>
        <s v="向阳供电所"/>
        <s v="兴隆镇文化小学中心幼儿园"/>
        <s v="五常市昕鑫加油站"/>
        <s v="好食材农贸"/>
        <s v="牛家变电所"/>
        <s v="五常第二变电所"/>
        <s v="哈尔滨市呼兰区老城区第二污水处理厂"/>
        <s v="香坊区煤管街棚户区改造项目二期（地块一）"/>
        <s v="哈尔滨龙吉洁污泥处置工程"/>
        <s v="依兰县天泽依达公交有限公司"/>
        <s v="尚志市经济开发区C-06-01地块"/>
        <s v="润泰物流"/>
        <s v="巴彦县委党校和巴彦县老年大学"/>
        <s v="五常市拉林加油站"/>
        <s v="香坊区XF14出口加工区片区A-12-03地块仓储用地招牌挂项目"/>
        <s v="哈南工业新城平房工业园区PF08-C-06地块项目"/>
        <s v="延寿县中医医院异地新建"/>
        <s v="宾县幼儿园易址新建工程"/>
        <s v="山水国际商住楼"/>
        <s v="桦树二期棚户区改造项目"/>
        <s v="哈尔滨汇方圆粮油有限公司"/>
        <s v="双兴加气站"/>
        <s v="尚志镇中央大街南侧A-03-03地块"/>
        <s v="工业仓储"/>
        <s v="动力车间项目"/>
        <s v="华通新兴天然气门站"/>
        <s v="哈尔滨市互感器厂企业改制土地资产处置"/>
        <s v="葵花医药物流园项目"/>
        <s v="国药制药项目"/>
        <s v="道路、绿化"/>
        <s v="哈尔滨义方药业有限公司"/>
        <s v="中医药传承创新工程"/>
        <s v="新建综合教学楼"/>
        <s v="尚志市尚志镇笃信社区A-02-06地块"/>
        <s v="尚志市尚志镇笃信社区铁南委A-03-东地块"/>
        <s v="司法裁定"/>
        <s v="祥合家园小区"/>
        <s v="方通毒品检查站"/>
        <s v="商服用地"/>
        <s v="办公用地"/>
        <s v="商业用地"/>
        <s v="巴彦县洼兴加油站"/>
        <s v="哈尔滨第一机器制造厂土地资产处置事项"/>
        <s v="哈尔滨第一机器制造厂土地资产处置项目"/>
        <s v="哈尔滨第一机器厂土地资产处置事项"/>
        <s v="松林电站配套产业基地"/>
        <s v="通河县依山加油站原地改扩建项目"/>
        <s v="巴彦县人民检察院办案用房和技术用房项目"/>
        <s v="老年公寓"/>
        <s v="巴彦县生活垃圾处理厂"/>
        <s v="博物馆、图书馆、文化中心"/>
        <s v="依兰县鸿运加油站"/>
        <s v="英杰区域A地块"/>
        <s v="延寿县顺源机动车综合性能检测有限公司"/>
        <s v="尚志市国防后备力量建设基地项目"/>
        <s v="烟叶复烤项目"/>
        <s v="福汇山水三期"/>
        <s v="五常市绿珠水稻原种有限公司建办公室、车间、仓库"/>
        <s v="哈尔滨瀚钧药业有限公司厂区二期建设工程"/>
        <s v="补办手续"/>
        <s v="浩宁金府第小区"/>
        <s v="通河县救灾物资储备库建设项目"/>
        <s v="尚志市奥德.东浦公馆项目"/>
        <s v="和泰门窗"/>
        <s v="五常市润农科技有限公司"/>
        <s v="哈尔滨依兰德润达连河秸秆气化清洁能源利用工程项目"/>
        <s v="尚志市蚂蚁河净水厂改扩建工程"/>
        <s v="依兰县计划生育服务站"/>
        <s v="刘亚楼旧居等7处不可移动文物重建项目"/>
        <s v="华远龙湾三期"/>
        <s v="通河县凤山镇电视转播台机房改建工程项目"/>
        <s v="通河县祥顺中学多功能厅（君豪礼堂）工程"/>
        <s v="五常市大千商城"/>
        <s v="依兰县中燃清洁能源有限公司用地项目"/>
        <s v="钢结构彩板加工"/>
        <s v="安居家园小区"/>
        <s v="民安家园小区项目"/>
        <s v="双城护城河黑臭水体治理项目"/>
        <s v="哈尔滨美君药业有限公司"/>
        <s v="五常市嘉柏吉粮油食品有限公司"/>
        <s v="四号危楼改造"/>
        <s v="依兰县达连河生活垃圾处理工程"/>
        <s v="双城区贸易城广场改造工程"/>
        <s v="哈尔滨市深航机库项目"/>
        <s v="哈尔滨市第69中学哈西分校二期教学楼项目"/>
        <s v="三中商服"/>
        <s v="黑龙江省哈尔滨市通河县生物菌饼肥、大豆油建设项目"/>
        <s v="方正县污水处理厂（一、二期）"/>
        <s v="五常市平安加油站"/>
        <s v="五常市汇源加油站"/>
        <s v="五常市中田加油站"/>
        <s v="黑龙江省五常金禾米业"/>
        <s v="五常市五星加油站"/>
        <s v="盛隆国际六期"/>
        <s v="嘉悦国际二期"/>
        <s v="木兰县行政股务审批中心"/>
        <s v="哈尔滨市绥化路学校项目"/>
        <s v="企业破产土地资产处置"/>
        <s v="尚志镇绥满公路片区A-01-01地块"/>
        <s v="尚志镇纺织厂片区B-04-01地块"/>
        <s v="宣教馆建设项目"/>
        <s v="尚志镇尚志大街北侧A-01地块"/>
        <s v="苇河镇铁西路北侧B-01地块"/>
        <s v="帽儿山镇吕家围子屯中心路北侧A-01地块"/>
        <s v="哈尔滨职业技术学院食堂、体育训练楼项目"/>
        <s v="五常新天地购物广场"/>
        <s v="牛家镇垃圾处理厂"/>
        <s v="哈西客站地区NG13-D-15-A地块挂牌项目"/>
        <s v="新建清华城二期"/>
        <s v="新建教学楼"/>
        <s v="道外区团结镇E-01-21-02地块加油站"/>
        <s v="松北区阳光雅居公益性设施"/>
        <s v="阿城区金都A-01-02-01地块"/>
        <s v="阿城经开区延川大街东侧03地块"/>
        <s v="阿城经开区延川大街东侧02地块"/>
        <s v="牛家镇污水处理厂"/>
        <s v="阿城经开区延川大街东侧01地块"/>
        <s v="阿城区交界街道E-01-01地块"/>
        <s v="香坊区文景街地段棚户区改造项目（地块二）"/>
        <s v="香坊区文景街地段棚户区改造项目（地块一）"/>
        <s v="东北亚工业园区东区二级路基础设施配套建设项目（横向规划路及纵向规划路1）"/>
        <s v="道外区团结镇E-02-17地块"/>
        <s v="方正镇A33区"/>
        <s v="宝兴乡永兴新城农民新居"/>
        <s v="教学和宿舍用房建设项目（一期）"/>
        <s v="哈西客站地区DL10-E-2-3地块净地挂牌项目"/>
        <s v="五常市英联燃气有限公司建天然气工程气源站"/>
        <s v="盛康泰餐饮"/>
        <s v="利民农化"/>
        <s v="御河湾小区"/>
        <s v="方正镇39区（天丰一期）"/>
        <s v="黑龙江臻品生物科技发展有限公司山林产品深加工产业园项目"/>
        <s v="巴彦县动物疫病预防控制中心"/>
        <s v="廉租房、公益设施"/>
        <s v="五常市立夫建筑机电设备有限公司（郑国鹏）建仓储库房"/>
        <s v="2013年第9期香坊区3号地块工业用地招拍挂项目"/>
        <s v="德善毒品检查站"/>
        <s v="镇西毒品检查站"/>
        <s v="松南毒品检查站"/>
        <s v="葵花药业厂区扩建及改造项目"/>
        <s v="浩宁新城C区"/>
        <s v="烤醋生产二期"/>
        <s v="现状征国有"/>
        <s v="阿城区金都A-07-01地块"/>
        <s v="格林悦居"/>
        <s v="哈东排水泵站工程（1号污水提升泵站）"/>
        <s v="哈尔滨东部地区现代物流产业带供水工程（哈东加压站）项目"/>
        <s v="高铁产业园项目"/>
        <s v="9号效益地块一级开发项目-规划133路"/>
        <s v="道外区三马地区北中部片区棚改项目02-07-01地块回迁安置房、廉租房"/>
        <s v="9号效益地块一级开发项目-规划32路东"/>
        <s v="哈尔滨市平房区建安社区卫生服务中心"/>
        <s v="哈尔滨市平房区妇幼保健计划生育服务中心"/>
        <s v="哈尔滨市平房区疾病预防控制中心"/>
        <s v="商住小区"/>
        <s v="新建香江水岸四期"/>
        <s v="双城区综合应急救援实训基地暨消防中队营房建项目二期工程"/>
        <s v="国有划拨土地使用权转让"/>
        <s v="生活污水处理工程建项目二期工程"/>
        <s v="哈尔滨中药六厂有限公司生产基地项目"/>
        <s v="航空零部件加工、装试配套项目"/>
        <s v="哈尔滨市万达城小学校"/>
        <s v="对青鹅业食品产业园"/>
        <s v="黑龙江邮政信息网省中心机房及投递用车暖库"/>
        <s v="中国大唐集团北方培训基地"/>
        <s v="哈平路集中区KFQ02片区02-M-03-01地块"/>
        <s v="划拨地补办手续"/>
        <s v="巴彦县特殊教育学校用地项目"/>
        <s v="五常市天宝热力有限公司1*50MW背压式热电联产项目66KV高压开关室建设项目"/>
        <s v="哈尔滨供水集团有限责任公司"/>
        <s v="黑龙江省保收农业有限公司建设厂房"/>
        <s v="方正县电业局物资中心储备库"/>
        <s v="黑龙江鑫达企业集团有限公司30万吨(生物基)复合材料项目"/>
        <s v="哈尔滨盛利达营养配餐科技有限公司智能化中央厨房项目"/>
        <s v="通河县金色阳光住宅小区二期建设项目"/>
        <s v="新榆工业园区YS-C-06-3"/>
        <s v="阿城经济开发区鑫平街南侧地块"/>
        <s v="哈东地区集中供热工程（调峰热源）"/>
        <s v="哈尔滨市XF14-02综合保税区片区A-03地块"/>
        <s v="大泉子风电场"/>
        <s v="丰树南岗物流园"/>
        <s v="合味食品"/>
        <s v="盛鑫嘉园二期"/>
        <s v="道外区北岗路局部地段棚改项目"/>
        <s v="香坊区人民医院原址重建项目"/>
        <s v="哈尔滨市DW15-新一、化工片区F-02地块协议"/>
        <s v="土地使用权转让"/>
        <s v="通河县米兰国际建设项目"/>
        <s v="京东亚洲一号哈尔滨物流园"/>
        <s v="南岗区消防器材厂周边地段棚改项目"/>
        <s v="南岗区王家店棚改项目"/>
        <s v="商业兼容商务用地"/>
        <s v="哈尔滨市道外区DW14-01-B08-2地块"/>
        <s v="哈西客站地区NG13-哈西-C-11-02地块净地挂牌项目"/>
        <s v="哈尔滨市双城区妇幼保健院项目"/>
        <s v="阿城区公交公共汽车有限公司建设公交场站项目"/>
        <s v="哈尔滨市双城区计划生育服务中心项目"/>
        <s v="阿城区公交公共汽车有限公司建设公交首末站项目"/>
        <s v="学府三期"/>
        <s v="尚志镇尚志大街南侧A-05-02地块"/>
        <s v="五常市三五三加油站办理协议国有土地使用权"/>
        <s v="五常市五常镇居民姜晓辉办理协议国有土地使用权"/>
        <s v="伯爵公馆"/>
        <s v="香坊区502棚户区改造项目（二期）"/>
        <s v="哈尔滨市XF24-03、04-B-25-B地块"/>
        <s v="香坊区民生头道街棚户区改造项目"/>
        <s v="香坊区煤管街棚户区改造项目"/>
        <s v="哈尔滨市香坊区XF黎明01-02地块"/>
        <s v="哈尔滨市XF24-03、04-B-25-A地块"/>
        <s v="DL11-k-11-01地块协议项目（公益性服务设施）"/>
        <s v="农机具修理"/>
        <s v="DL10-D-11-01地块协议项目（公益性服务设施）"/>
        <s v="哈尔滨市NG13-哈西-B片区04地块协议项目（公益性服务设施）"/>
        <s v="3851战备工程"/>
        <s v="DL10-D-11-01地块项目"/>
        <s v="DL11-K-11-01地块项目"/>
        <s v="哈尔滨市NG13-哈西-B-片区04地块项目"/>
        <s v="阿城区山水新城W-012地块"/>
        <s v="哈尔滨市XF14-02综合保税区片区B-01地块"/>
        <s v="南岗区民建社区棚改项目D-04地块"/>
        <s v="汽车、焊接实训楼"/>
        <s v="通河县铧子山地质森林公园景区游客接待中心"/>
        <s v="青川乡卫生院业务楼"/>
        <s v="水韵紫城小区三期B区二期"/>
        <s v="五常市牛家镇景和丽都小区续建"/>
        <s v="嘉悦国际一期"/>
        <s v="方正县基督教方正礼拜堂建设"/>
        <s v="五常市学府帝景小区"/>
        <s v="南岗区清滨路棚改项目"/>
        <s v="南岗区民健社区棚改项目D-06地块"/>
        <s v="南岗区民健社区棚改项目D-04地块"/>
        <s v="不锈钢水箱、给排水及水处理设备生产"/>
        <s v="建设金属容器项目"/>
        <s v="御景东方住宅楼"/>
        <s v="电子商务产业园"/>
        <s v="瓶盖加工"/>
        <s v="方正县会发镇卫生院"/>
        <s v="哈尔滨市公安局警犬基地项目"/>
        <s v="香福路与哈成路西北角02地块"/>
        <s v="哈尔滨市利民中学校"/>
        <s v="香福路与哈成路西北角01地块"/>
        <s v="电碳路消防站"/>
        <s v="香坊区红旗大街227号土地储备项目"/>
        <s v="哈西地区DL11-K-07地块净地挂牌项目"/>
        <s v="饮用水项目"/>
        <s v="二商店周边棚改项目（东直家园）D地块"/>
        <s v="二商店周边棚改项目（东直家园）B地块"/>
        <s v="二商店周边棚改项目（东直家园）A1地块"/>
        <s v="二商店周边棚改项目（东直家园）A2地块"/>
        <s v="二商店周边棚改项目（东直家园）C地块"/>
        <s v="港中新能源"/>
        <s v="科技创新城规划207路（规划193路-规划208路）道路工程"/>
        <s v="香坊区联草街局部地段棚改项目B区"/>
        <s v="哈尔滨市XF-黎明-02片区 A-02-CC地块土地储备项目"/>
        <s v="科技创新城规划184路（规划209路-规划214路）道路工程"/>
        <s v="通河县基本气象站基础设施项目"/>
        <s v="通河县人影装备库项目"/>
        <s v="卓领润城"/>
        <s v="哈尔滨市HD料甸C-19-01-01地块"/>
        <s v="武警哈尔滨市消防支队特勤大队项目"/>
        <s v="哈尔滨市XF-黎明-02片区A-02-CC地块土地储备项目"/>
        <s v="科技创新城规划212路（规划176路-规划178路）道路工程"/>
        <s v="科技创新城规划212路（规划175路-规划176路）道路工程"/>
        <s v="加油加气站"/>
        <s v="科技创新城规划186路（规划209路-规划214路）道路工程"/>
        <s v="哈尔滨市松南学校项目"/>
        <s v="科技创新城规划212路（规划182路-规划186路）道路工程"/>
        <s v="科技创新城规划182路（规划207路-规划214路）道路工程"/>
        <s v="科技创新城规划209路（规划182路-规划186路）道路工程"/>
        <s v="首行塑胶"/>
        <s v="龙安小区车库建设"/>
        <s v="安红街住宅项目"/>
        <s v="道里区工农大街98号棚改项目"/>
        <s v="哈尔滨市XF09实验农场片区D-09-02地块"/>
        <s v="哈尔滨市XF09实验农场片区D-13-01地块"/>
        <s v="哈尔滨市XF09实验农场片区D-09-01地块"/>
        <s v="哈尔滨市XF09实验农场片区D-07地块"/>
        <s v="卓领盛世小区建设"/>
        <s v="木兰镇供水改造项目"/>
        <s v="东北林业大学科技园C地块净地挂牌项目"/>
        <s v="东北林业大学科技园C地块净地挂牌项目（公益性服务设施）"/>
        <s v="香坊区通乡街2号储备项目"/>
        <s v="巴彦裕宝热力有限公司城区集中供热扩建工程"/>
        <s v="博瑞园林绿化"/>
        <s v="维力斯建材"/>
        <s v="顺泰新型材料"/>
        <s v="双辉再生物资回收"/>
        <s v="红晔服装"/>
        <s v="北方通用机电"/>
        <s v="五常市顺通加油站建设站房"/>
        <s v="新建教师周转宿舍"/>
        <s v="新建育红教学楼"/>
        <s v="福成二期"/>
        <s v="北大荒国际饭店附属楼工程"/>
        <s v="哈尔滨市XF09实验农场片区D-10地块"/>
        <s v="哈尔滨市XF09实验农场片区D-05-04地块"/>
        <s v="哈尔滨市XF09实验农场片区D-05-02地块"/>
        <s v="凯盛国际城"/>
        <s v="原工商局地块"/>
        <s v="哈西客站民主片区棚改安置项目（北42-1地块）"/>
        <s v="哈西客站民主片区棚改安置项目（北42-2-01-B地块）"/>
        <s v="永安加油站"/>
        <s v="哈尔滨市合利机械制造有限公司厂房及办公房建设"/>
        <s v="群力西区C-09-06地块"/>
        <s v="稻壳纤维产品加工项目"/>
        <s v="四川航空哈尔滨运行基地机库项目"/>
        <s v="南岗区NG13-G-04-01地块挂牌项目（公益性服务设施）"/>
        <s v="黑龙江省哈尔滨市通河县民安小区一期项目"/>
        <s v="哈西继红小学教学楼项目"/>
        <s v="黑龙江省哈尔滨市通河县创业创新绿色食品产业"/>
        <s v="南岗区NG13-G-04-01地块挂牌项目"/>
        <s v="哈尔滨市木兰县妇幼保健院异地新建"/>
        <s v="托养中心"/>
        <s v="尚志市尚志镇笃信社区铁南委A-03-西地块"/>
        <s v="泵站"/>
        <s v="NG09新春片区B-02-01地块"/>
        <s v="公寓房及经济适用住房"/>
        <s v="哈站南出口住宅建设"/>
        <s v="动力电池生产基地项目"/>
        <s v="科技创新城规划175路（规划214路-规划206路）道路工程"/>
        <s v="大庆油田2015年度产能建设系统工程"/>
        <s v="延寿县寿山中心小学教学楼"/>
        <s v="哈尔滨市博雅学校项目"/>
        <s v="省农科院周边地区绿地项目"/>
        <s v="尚志市人民检察院办案用房和专业技术用房"/>
        <s v="哈尔滨市锦江学校项目"/>
        <s v="规划159路"/>
        <s v="规划143路(规划43路-规划159路)"/>
        <s v="规划29路"/>
        <s v="规划140路"/>
        <s v="规划43路"/>
        <s v="规划143路(规划159路-三环路)"/>
        <s v="哈尔滨市利民中心小学校"/>
        <s v="笃信社区A-02-05地块"/>
        <s v="哈尔滨利民生物医药科技研发中心"/>
        <s v="第二水厂"/>
        <s v="绿海田园"/>
        <s v="绿海田园一期"/>
        <s v="哈尔滨市弘毅学校"/>
        <s v="壹中尚品小区一期"/>
        <s v="绿海田园二期"/>
        <s v="绿海田园五期"/>
        <s v="清河湾棚户区改造项目7-10地块"/>
        <s v="科技创新城规划178路（规划206路-规划4号泵站）道路工程"/>
        <s v="DL07共乐片区A-21-D地块"/>
        <s v="三孔桥哈站二调住宅综合项目"/>
        <s v="国有土地使用权转让"/>
        <s v="DW16化工片区局部用地项目"/>
        <s v="哈尔滨市呼兰区宏信小学教学楼"/>
        <s v="阿城区金都A片区05-03地块"/>
        <s v="东北林业大学科技园小学校建设项目"/>
        <s v="东北林业大学科技园中学校建设项目"/>
        <s v="东北林业大学科技园区幼儿园项目"/>
        <s v="阿城经济开发区平岭路东侧地块"/>
        <s v="哈尔滨群力第二小学"/>
        <s v="黑龙江大北青生物制药有限公司"/>
        <s v="哈尔滨市XF25朝阳02片区H-03地块挂牌项目"/>
        <s v="科技创新城规划207路（规划185路-规划182路）道路工程"/>
        <s v="星港国际"/>
        <s v="道外区团结镇E片区E-01-26地块挂牌项目"/>
        <s v="哈尔滨市XF25-朝阳-02片区E-04、05地块"/>
        <s v="武警哈尔滨市消防支队华南城消防站"/>
        <s v="武警哈尔滨市消防支队天恒山消防站"/>
        <s v="五常市五常镇福熙悦尚小区"/>
        <s v="双利农贸市场"/>
        <s v="通河县水景湾二期住宅小区"/>
        <s v="颐康名都二期"/>
        <s v="阿城区上京B-05-03-01地块"/>
        <s v="哈尔滨市HD料甸B-20地块"/>
        <s v="绕城高速公路松北服务区"/>
        <s v="绕城高速公路大桥隧道管理所"/>
        <s v="绕城高速公路东北环管理所"/>
        <s v="给水工程"/>
        <s v="新兴镇卫生院业务用房"/>
        <s v="司法裁定及转让"/>
        <s v="科技创新城规划185路（规划206路-规划204路）道路工程"/>
        <s v="中煤能源黑龙江煤化工有限公司向阳门站（降压站）与合建CNG母站工程"/>
        <s v="哈尔滨电碳厂土地储备项目"/>
        <s v="德顺长药业"/>
        <s v="齐云医药"/>
        <s v="哈尔滨XF-进乡片区D-07A地块土地储备项目"/>
        <s v="济仁药业"/>
        <s v="圣迪仓储"/>
        <s v="泰诚医药"/>
        <s v="神志医院"/>
        <s v="五常市双兴加油站"/>
        <s v="哈西NG13-D-1-02地块净地挂牌项目"/>
        <s v="哈西NG13-D-1-02地块净地挂牌项目（公益性服务设施）"/>
        <s v="国际医养、康复医院及养老中心项目"/>
        <s v="建五常市拉林镇牛家镇牛家经开区两镇一区供水厂"/>
        <s v="安山中学教学楼"/>
        <s v="香坊区东巴安里地段棚改项目"/>
        <s v="金铸电控"/>
        <s v="童医生生物制药"/>
        <s v="文杰服饰"/>
        <s v="空间环境地面模拟装置"/>
        <s v="哈尔滨市教师发展中心项目"/>
        <s v="哈西NG13-D-1-01地块土地置换协议项目"/>
        <s v="哈西NG13-D-1-01地块土地置换协议项目(公益性服务设施)"/>
        <s v="香福供水加压泵站及配套管网工程"/>
        <s v="哈尔滨市群力污水处理厂升级改扩建工程"/>
        <s v="哈西客站地区DL10-C-2-1地块挂牌项目（公益性服务设施）"/>
        <s v="哈西客站地区DL10-C-2-1地块挂牌项目"/>
        <s v="哈西客站民主片区棚改安置项目（北42-2-01-A地块）"/>
        <s v="平房A区热源厂一期新建供热工程项目"/>
        <s v="朝鲜屯棚改项目DL09-F-09地块回迁安置房项目"/>
        <s v="严寒地区绿色建筑技术研发总部大厦"/>
        <s v="朝鲜屯棚改项目DL09-F-07-01地块回迁安置房、小区公益设施项目"/>
        <s v="盛隆国际小区五期"/>
        <s v="五常市山河镇爱民小区"/>
        <s v="五常市山河镇爱民小区商服楼"/>
        <s v="朝鲜屯棚改项目DL09-F-09地块"/>
        <s v="朝鲜屯棚改项目DL09-F-07-01地块"/>
        <s v="香坊区通乡街西侧地段棚改项目（A地块）"/>
        <s v="哈尔滨市NG14-王岗-B-04-01地块项目(公益性服务设施)"/>
        <s v="哈尔滨市NG14-王岗-B-04-01地块项目"/>
        <s v="关于哈尔滨鑫基房地产开发有限公司项目用地"/>
        <s v="群力新区087-2地块挂牌项目廉租房用地"/>
        <s v="哈尔滨市建文小学校"/>
        <s v="群力新区085地块挂牌项目廉租房用地"/>
        <s v="东安职工活动中心项目"/>
        <s v="依兰中泰能源煤层气有限公司项目用地"/>
        <s v="群力新区E-02-01地块加气站用地置换至哈西客站地区DL10-A-01-07地块土地置换项目"/>
        <s v="黑龙江省社会福利院失能老人护理楼"/>
        <s v="哈尔滨市第一医院全科医生规范化临床培养基地"/>
        <s v="黑龙江省香坊实验农场13-2号片区02地块"/>
        <s v="道外区团结镇D-01-08-01棚改项目"/>
        <s v="新建宾县居仁镇朝鲜族学校"/>
        <s v="阿城区玉泉镇F片区F-09地块"/>
        <s v="道外区团结镇D-01-08-01棚改"/>
        <s v="哈尔滨市阿城区AC0601-10-01地块"/>
        <s v="哈尔滨学院一期工程学生宿舍项目"/>
        <s v="哈阿公路零公里处划拨教育用地转让"/>
        <s v="尚志市亮河镇粮库路北侧A-01地块"/>
        <s v="松北区E-01-19地块土地储备项目"/>
        <s v="黑龙江省香坊实验农场13-2号片区01地块"/>
        <s v="依兰县瑞通城市基础设施建设有限公司"/>
        <s v="凯泽尔医药"/>
        <s v="朗格斯特科技公司"/>
        <s v="五常市民意加油站"/>
        <s v="黑龙江龙海博众汽车销售服务有限公司"/>
        <s v="宾州镇E-08地块"/>
        <s v="哈尔滨市松花江水源松北区域供水工程"/>
        <s v="哈尔滨迎宾路集中区洪湖路（四环辅路-昆仑路）道路工程"/>
        <s v="哈尔滨市NG14-王岗-B-02地块项目"/>
        <s v="哈尔滨市NG14-王岗-B-02地块项目（公益性服务设施）"/>
        <s v="祥和家园小区"/>
        <s v="国有土地使用权转让（司法裁定）"/>
        <s v="五常市拉林镇京旗新城小区"/>
        <s v="南岗区理工大学暨白家堡棚改项目廉租房、公租房、回迁安置房项目"/>
        <s v="海城铁路内陆港小区"/>
        <s v="铁路局内陆港C地块"/>
        <s v="海城内陆港B区"/>
        <s v="香坊区XF22-进乡片区D-07B地块项目"/>
        <s v="卫星激光通信研发生产基地"/>
        <s v="福泽之都小区"/>
        <s v="东北林业大学科技园金泽园净地挂牌项目(公益性服务设施)"/>
        <s v="东北林业大学科技园金泽园净地挂牌项目"/>
        <s v="哈尔滨市XFH-02-EE-01地块"/>
        <s v="煤五三号地块A地块棚改项目"/>
        <s v="巴彦县中奥能源有限公司"/>
        <s v="东北农业大学成栋学院新校区"/>
        <s v="66KV双城新华输变电工程"/>
        <s v="延寿县集中供热二期建设工程"/>
        <s v="南岗区理工大学暨白家堡棚改项目"/>
        <s v="依兰美林房地产开发有限公司用地项目"/>
        <s v="黑龙江地天通泰房地产开发有限公司项目用地"/>
        <s v="尚志经济开发区M-10-02地块"/>
        <s v="兴盛委片区A-18地块"/>
        <s v="兴盛委片区A-19地块"/>
        <s v="白马投资公司"/>
        <s v="万森包装"/>
        <s v="阿城区车站小学教学楼"/>
        <s v="哈尔滨市阿城区胜利小学分校教学楼"/>
        <s v="凯达加油站"/>
        <s v="道外区团结镇B-02-17-03地块"/>
        <s v="东北林业大学科技园A区A1地块净地挂牌项目（公益性服务设施）"/>
        <s v="哈尔滨劳动技师学院扩建项目（3#宿舍楼、4#宿舍楼、南区食堂）"/>
        <s v="东北林业大学科技园A区A1地块净地挂牌项目"/>
        <s v="恒达加油站"/>
        <s v="塑料制品业"/>
        <s v="五常市弘扬加油站"/>
        <s v="海城铁路内陆港小区A地块"/>
        <s v="哈尔滨亚泰矿产再生资源有限公司"/>
        <s v="尚志市北小河北侧A-16-1（理想城3号楼)地块"/>
        <s v="哈尔滨金属线材制品总厂企业改制土地资产处置事项"/>
        <s v="五常美晶米业有限公司"/>
        <s v="黑龙江旺达中药饮片科技有限公司"/>
        <s v="香福路19号土地储备项目"/>
        <s v="阿城区新华新区A片区A-12-01地块"/>
        <s v="阿城区杨树镇A-04-03-01地块"/>
        <s v="阿城区新华新区E-05-04地块"/>
        <s v="通河县朝鲜族学校教学楼项目"/>
        <s v="君祥佳园二期工程"/>
        <s v="富鑫家园二期"/>
        <s v="巴彦县悦和天下房地产开发有限公司"/>
        <s v="长安福特汽车有限公司哈尔滨乘用车生产基地项目"/>
        <s v="松北区松北镇广信幼儿园"/>
        <s v="群力新区057-2地块公益配套设施"/>
        <s v="哈尔滨市宇恒房地产开发有限公司（第一分公司）用地项目"/>
        <s v="团结镇K片区K-05-01地块"/>
        <s v="尚志经济开发区管委会10KV河东开闭所项目"/>
        <s v="黑龙江依兰地震台地震监测用房项目"/>
        <s v="黑龙江广通矿业科技发展有限公司石英砂大板制造项目"/>
        <s v="哈尔滨市第85中学校项目"/>
        <s v="江泰开发项目"/>
        <s v="香坊区XF14对俄出口加工区片区A-07-01局部地块"/>
        <s v="秦家农贸市场"/>
        <s v="南直路4号地块置换至群力新区057-2地块土地置换项目"/>
        <s v="外语城"/>
        <s v="巴彦县妇幼保健院用地项目"/>
        <s v="巴彦县疾病预防控制中心用地项目"/>
        <s v="阿城区原青岛啤酒厂地块"/>
        <s v="尚志大街南侧A-01-4地块"/>
        <s v="北岸润和城一期启动区棚改项目重核土地金事项"/>
        <s v="北岸润和城一期二阶段棚改项目重核土地金事项"/>
        <s v="宾安镇A-01地块"/>
        <s v="黑龙江泰程房地产开发有限公司协议补缴土地金"/>
        <s v="糖坊镇I-01地块"/>
        <s v="临江敬老服务中心"/>
        <s v="通河县新民粮库有限公司扩建储粮罩棚项目"/>
        <s v="群力新区启动区15-3地块挂牌项目"/>
        <s v="瑞冠豪居5号楼廉租房项目"/>
        <s v="哈尔滨太和成品油经销有限公司加油站"/>
        <s v="兰棱中心校新建校舍项目"/>
        <s v="商业（加油加气站）"/>
        <s v="哈尔滨市NG14-王岗-G-01-01地块项目（公益性服务设施）"/>
        <s v="哈尔滨市NG14-王岗-G-01-01地块项目"/>
        <s v="宾西镇B-02"/>
        <s v="NG13-哈西-C-09地块项目"/>
        <s v="国际农业科技创新中心项目"/>
        <s v="亚康北药"/>
        <s v="中药四厂"/>
        <s v="NG13-哈西-C-09地块项目（公益性服务设施）"/>
        <s v="哈尔滨医科大学幼儿园扩建项目"/>
        <s v="塑料瓶盖加工"/>
        <s v="哈南万达小学项目"/>
        <s v="烟草加工业"/>
        <s v="方正县妇幼保健院项目工程"/>
        <s v="方正县拘留所项目用地"/>
        <s v="方正县看守所项目用地"/>
        <s v="哈尔滨市瑞祥建筑安装有限公司申请租赁用地"/>
        <s v="哈飞福特车配套内饰件生产项目"/>
        <s v="西客站地区NG13哈西F-01地块协议项目（公益性服务设施）"/>
        <s v="西客站地区NG13哈西F-01地块协议项目"/>
        <s v="北方云(IDC)大数据产业园"/>
        <s v="汽车文化园（博物馆）"/>
        <s v="哈电集团（哈尔滨）哈锅锅炉制造技术有限公司生产基地建设项目"/>
        <s v="新榆工业园区YS-C-06-1地块挂牌项目"/>
        <s v="道外区东铁街1号改造项目公益服务设施"/>
        <s v="哈西北6-1地块改造项目"/>
        <s v="哈西北6-1地块改造项目（廉租房）"/>
        <s v="香坊区进乡街186号土地储备项目"/>
        <s v="方正县电业局得莫利变电所"/>
        <s v="方正镇棚户区改造A6区"/>
        <s v="通河县110千伏变电站（变电所用地）"/>
        <s v="通河县110千伏变电站（配套用地）"/>
        <s v="通河县岔林加油有限公司改变原土地用途补办"/>
        <s v="实训基地配套动力用房用地项目"/>
        <s v="哈尔滨华南城集中供热工程"/>
        <s v="尚志市卫生监督所新建工程建设项目"/>
        <s v="尚志市妇幼保健院移迁新建项目"/>
        <s v="哈尔滨三友物业"/>
        <s v="道外区东铁街1号土地储备项目"/>
        <s v="香坊区进乡街186号地块土地储备项目"/>
        <s v="巴彦中奥能源有限公司供燃气用地项目"/>
        <s v="木兰县秸秆生物天然气项目"/>
        <s v="东北林业大学科技园区A区A3地块净地挂牌项目"/>
        <s v="东北林业大学科技园区A区A3地块净地挂牌项目（公益性服务设施）"/>
        <s v="中国移动通信集团黑龙江有限公司依兰分公司用地"/>
        <s v="哈尔滨鑫达现代信息化物流贸易中心项目"/>
        <s v="实验综合楼"/>
        <s v="尚志大街南侧A-05-1地块"/>
        <s v="帽儿山镇红明屯中心路南侧B-01地块"/>
        <s v="群力公寓"/>
        <s v="帽儿山镇红明屯中心路北侧A-01地块"/>
        <s v="苇河镇铁西路南侧A-06地块"/>
        <s v="西客站地区NG13哈西E-14地块净地挂牌项目"/>
        <s v="方平加油站"/>
        <s v="天门乡永兴家园"/>
        <s v="会发镇恒源现代新城"/>
        <s v="机械加工修配"/>
        <s v="长安福特汽车有限公司哈尔滨PDC自建库建设项目"/>
        <s v="哈尔滨市学府学校"/>
        <s v="阿城区新华新区A-37-01地块"/>
        <s v="哈工大机器人集团总部综合体二期建设项目"/>
        <s v="煤五三号地块棚改项目"/>
        <s v="水韵紫城小区三期B区（一期）"/>
        <s v="哈尔滨XF22-进乡片区F-05地块土地储备项目"/>
        <s v="香坊区健康路97号土地储备项目"/>
        <s v="香坊区军民街02地块土地储备项目"/>
        <s v="宾县大个岭风力发电厂"/>
        <s v="方正县方正镇A8区"/>
        <s v="五常市山河站前广场小区"/>
        <s v="巴彦县拘留所"/>
        <s v="巴彦县看守所"/>
        <s v="松北区环西垃圾压缩中转站"/>
        <s v="五常市三星天然气有限公司建加气站"/>
        <s v="石墨非金属材料连铸铜包钢际雷接地材料加工"/>
        <s v="延河中学食堂宿舍楼"/>
        <s v="香坊区军民街01地块土地储备项目"/>
        <s v="香坊区进乡街02地块土地储备项目"/>
        <s v="宾州镇E-07地块"/>
        <s v="肥料制造"/>
        <s v="浓河镇污水处理厂"/>
        <s v="巴彦县综合社会福利中心"/>
        <s v="五常龙冶生物能源热电有限公司建生物质发电工程用地"/>
        <s v="香江水岸小区五期"/>
        <s v="黑龙江中油泰利达中泰燃气有限公司"/>
        <s v="新建泰华小区"/>
        <s v="哈尔滨市阿城区红星中学教学楼"/>
        <s v="优质大米及米粉生产项目"/>
        <s v="哈尔滨松北区万达66KV输变电新建工程"/>
        <s v="哈南公交职工公租房"/>
        <s v="广播电视台建电视转播台机房项目"/>
        <s v="演武基35KV变电所"/>
        <s v="南极国际公交首未站暨停车场项目"/>
        <s v="兴建家园公交停车场"/>
        <s v="跃兴街公交停车场项目"/>
        <s v="瑞中粮食"/>
        <s v="哈尔滨综合保税区A-09-02地块土地储备项目"/>
        <s v="通河县第三中学校综合实验楼建设项目"/>
        <s v="阿城区新华新区E-06-01地块"/>
        <s v="通河县园区职工住宅新区项目"/>
        <s v="阿城区新华新区E-05-03地块"/>
        <s v="阿城区新华新区E-05-02地块"/>
        <s v="浩宁新城四期"/>
        <s v="哈尔滨市黎明镇A-01地块"/>
        <s v="百姓联合自建商住楼"/>
        <s v="科技创新城规划185路（规划206路-规划209路）道路及附属工程"/>
        <s v="科技创新城规划207路（规划185路-规划188路）道路及附属工程"/>
        <s v="科技创新城规划186路（规划207-规划209）道路及附属工程"/>
        <s v="哈尔滨宝林老年公寓二期工程"/>
        <s v="进气歧管项目"/>
        <s v="轨道交通项目"/>
        <s v="涂料制造"/>
        <s v="纺织服装鞋帽制造业"/>
        <s v="道里区群力新区QL-D-18地块加气站项目"/>
        <s v="谷春艳国有土地使用权"/>
        <s v="原工商局国有土地使用权转让"/>
        <s v="广信新城（棚改）"/>
        <s v="北岸众和城一期棚改回迁安置小区（S-20-1）"/>
        <s v="阿城区宏盛隆糖机制造有限公司"/>
        <s v="沿江国际二期"/>
        <s v="宾州镇N-03"/>
        <s v="东北林业大学科技园区A区A2地块净地挂牌项目"/>
        <s v="东北林业大学科技园区A区A2地块净地挂牌项目(公益性服务设施)"/>
        <s v="宾州镇N-04"/>
        <s v="金色阳光小区服务设施项目"/>
        <s v="金色阳光小区项目"/>
        <s v="哈尔滨综合保税区查验区A08地块"/>
        <s v="哈尔滨综合保税区查验区A-07-02地块"/>
        <s v="哈尔滨保税区检疫区A-09-01地块"/>
        <s v="学府路电缆厂及周边改造项目（宗地2）"/>
        <s v="贮木场西侧地块"/>
        <s v="盛隆国际小区四期"/>
        <s v="哈尔滨松北金融商务中心基础设施及景观工程（一期）规划140路（规划160路-规划33路南）"/>
        <s v="盛隆国际三期"/>
        <s v="五常市小山子镇林苑商厦小区"/>
        <s v="明达开发项目"/>
        <s v="派信经贸"/>
        <s v="沿江国际二期棚改项目"/>
        <s v="新建富鑫家园小区"/>
        <s v="哈尔滨市万达城实验学校"/>
        <s v="哈尔滨太平国际机场航站楼地下附属设施工程"/>
        <s v="通乡街东侧地区棚户区改造项目"/>
        <s v="悦和新城小区"/>
        <s v="五常市世纪嘉园小区"/>
        <s v="五常市红旗供销合作社建商服楼"/>
        <s v="方正县农业技术推广中心新建仓库"/>
        <s v="哈尔滨市复旦路小学教学楼"/>
        <s v="新阳小区102号楼复建"/>
        <s v="平房区秀水名苑（三）期"/>
        <s v="道里区太平镇LK-A-02-02地块"/>
        <s v="哈南综合数据机楼工程"/>
        <s v="道里区太平镇LK-A-02-01地块"/>
        <s v="哈尔滨综合保税区B_03地块土地储备项目"/>
        <s v="科技创新城规划187路（规划206-规划207）道路及附属工程"/>
        <s v="方正县党校教学综合楼"/>
        <s v="团结镇K片区K-02-01地块"/>
        <s v="道外区DW-16化工片区E-04-02地块"/>
        <s v="团结镇K片区K-03-01地块"/>
        <s v="道外区龙凤路东侧局部02地块"/>
        <s v="团结镇K片区K-04-02地块"/>
        <s v="道外区龙凤路东侧局部05地块"/>
        <s v="团结镇K片区K-03-03地块"/>
        <s v="团结镇K片区K-04-01-01地块"/>
        <s v="团结镇K片区K-02-04地块"/>
        <s v="地段街-田地街交口地段棚户区改造项目01地块"/>
        <s v="道外区龙凤路东侧局部04地块"/>
        <s v="道外区DW-16化工片区C-03地块"/>
        <s v="理想百程家具"/>
        <s v="优美家居"/>
        <s v="五常市五常镇金禾国际二期"/>
        <s v="温泉水世界二期"/>
        <s v="哈尔滨市松花江水源供水工程—三水厂升级改造项目"/>
        <s v="哈尔滨市香坊区XF片区D-15-02-01地块"/>
        <s v="哈尔滨市香坊区XF11片区D-15-02-02"/>
        <s v="德馨嘉园三期"/>
        <s v="东北林业大学科技园B3地块净地挂牌项目"/>
        <s v="南岗区NG13-G-05地块净地挂牌项目（公益性服务设施）"/>
        <s v="阿城区康慧学校教学楼"/>
        <s v="南岗区NG13-G-05地块净地挂牌项目"/>
        <s v="道外区武源街A-02地块棚改项目"/>
        <s v="乳品厂棚改项目"/>
        <s v="生活垃圾焚烧发电项目"/>
        <s v="新兴双益路及支线道路和排水建设工程项目"/>
        <s v="公交机动车检测服务中心"/>
        <s v="花仙子浆果加工"/>
        <s v="武警黑龙江省森林总队警官宿舍新建"/>
        <s v="黑龙江四喜德勒食品有限公司建厂房"/>
        <s v="哈尔滨依家美林木业有限公司用地项目"/>
        <s v="五常镇居民李国办理用地"/>
        <s v="尚志经济开发区J-11-01地块"/>
        <s v="东北林业大学科技园B2地块净地挂牌项目"/>
        <s v="新发小区D01-8综合楼复建"/>
        <s v="新发小区D01-8综合楼复建项目"/>
        <s v="宾州镇B-08"/>
        <s v="宾州镇B-07地块"/>
        <s v="黑龙江省宝润饮品有限责任公司抗水解稳定离子钛灌装项目"/>
        <s v="汽车零部件加工"/>
        <s v="民生尚都二期棚改项目（DL-08地块）"/>
        <s v="仓储用地"/>
        <s v="伯爵公馆商住小区"/>
        <s v="英华医院"/>
        <s v="仓储项目"/>
        <s v="周家基础设施项目"/>
        <s v="家具制造业"/>
        <s v="道外陶瓷小区棚改异地安置项目F区"/>
        <s v="纸包装项目"/>
        <s v="仓储Y-02"/>
        <s v="改变土地用途"/>
        <s v="哈工大焊接集团研发生产中心"/>
        <s v="双兴加油站"/>
        <s v="哈尔滨市儿童医院松北院区"/>
        <s v="哈尔滨市妇幼保健院松北院区"/>
        <s v="哈尔滨市红十字中心医院松北院区"/>
        <s v="五常市金山绿水小区二期"/>
        <s v="拟商服用地"/>
        <s v="黑龙江省大庆油田2011年度产能建设系统工程"/>
        <s v="黑龙江省大庆油田2010年度产能建设系统工程"/>
        <s v="群力新区084-1地块项目"/>
        <s v="阿城区亚沟街道兴亚大街南侧地块"/>
        <s v="巴彦县兴隆热源厂规划调整"/>
        <s v="道外区三马地区北、中部片区棚改项目02-04地块廉租房"/>
        <s v="光伏电站"/>
        <s v="西集公园名苑二期"/>
        <s v="道里区群力新区102地块挂牌项目"/>
        <s v="阿城区新华新区01-01-A地块"/>
        <s v="阿城区新华新区B-01-01地块"/>
        <s v="尚志经济开发区M-11-03"/>
        <s v="南岗区新春09-D片区NG09-D-02-02地块挂牌项目"/>
        <s v="南岗区新春09片区B17、B19地块挂牌项目"/>
        <s v="南岗区新春09-D片区NG09-D-02-03地块挂牌项目"/>
        <s v="南岗区新春09片区B-17、B-19地块挂牌项目"/>
        <s v="南岗区新春09-D片区NG09-D-02-01地块挂牌项目"/>
        <s v="哈西DL10-C-04地块净地挂牌项目"/>
        <s v="巴彦县北星农机制造有限公司建设项目"/>
        <s v="哈尔滨宜家家居商场项目（地上人防）"/>
        <s v="哈西NG14-王岗-A-03-01地块净地挂牌项目"/>
        <s v="巴彦县载传木业有限公司建设项目"/>
        <s v="清河镇幸福家园小区建设项目"/>
        <s v="道外区团结镇国家级小城镇试点老镇区改造B区项目03地块"/>
        <s v="通河县商务粮食局申请协议"/>
        <s v="温泉水世界三期"/>
        <s v="翼龙庄园"/>
        <s v="美特印铁制罐"/>
        <s v="华南城小学"/>
        <s v="亿锡隆物流"/>
        <s v="开发区拟商服用地"/>
        <s v="道外区水泥路-利材路局部土地储备项目公益性服务设施"/>
        <s v="厂房"/>
        <s v="哈尔滨市宇恒房地产开发有限公司用地项目"/>
        <s v="新建寺院"/>
        <s v="延寿香其大豆深加工项目厂区建设"/>
        <s v="延寿县香其大豆深加工配套项目厂区建设"/>
        <s v="五常市牛家满族镇卫生院建门诊、住院处"/>
        <s v="苇河镇苇林路北侧A-01地块"/>
        <s v="帽儿山镇污水处理厂及排水管网工程"/>
        <s v="道外区团结镇C-02-28地块挂牌项目"/>
        <s v="道外区团结镇C-01-23地块挂牌项目"/>
        <s v="道外区水泥路-利材路局部土地储备项目"/>
        <s v="通河县铧子山景区接待中心二期项目"/>
        <s v="通河县铧子山景区接待中心一期项目"/>
        <s v="小中山路棚改项目"/>
        <s v="依兰灵芝世家长白山生物科技有限公司用地项目"/>
        <s v="档案存储及金融信息管理中心"/>
        <s v="划拨用地补办手续"/>
        <s v="非金属矿物制品业"/>
        <s v="东北林大科技园科技大厦项目"/>
        <s v="哈尔滨首钢武中钢材加工配送中心项目"/>
        <s v="宾州镇K-04"/>
        <s v="香坊区小中路棚改项目"/>
        <s v="长安福特汽车有限公司哈尔滨乘用车生产基地项目八万平停车场"/>
        <s v="龙泽?金水尚都项目（A-03地块）公益性服务设施"/>
        <s v="年产20万车副乘用车座椅及汽车部件的生产基地"/>
        <s v="西客站地区NG13-哈西-E-01-02地块净地挂牌项目"/>
        <s v="地中海阳光住宅小区"/>
        <s v="地中海阳光住宅二区"/>
        <s v="物流仓储中心三期"/>
        <s v="新校区建设"/>
        <s v="商品混凝土制造"/>
        <s v="化学方剂制造"/>
        <s v="货物运输"/>
        <s v="韩甸财富家园"/>
        <s v="哈尔滨市NG14-王岗-A-01地块净地挂牌项目"/>
        <s v="哈尔滨市NG14-王岗-A-03地块净地挂牌项目"/>
        <s v="通河岔林河风电场工程"/>
        <s v="划拨土地转"/>
        <s v="红星社区A-01-02地块"/>
        <s v="国有土地使用权"/>
        <s v="哈尔滨市DL11-群力乡-02片区F-03地块局部用地"/>
        <s v="宾州镇C-01"/>
        <s v="香坊区XF31片区3号地项目"/>
        <s v="香坊区XF31片区1号地项目"/>
        <s v="新建通河县规划及档案综合馆"/>
        <s v="通河县祥顺污水处理厂"/>
        <s v="笃信社区A-02-04地块"/>
        <s v="哈尔滨普方药业饮片有限公司新建项目"/>
        <s v="哈尔滨市北兴房屋开发有限责任公司用地项目"/>
        <s v="依兰县瑞立酒业有限公司用地项目"/>
        <s v="五常市万宝学校建综合楼、蓝球馆"/>
        <s v="景光媚受让土地使用权事项"/>
        <s v="哈尔滨市九信房地产开发有限公司用地项目"/>
        <s v="五常市福熙帝景小区"/>
        <s v="海尔（哈尔滨）虚实网服务园二期"/>
        <s v="海尔（哈尔滨）创新产业园"/>
        <s v="仓储"/>
        <s v="方正县松南乡秋然新居"/>
        <s v="亮河镇正阳路东侧A-01-1地块"/>
        <s v="哈尔滨师范大学附属实验学校顺迈校区"/>
        <s v="汽车救援中心"/>
        <s v="苇河镇苇林路南侧A-01地块"/>
        <s v="哈尔滨市龙轩路小学"/>
        <s v="通河县盛世祥和家园小区四期"/>
        <s v="哈尔滨市致远学校"/>
        <s v="哈尔滨开发区迎宾路集中区KFQ01-yb1-J-05-02地块土地储备项目"/>
        <s v="通河县盛世祥和家园小区三期项目"/>
        <s v="道外区团结镇国家级小城镇试点老镇区改造B区项目01地块"/>
        <s v="方正县社会保险事业服务中心"/>
        <s v="方正县就业和社会保障服务中心"/>
        <s v="中兴广场名苑小区用地批复"/>
        <s v="巴彦县明达水泥制品有限责任公司"/>
        <s v="中央大街南侧A-03b地块"/>
        <s v="鑫宇尚城项目用地批复"/>
        <s v="盛隆国际小区二期用地批复"/>
        <s v="企业破产"/>
        <s v="A07-01地块（公共交通车辆停车场）"/>
        <s v="综合业务用房（海关、国检专业业务用房）"/>
        <s v="A04地快（公共交通车辆停车场）"/>
        <s v="王岗镇新铁社区"/>
        <s v="尚志绥满公路片区A--08地块"/>
        <s v="新建中心小学"/>
        <s v="新建中心幼儿园"/>
        <s v="道外区团结镇国家级小城镇试点老镇区改造B区项目02地块"/>
        <s v="华利粮食加工仓储项目"/>
        <s v="食品生物产业园"/>
        <s v="通河CNG储配站建设项目"/>
        <s v="南岗区哈西地区北14（A-02）地块招标项目"/>
        <s v="通河CNG加气子站建设项目"/>
        <s v="黑龙宫镇镇中路东侧A--01地块"/>
        <s v="灏丽新城二期"/>
        <s v="粮食收储"/>
        <s v="大贵镇富贵家园小区建设"/>
        <s v="人和嘉园B区"/>
        <s v="纯净水"/>
        <s v="通河县书香名居小区"/>
        <s v="通河县隆鑫小区二期一号楼建设项目"/>
        <s v="阿城区金龙山镇头道河子片区C-18道口"/>
        <s v="蜂龙实业"/>
        <s v="新建厂房项目"/>
        <s v="新建日杂公司烟花爆竹仓库项目"/>
        <s v="哈尔滨开发区迎宾路集中区KFQ01-yb1-01-J-05-02地块土地储备项目"/>
        <s v="哈尔滨开发区迎宾路集中区KFQ01-yb1-01-J-05-01地块土地储备项目"/>
        <s v="香坊区农场街18号土地储备项目"/>
        <s v="民和乡C-01"/>
        <s v="马延乡太和村通村路南侧A-01地块"/>
        <s v="道里区太平镇LK-A-01地块"/>
        <s v="方正镇一宗工业用地"/>
        <s v="晨峰加油站"/>
        <s v="巴彦县育新小学第二校区"/>
        <s v="尚志市北小河以北A-02a地块"/>
        <s v="方正镇城北一宗工业用地"/>
        <s v="方正镇城北新区一宗商服用地"/>
        <s v="学府佳园小区"/>
        <s v="哈尔滨北方花木科研培育推广中心"/>
        <s v="年产肉制品2000吨生产车间"/>
        <s v="哈尔滨宝钢制罐项目"/>
        <s v="哈尔滨市依兰巨权清洁能源发展有限公司用地项目"/>
        <s v="香坊区安埠商圈核心区改造棚改项目（03-01地块）回迁房等分摊用地"/>
        <s v="尚志经济开发区B-07地块"/>
        <s v="延寿县继鸿汽车汽车销售服务有限公司"/>
        <s v="尊荣华府小区"/>
        <s v="金属制品业"/>
        <s v="通用设备制造业"/>
        <s v="黑龙江诚源置业投资有限公司蛋白牛肉清真食品加工项目"/>
        <s v="大唐哈尔滨第一热电厂1号机循环水余热回收利用项目"/>
        <s v="哈尔滨市成高子镇污水处理工程"/>
        <s v="黑龙江诚源置业投资有限公司物联网城项目"/>
        <s v="黑龙江诚源置业投资有限公司商住服务中心项目"/>
        <s v="哈尔滨太平国际机场扩建工程"/>
        <s v="开发建设商住综合楼"/>
        <s v="和谐家园二期"/>
        <s v="盛世国际住宅小区"/>
        <s v="电气机械及器材制造业"/>
        <s v="山水庭苑"/>
        <s v="开发区拟工业用地"/>
        <s v="香坊区安埠商圈核心区改造棚改项目（03-01地块）"/>
        <s v="金都大酒店"/>
        <s v="东安窑地换热站项目"/>
        <s v="110KV清河输变电工程"/>
        <s v="华尚开发项目"/>
        <s v="哈西H片区H-10-02地块项目（公益性配套设施）"/>
        <s v="哈西H片区H-10-02地块项目"/>
        <s v="通河县鑫生农机有限公司建设项目"/>
        <s v="哈南工业新城集中供热热源厂R4换热站"/>
        <s v="哈南工业新城集中供热热源厂R8换热站"/>
        <s v="通河县船口石油经销有限责任公司船口加油站建设项目"/>
        <s v="哈南工业新城集中供热热源厂R6换热站"/>
        <s v="办公楼、车库、调度室"/>
        <s v="宾州镇H-11"/>
        <s v="黑龙江纳兰满族文化博物馆建设项目"/>
        <s v="综合酒店"/>
        <s v="物流仓储"/>
        <s v="丽水人家小区"/>
        <s v="烤醋生产项目"/>
        <s v="包装印刷"/>
        <s v="康乐嘉园二期"/>
        <s v="海城地下停车场及商服"/>
        <s v="北岸宝宇"/>
        <s v="教学楼、综合楼"/>
        <s v="阿城区山水新城W-024-A地块"/>
        <s v="包装材料"/>
        <s v="创越国际公馆"/>
        <s v="尚志镇尚五路南侧A-01地块"/>
        <s v="哈尔滨市国有粮油购销有限公司"/>
        <s v="鸡西市成业房地产开发有限公司用地项目"/>
        <s v="新能源客车项目"/>
        <s v="哈尔滨团结集中供热项目"/>
        <s v="果蔬饮料生产"/>
        <s v="自然人李勇受让土地使用权"/>
        <s v="哈西NG14-王岗-C-03地块净地挂牌项目"/>
        <s v="哈西NG14-王岗-C-03地块净地挂牌项目（廉租房、公租房、公益性服务设施）"/>
        <s v="山洪配套基础设施建设项目"/>
        <s v="五常市御品香米业有限公司建仓库"/>
        <s v="顺美塑业"/>
        <s v="平新特勤消防站"/>
        <s v="新建香江水岸三期"/>
        <s v="北仓农业"/>
        <s v="黑龙江省重竞技运动管理中心改扩建二期"/>
        <s v="中国建银投资有限责任公司补办手续"/>
        <s v="音乐教学楼及音乐厅二期工程项目"/>
        <s v="哈尔滨市中广房地产开发有限公司用地"/>
        <s v="黑龙江昊诚集团房地产开发有限公司用地的批复"/>
        <s v="香滨路枢纽站"/>
        <s v="哈西NG13-G-05-05地块净地挂牌项目"/>
        <s v="好德食品"/>
        <s v="蚂蚁河东侧A片区A-01-01项目"/>
        <s v="蚂蚁河东侧A片区A-02-01项目"/>
        <s v="松北环卫车队建设工程"/>
        <s v="哈尔滨市通河县妇幼保健院项目"/>
        <s v="鸡蛋生产及现代禽肉主食加工产业"/>
        <s v="鸡蛋生产及现代禽肉主食加工产业化项目"/>
        <s v="松浦加油站"/>
        <s v="康隆药业"/>
        <s v="哈双北路0.5公里处A-01地块项目"/>
        <s v="南直路加油站"/>
        <s v="哈尔滨达民食品有限公司"/>
        <s v="黑龙江文汇经济发展有限公司"/>
        <s v="金安国泰城"/>
        <s v="道外区团结镇C-18-01-1地块挂牌项目"/>
        <s v="盛安商城一期"/>
        <s v="哈尔滨跨境电子商务产业园"/>
        <s v="民和乡2014A"/>
        <s v="香坊区嵩山路、赣水路交口西南角地块土地储备项目（嵩山路与赣水路所夹地段旧城区改建及医疗卫生设施提档升级项目）"/>
        <s v="宾西林场AA-01-02"/>
        <s v="宾西林场AA-01-01"/>
        <s v="宾西林场AA-01-05"/>
        <s v="宾西林场AA-01-04"/>
        <s v="宾西林场AA-01-03"/>
        <s v="清洁能源项目"/>
        <s v="阿城一中翻扩建教学楼"/>
        <s v="道外区团结镇C-21地块挂牌项目"/>
        <s v="汇百川加油站"/>
        <s v="生态园三期"/>
        <s v="联谊佳园一期"/>
        <s v="群力西区E-03-04-01地块"/>
        <s v="尚志镇红星社区A-01-03地块"/>
        <s v="纸制品包装业"/>
        <s v="天福嘉园五期"/>
        <s v="南区福运路供水井项目"/>
        <s v="龙宾路高位水池项目"/>
        <s v="市政道路项目"/>
        <s v="市政绿地项目"/>
        <s v="开发区污水厂项目"/>
        <s v="大成玉米南供水井项目"/>
        <s v="黑龙江藏格肥业有限公司"/>
        <s v="物流仓储中心二期"/>
        <s v="哈尔滨中合农产品批发市场"/>
        <s v="毛毛食品"/>
        <s v="馨滋食品"/>
        <s v="新金利商贸"/>
        <s v="周龙宇商服楼"/>
        <s v="哈尔滨商业大学建设教师公寓项目"/>
        <s v="五常市五常镇居民李义君"/>
        <s v="电力电子设备制造"/>
        <s v="密封材料制造"/>
        <s v="嘉合盛商住小区"/>
        <s v="公园丽景四期"/>
        <s v="塑料瓶盖加工项目"/>
        <s v="香坊区园艺村棚改项目（地块二）公租房、回迁房、小区公益设施"/>
        <s v="方正县电业局方北变电所"/>
        <s v="方正县电业局永丰变电所"/>
        <s v="方正县会发河西变电所"/>
        <s v="方正县电业局宝兴变电所"/>
        <s v="哈尔滨市消防防灾救灾实训基地及战勤保障大队建设项目"/>
        <s v="海润物流"/>
        <s v="元亨生物"/>
        <s v="哈尔滨华润燃气有限公司五常分公司建厂房"/>
        <s v="外贸街南侧A-02地块"/>
        <s v="五常市山河镇东铁家园"/>
        <s v="哈尔滨市中实学校翻建项目"/>
        <s v="笃信社区铁南委（外贸街南侧）A-01地块"/>
        <s v="满园组团"/>
        <s v="香坊区园艺村地段棚改项目（地块二）"/>
        <s v="雪都尚品一期工程"/>
        <s v="新榆工业园区局部地块土地挂牌项目"/>
        <s v="康宝源生物工程"/>
        <s v="木制品加工"/>
        <s v="道外区团结镇C片区C-22-01-1地块挂牌项目"/>
        <s v="宾州镇Z-004地块"/>
        <s v="宾州镇Z-30地块（锅炉房）"/>
        <s v="松江铜矿D-10"/>
        <s v="延寿县中和中学食堂"/>
        <s v="延寿县新村学校食堂、宿舍"/>
        <s v="金泰华庭综合楼"/>
        <s v="侵华日军第七三一部队罪证陈列馆新馆建设项目"/>
        <s v="宾州镇AF-01-01"/>
        <s v="五常市教育局建亚臣中学二期"/>
        <s v="宾州镇S-02地块"/>
        <s v="宾州镇R-04-02"/>
        <s v="黑龙江德益堂集团建厂房、办公室"/>
        <s v="建五常市团山加油站"/>
        <s v="哈尔滨市道里区十六中学人防工程"/>
        <s v="综合实训楼"/>
        <s v="西客站地区NG13-哈西-E-01-01地块净地挂牌项目"/>
        <s v="通用零部件制造及机械修理"/>
        <s v="综合救援实训基地暨消防中队营房"/>
        <s v="哈西NG14-王岗-A-03-02地块净地挂牌项目"/>
        <s v="哈西NG14-王岗-A-03-02地块净地挂牌项目（公益配套设施）"/>
      </sharedItems>
    </cacheField>
    <cacheField name="宗地位置" numFmtId="0">
      <sharedItems count="1542">
        <s v="松北区规划291路以东、规划河道以南、A-13-01-02号地块以西、规划21路以北"/>
        <s v="呼兰区双井街道双井村"/>
        <s v="延寿县新中医院西侧"/>
        <s v="松北区规划184路以北、规划212路以西、智能制造产业园以东、B-01-13-02-02地块以南"/>
        <s v="五常市背荫河镇白旗村永和屯北地块"/>
        <s v="加信镇东南部"/>
        <s v="宾县新一中北侧"/>
        <s v="松北区"/>
        <s v="南岗区东至哈南三路、南至高压廊道、西至哈南二路、北至南岗创业园项目用地界线"/>
        <s v="南岗区哈南一路东侧局部地段"/>
        <s v="松北区A-15-02号地块以东、创新路以南、科技一街以西、创新一路以北"/>
        <s v="松北区规划298路、规划318路、规划299路、规划158路围合区域"/>
        <s v="松北区规划299路、规划294路、规划139路、规划318路围合区域"/>
        <s v="松北区规划298路、规划294路、规划299路、规划318路围合区域"/>
        <s v="松北区中源大道以南、规划294路以北、规划298路以东、规划139路以西位置"/>
        <s v="松北区规划299路、规划318路、规划139路、规划158路围合区域"/>
        <s v="道里区民力街、桃园路、东方大街、规划路围合区域"/>
        <s v="宾州镇西城街一委"/>
        <s v="松北区规划九州路以北、规划207路以西、巨宝三路以南、智谷四街以东位置"/>
        <s v="松北区规划巨宝路以北、规划207路以西、九洲路以南、智谷四街以东位置"/>
        <s v="松北区规划211路、规划179路、规划178、智谷四街围合区域"/>
        <s v="南岗区保健路123号"/>
        <s v="宾州镇西城街"/>
        <s v="哈尔滨市道外区振江街15号"/>
        <s v="巴彦镇新城区"/>
        <s v="巴彦镇"/>
        <s v="香坊区乐园街"/>
        <s v="香坊区电塔街与文政街交口西南角"/>
        <s v="南岗区文昌街文景头道街文景街中海文昌公馆围合区域"/>
        <s v="承旭街道承旭村"/>
        <s v="松北区世茂大道以北、智谷三街以西、规划185路以南、智谷大街以东位置"/>
        <s v="松北区规划183路以北、泰豪熙江悦项目以西、规划185路以南、规划207路以东位置"/>
        <s v="松北区创新一路、创新二路、科技五街围合区域"/>
        <s v="松北区世茂大道以北、泰豪熙江悦项目以西、规划183路以南、规划207路以东位置"/>
        <s v="南岗区文昌街、文景头道街、文景街、中海文昌公馆围合区域"/>
        <s v="松北区规划路296路以东、规划路160路以北、规划路158路以南、规划路297路以西"/>
        <s v="新兴街道新兴村"/>
        <s v="延寿县中爱爱心老年公寓东北"/>
        <s v="宾州镇奋斗街北环路北侧"/>
        <s v="平房区滨电街、联盟大街、哈南第二大道、用地界线围合区域"/>
        <s v="道外区横八西路与纵六西路交口东南角"/>
        <s v="五常市山河镇平安村"/>
        <s v="新兴街道东光村"/>
        <s v="道外区横八西路与龙电路东南角"/>
        <s v="香坊区哈平路239号"/>
        <s v="松北区规划294路以南、规划318路以北、规划140路以东、规划142路以西"/>
        <s v="松北区规划318路以南、规划158路以北、规划140路以东、规划142路以西"/>
        <s v="香坊区巴安里街-果园街东南角"/>
        <s v="香坊区巴安里街－果园街东南角"/>
        <s v="道里区康安二道街副4号"/>
        <s v="道台桥镇"/>
        <s v="依兰镇城东"/>
        <s v="五常市五常镇尽朝晖街"/>
        <s v="五常市自然资源局"/>
        <s v="承旭街道长勇村"/>
        <s v="阿城区金龙山镇砖庙子片区"/>
        <s v="五常市龙凤山镇乐园村"/>
        <s v="松北区浦源路2468号"/>
        <s v="牌路大街西侧"/>
        <s v="松北区规划145路以南、规划164路以北、规划296路以东、规划297路以西"/>
        <s v="兴隆镇工业园区"/>
        <s v="依兰县团山子乡幸福村"/>
        <s v="哈尔滨市阿城区牌路大街西侧"/>
        <s v="宾县宾州镇西城街"/>
        <s v="依兰县团山子乡演武基村"/>
        <s v="平房区哈南十五路、哈南第八大道公共绿地、项目用地界线围合区域"/>
        <s v="通河县沿江一号路北侧、规划路东侧。"/>
        <s v="平房区"/>
        <s v="松北区天马路与月亮一路交口"/>
        <s v="道外区振江街与南新街交口东北侧"/>
        <s v="道外区公益街北侧"/>
        <s v="黑龙江牛家经济开发区（南区）、葵花物流区南侧、黑大公路西地块"/>
        <s v="通河县祥顺镇良种场一分厂"/>
        <s v="松北区规划146路与规划159路交汇处"/>
        <s v="松北区规划211路、规划181路、规划180、规划212路围合区域"/>
        <s v="松北区规划204路以西、规划187路以南、B-03-09地块以东、电子产业园以北"/>
        <s v="松北区规划211路、规划179路、规划180、智谷四街围合区域"/>
        <s v="香坊区哈成路与成高子北路交口东北角"/>
        <s v="香坊区规划路、香坊南北路17、规划广场用地、规划路围合区域"/>
        <s v="香坊区东西街10、香坊南北路17、规划路、规划路围合区域"/>
        <s v="公滨路、规划路、农科街、香坊南北路17围合区域"/>
        <s v="农科街、规划路、香坊东西街10、香坊南北路17围合区域"/>
        <s v="五常市山河镇赵连屯"/>
        <s v="松北区规划172路以南、规划203路以西、HX-05-04号地块以东、规划179路以北"/>
        <s v="松北区规划172路以南、规划207路以西、规划203路以东、规划179路以北"/>
        <s v="通河县桦树村南、通河县龙能资源再生利用有限公司北侧"/>
        <s v="平房区大连路、东海路、用地界线围合区域"/>
        <s v="松北区规划186路以北、规划184路以西、规划187路以南、规划209路以东"/>
        <s v="巴彦镇黎明街"/>
        <s v="香坊区保税南环路与保税二路交口西北侧"/>
        <s v="香坊区保税南环路与保税三路交口西北侧"/>
        <s v="承旭街道长勇村、永治街道长产村"/>
        <s v="香坊区保税北环路与保税二路交口东南角"/>
        <s v="香坊区化工路103号"/>
        <s v="尚志镇东浦北一道街北侧、东浦北二道街南侧、广场东路东侧"/>
        <s v="道里区群力第五大道与三环路交汇处"/>
        <s v="道里区榆树镇江南中环路与纬四路交汇处"/>
        <s v="道里区秦岭路与群力第六大道东北侧"/>
        <s v="临江乡新发村，永胜镇乐乡村、胜强村、永乐村、农丰镇永久村"/>
        <s v="临江乡新发村、新富村、民强村、松江村、建江村、三家村"/>
        <s v="尚志镇解放路东侧、规划北一道街北侧、乌珠河西侧、北小河南侧，尚义委棚改A-01地块内"/>
        <s v="阿城区"/>
        <s v="松北区规划179路以南、规划210路以西、HX-05-08号地块以东、规划178路以北"/>
        <s v="方正县方正镇城南经济开发区，富士路以东、高速公路管理站以北、南环路以南、旱田地以西。"/>
        <s v="松北区规划169路以南、规划207路以西、规划202路以东、规划168路以北"/>
        <s v="松北区规划180路以南、规划203路以西、规划210路以东、规划172路以北"/>
        <s v="松北区规划168路以南、规划207路以西、规划202路以东、规划176路以北"/>
        <s v="松北区规划179路以南、规划203路以西、规划210路以东、规划178路以北"/>
        <s v="松北区规划支路以北、规划207路以西、B-02-23-03-01号地块以东"/>
        <s v="宾西经济技术开发区"/>
        <s v="利民开发区西八大街东、福州路北"/>
        <s v="新兴街道新民村、东朴村"/>
        <s v="宾县满井镇满井村"/>
        <s v="松北区中源大道以北、江康街以东"/>
        <s v="南岗区科学大道与南兴街交角以北地段"/>
        <s v="南岗区科学大道与中兴左街交角以北地段"/>
        <s v="香坊区香坊东西街58与保税一路交口西北侧"/>
        <s v="依兰镇东顺城路北段东侧"/>
        <s v="香坊区规划路、规划路、香坊南北路15、规划中小学用地围合区域"/>
        <s v="香坊区规划路、规划路、规划广场用地、香坊南北路15"/>
        <s v="五常市新曙光街文化广场"/>
        <s v="道里区城乡路248号"/>
        <s v="哈尔滨市道里区城乡路252号"/>
        <s v="南岗区三环路与兴隆路交角以东地段"/>
        <s v="哈尔滨市道里区城乡路248号"/>
        <s v="黑龙江牛家经济开发区（南区）、保收食品南、京旗源酒业西、滨南路东地块"/>
        <s v="学府路191号（土地证证载学府路35号）"/>
        <s v="松北区科技创新城规划209路以西、规划193路以北地段"/>
        <s v="道外区东开源街与南极三道街东北角"/>
        <s v="依兰镇三姓路北段西侧"/>
        <s v="方正县站前南大街与同安路交口西北侧，新建水源井群位于方正镇北部三门于家区域。"/>
        <s v="松北区规划175路以北、规划209路以东、规划176路以南、规划203路以西"/>
        <s v="香坊区"/>
        <s v="五常市拉林镇解放街"/>
        <s v="宾州镇二龙山村"/>
        <s v="延寿镇胜利街13委"/>
        <s v="松北区世茂大道以南、中观国际小区以北、天元街以西"/>
        <s v="松北区巨宝四路以北、智谷大街以西、万宝大道以南、智谷四街以东"/>
        <s v="利民开发区雪花路南"/>
        <s v="松北区规划160路以南、H-02-21-2号地块以北、东北亚大街以东、规划296路以西"/>
        <s v="延寿镇团结街01委"/>
        <s v="松北区避暑城规划路02、避暑城规划路03、丰江路、避暑城规划路01围合区域"/>
        <s v="松北区观江路、避暑城规划路04、丰江路、规划水系围合区域"/>
        <s v="松北区观江路、避暑城规划路01、避暑城规划路02、避暑城规划路03围合区域"/>
        <s v="松北区富江路、避暑城规划路04、丰江路、规划水系围合区域"/>
        <s v="松北区观江路、海洋大道、规划水系围合区域"/>
        <s v="松北区避暑城规划路02、北黑公路、丰江路、避暑城规划路01围合区域"/>
        <s v="松北区避暑城规划路01、北黑公路、观江路、BSC-A-11-03号地块围合区域"/>
        <s v="平房区哈南十一路、规划路、哈南九路、哈南第十二大道"/>
        <s v="松北镇集乐村"/>
        <s v="南岗区哈西大街延长线东侧"/>
        <s v="东侧为河渠路、南侧为东浦北一道街、西侧为党校、北侧为东浦北二道街"/>
        <s v="平房区霞光路、月华路西北侧"/>
        <s v="南岗区哈西大街延长线西侧"/>
        <s v="通河县隆达山大街西侧、稻香路北侧"/>
        <s v="道外区振江街与南新街交口东南侧"/>
        <s v="阿城区蜚克图镇哈同公路南侧"/>
        <s v="松北区B-02-22-02地块以南、规划185路以北、B-02-23-01地块以西、智谷四街以东"/>
        <s v="道外区东棵街-先锋路北侧区域"/>
        <s v="道外区东棵街—先锋路北侧区域"/>
        <s v="哈东阿城园区"/>
        <s v="哈尔滨市道里区镇"/>
        <s v="南岗区泰山路地下"/>
        <s v="黑龙江依兰经济开发区"/>
        <s v="松北区规划14路以南、15路以北、11路以东、拉萨路以西"/>
        <s v="松北区202国道与规划17号南街坊内"/>
        <s v="松北区规划12路以西、拉萨路以东、规划16路以南、规划17路以北地段"/>
        <s v="松北区规划12路以西、拉萨路以东、规划16路以南、规划17路以北"/>
        <s v="新兴街道新胜村"/>
        <s v="永治街道永治村"/>
        <s v="香坊区信义沟（地块89）"/>
        <s v="香坊区地铁1号线三期同江路站（地块4）"/>
        <s v="香坊区地铁1号线三期瓦盆窑站（地块7）"/>
        <s v="香坊区信义沟（地块12）"/>
        <s v="香坊区信义沟（地块88）"/>
        <s v="香坊区地铁1号线三期瓦盆窑站（地块8）"/>
        <s v="香坊区信义沟（地块13）"/>
        <s v="香坊区信义沟（地块90）"/>
        <s v="香坊区电塔街（地块15）"/>
        <s v="香坊区地铁1号线三期同江路站（地块1）"/>
        <s v="香坊区地铁1号线三期瓦盆窑站（地块6）"/>
        <s v="香坊区地铁1号线三期瓦盆窑站（地块11）"/>
        <s v="香坊区地铁1号线三期同江路站（地块5）"/>
        <s v="香坊区地铁1号线三期同江路站（地块2）"/>
        <s v="香坊区地铁1号线三期同江路站（地块3）"/>
        <s v="香坊区信义沟（地块14）"/>
        <s v="香坊区信义沟（地块91）"/>
        <s v="香坊区地铁1号线三期瓦盆窑站（地块10）"/>
        <s v="香坊区信义沟（地块86）"/>
        <s v="香坊区信义沟（地块87）"/>
        <s v="香坊区信义沟（地块92）"/>
        <s v="香坊区信义沟（地块11）"/>
        <s v="香坊区地铁1号线三期瓦盆窑站（地块9）"/>
        <s v="香坊区长江路（地块11）"/>
        <s v="香坊区公滨路（地块5）"/>
        <s v="香坊区电塔街（地块18）"/>
        <s v="香坊区公滨路（地块7）"/>
        <s v="香坊区公滨路（地块2）"/>
        <s v="香坊区公滨路（地块3）"/>
        <s v="香坊区电塔街（地块16）"/>
        <s v="香坊区电塔街（地块19）"/>
        <s v="香坊区公滨路（地块6）"/>
        <s v="香坊区电塔街（地块17）"/>
        <s v="香坊区公滨路（地块4）"/>
        <s v="香坊区公滨路（地块1）"/>
        <s v="道里区、双城区"/>
        <s v="道外区团结镇华南中路东侧"/>
        <s v="哈东一号雨水泵站以及配套管线工程"/>
        <s v="松北区鑫源街以西、E-02-02号地块以东、中源大道以南、滨北街以北区域"/>
        <s v="香坊区拥军路与规划华北街交口西北侧"/>
        <s v="香坊区拥军路与规划华北街交口西南侧"/>
        <s v="道里区秦岭路与群力第六大道交口东北侧"/>
        <s v="哈尔滨市道外区大新街139号"/>
        <s v="松北区鑫源街以西、E-02-05号地块以东、滨北街以南、世博路以北区域"/>
        <s v="道外区三机街、三棵头道街、三棵小学、滨州铁路围合区域"/>
        <s v="南岗区文兴街与规划工电街交口"/>
        <s v="道外区规划商业用地-团结南北路15-团结东西路18-规划商业用地"/>
        <s v="哈尔滨市道外区三机街、三棵头道街、三棵小学、滨州铁路线围合区域"/>
        <s v="双城区堡东新区"/>
        <s v="香坊区哈平路六道街副45号"/>
        <s v="道外区水源路"/>
        <s v="南岗区长江路55号"/>
        <s v="南岗区邮政街与龙江街交口"/>
        <s v="松北区乐业镇"/>
        <s v="阿城区新华工业园区"/>
        <s v="道里区三环路、机场快速路、燕山路、规划路围合区域"/>
        <s v="香坊区哈平路154号"/>
        <s v="平房区祥云路、晨曦路西北侧"/>
        <s v="依兰县新楼巷南侧"/>
        <s v="道外区三机街-南直路"/>
        <s v="依兰县朝阳新区广源街南侧"/>
        <s v="香坊区三合路与三环路交口西北侧"/>
        <s v="南岗区吉林街与花园街交口处"/>
        <s v="延寿镇胜利街09委"/>
        <s v="松北区科技创新园A区规划路22以北、雪花南路以南、雪花东路以西地段"/>
        <s v="松北区科技创新园A区雪花路以东、雪花南路以北、雪花路以南、雪花东路以西路地段"/>
        <s v="松北区世茂大道以南、规划21路以北、规划01路以东、规划02路以西地段"/>
        <s v="道外区团结镇团结南北路25与团结东西路22交口以北"/>
        <s v="松北区规划186路以南、规划支路以北、规划207路以西、B-02-22-02-04号地块以东"/>
        <s v="松北区规划175路以北、规划207路以西、规划176路以南、C-02-07-02-02号地块以东"/>
        <s v="尚志市尚志镇尚义委"/>
        <s v="松北区科技创新园A区雪花东路以东、雪花路以南、规划路10以西地段"/>
        <s v="松北区科技创新园A区规划路22以北、雪花东路以东、规划路10以西地段"/>
        <s v="南岗区王岗镇兴农大街与兴隆路交叉口东南角局部地段"/>
        <s v="南岗区学府四道街10号"/>
        <s v="道里区地段街1号院内"/>
        <s v="巴彦镇松江路东侧拥政路北侧"/>
        <s v="香坊区通郊南路9号"/>
        <s v="香坊区香坊南北路18与闽江路交汇处西南角"/>
        <s v="延寿镇团结街02委"/>
        <s v="松北区规划11路以东、规划18路以北的区域"/>
        <s v="香坊区保税大道与保税二路交口东南角"/>
        <s v="香坊区电塔街"/>
        <s v="松北区规划205路以东、规划182路以南，规划204路以西、规划180路以北地段"/>
        <s v="松北区规划205路以东、规划182路以南、规划204路以西、规划180路以北地段"/>
        <s v="松北区科技创新城产业园A-02-36地块以东、规划197路以南、规划204路以西、A-02-38地块以北地段"/>
        <s v="松北区B－01－13－01－02号地块以北、规划186路以南、B－01－13－01－01号地块以东、B－01－13－02号地块以西"/>
        <s v="香坊区香坊南北路18与闽江路交汇处西北角"/>
        <s v="香坊区长江路与香河路交汇处西南角"/>
        <s v="香坊区民生路9号"/>
        <s v="香坊区松海路北侧恒大御景湾旁"/>
        <s v="宾西镇本街"/>
        <s v="五常市拉林镇西黄旗村"/>
        <s v="承旭街道治国街"/>
        <s v="松北区规划158路以南、规划160路以北、规划299路以东、规划139路以西"/>
        <s v="松北区规划158路以南、规划160路以北、东北亚大街以东、规划296路以西"/>
        <s v="松北区规划158路以南、规划160路以北、规划140路以东、规划142路以西"/>
        <s v="延寿镇奋斗街15委"/>
        <s v="延寿镇奋斗街16委"/>
        <s v="香坊区木材东街与公滨路交汇处西南角"/>
        <s v="阿城经济开发区鑫平大街南侧"/>
        <s v="巴彦县第一殡仪馆院内"/>
        <s v="原第一殡仪馆院内"/>
        <s v="阿城经济开发区哈吉大街北侧"/>
        <s v="宾县宾西镇"/>
        <s v="宾县宾西镇朝阳村"/>
        <s v="巴彦镇松江路东侧南郊路南侧"/>
        <s v="松北区中源大道以南、规划294路以北、规划140路以东、规划142路以西"/>
        <s v="松北区规划160路以南、规划145路以北、规划296路以东、规划297路以西"/>
        <s v="南岗区海城街"/>
        <s v="东浦新区广场路东侧、东浦北二道街南侧、新建党校二期用地内、（原规划党校二期拟建体育馆原址）"/>
        <s v="南岗区中山路153号"/>
        <s v="南岗区兰州路与新境街交角以东地段"/>
        <s v="香坊区保税二路与香坊东西街59交口"/>
        <s v="兴隆工业园区"/>
        <s v="哈尔滨市香坊区向阳乡金家村"/>
        <s v="五常市五常镇向太阳街"/>
        <s v="道外区民主镇长胜路-堤頂路-新国南北路1-新国东西街1"/>
        <s v="道里区安德街65号"/>
        <s v="科技创业园A-08-05地块以东、A-08-03地块以南、规划291路以西、规划22路以北"/>
        <s v="哈尔滨市道里区地工街、规划路、地节街、中铁二十二局围合区域"/>
        <s v="香坊区向阳镇东胜村"/>
        <s v="香坊区三环路北侧、华南街东侧"/>
        <s v="牛家经济开发区"/>
        <s v="黑龙江牛家经济开发区"/>
        <s v="五常市五常镇金山村"/>
        <s v="230103021036GB00010"/>
        <s v="承旭街道隆化街"/>
        <s v="松北区D-04-13-1号地块以西，以南、规划18路以北、现状高中以东地段"/>
        <s v="松北区D-04-13-1号地块以西、以南、规划18路以北、现状高中以东"/>
        <s v="南岗区复旦路与哈西大街交口东南侧"/>
        <s v="道外区南直路与太平东西街6交汇处"/>
        <s v="道外区南直路与太平大街交汇处"/>
        <s v="利民开发区营口路南"/>
        <s v="东兴镇西南村"/>
        <s v="松北区松浦镇松浦村"/>
        <s v="松北区拉萨路以西、规划17路以南、规划18路以北地段"/>
        <s v="松北区拉萨路以西、规划17路以南、规划18路以北"/>
        <s v="道外区先锋路"/>
        <s v="依兰镇三姓路北段西侧、东顺城路北段道东"/>
        <s v="石英路北侧、柳树街西侧"/>
        <s v="尚志经济开发区、希望街南侧、汉枫路东侧、红旗路西侧"/>
        <s v="南岗区和兴路111号"/>
        <s v="五常市劳动服务小区"/>
        <s v="五常市前进街二委七组"/>
        <s v="木兰县柳河镇"/>
        <s v="松北区松北大道以西、北岸明珠小区以东以北以南"/>
        <s v="道里区地工街、规划路、地节街、中铁二十二局围合区域"/>
        <s v="香坊区成高子镇新成村"/>
        <s v="道外区长江路-团结东西路20-郭地方路-规划商业用地合围区域"/>
        <s v="南岗区中山路157号"/>
        <s v="通河县瑞冠豪居4号楼西侧，大通河大街北侧。"/>
        <s v="通河县瑞冠豪居2号楼西侧，大通河大街南侧。"/>
        <s v="道外区禧龙大街31号（香坊管辖区内）"/>
        <s v="方正县城北新幸福家园以东，清华翠园以北，物资路以西，空地以南"/>
        <s v="兰棱街道石家村"/>
        <s v="兰棱街道石家村金城乡临河村"/>
        <s v="通河县文化公园西侧、石英路北侧。"/>
        <s v="五常市五常镇政法大街南侧地块"/>
        <s v="五常市五常镇亚臣路东、检察院南地块"/>
        <s v="胜利镇"/>
        <s v="宾州镇"/>
        <s v="尚志市尚志镇城西村规划区内"/>
        <s v="尚志市一面坡镇规划区内、原一面坡啤酒厂区域"/>
        <s v="方正经济开发区，荣群公司以东，南直路以西，南环路以南，高速公路以北。"/>
        <s v="松北区中源大道以南、规划294路以北、规划297路以西位置"/>
        <s v="松北区规划294路、规划318路、规划297路、东北亚大街围合区域"/>
        <s v="松北区规划158路、规划318路、规划296路、规划297路围合区域"/>
        <s v="五常市五常镇化肥路东、体育街南地块"/>
        <s v="木兰县工业园区"/>
        <s v="松北区规划206路以西、规划185路以北、规划207路以东"/>
        <s v="道里区三环路、滇池路、燕山路、洪湖路围合区域"/>
        <s v="松北区规划43号以北、36路以西"/>
        <s v="木兰镇"/>
        <s v="哈南工业新城南城四路、南城第一大道东南侧"/>
        <s v="尚志镇城西村规划区内"/>
        <s v="松北区B-02-22-02地块以南、规划路以北、规划207路以西、B-02-23-02地块以东"/>
        <s v="松北区B-02-23-01-02地块以南、规划185路以北、规划路以西、B-02-22-01地块以东"/>
        <s v="五常市五常镇文化路东、希望大街南地块"/>
        <s v="松北区智谷大街以西、规划176路以北位置"/>
        <s v="通河县看守所南侧"/>
        <s v="松北区科技创新城核心区雪花西路以西、规划21路以南、规划291路以东"/>
        <s v="松北区规划路一以东、规划176路以南、规划175路以北、智谷大街以西位置"/>
        <s v="松北区滨州铁路以南、对青山镇山后村以东位置"/>
        <s v="松北区规划路一以西、规划176路以南、规划175路以北、规划207路以东位置"/>
        <s v="通河县吉祥家园南侧、柳树街东侧"/>
        <s v="松北区松北大道以东、学院路以西、怡园路以北、虎园路以南"/>
        <s v="南岗区东方大街与规划路交角地段"/>
        <s v="道里区民主大街与和谐大道交角以南地段"/>
        <s v="道里区民主大街与和谐大道交角以东地段"/>
        <s v="宾州镇胜利街六委"/>
        <s v="香坊区幸福镇哈成路"/>
        <s v="巴彦县高级中学院内"/>
        <s v="依兰县中央大街中段南侧"/>
        <s v="利民开发区哈大高速南、昆明大街东"/>
        <s v="利民开发区哈大高速南、昆明大街西"/>
        <s v="通河县光明小区北侧"/>
        <s v="松北区中源大道以北、规划12路以西位置"/>
        <s v="道外区宏图街与武源街交口东南侧"/>
        <s v="规划157路，140路地段"/>
        <s v="科技创新城A-01-27-2-1地块以东、规划193路以南、规划209路以西、规划188路以北地段"/>
        <s v="平房区滨电街南侧"/>
        <s v="平房区哈南一路与普惠大道交口西北侧"/>
        <s v="平房区云谷大道、哈南十三路西北侧"/>
        <s v="方正县城北火车站南侧"/>
        <s v="呼兰区规划景明路东、现状路北"/>
        <s v="方正县火车站南侧"/>
        <s v="呼兰区规划建设路南、规划向阳路西、规划景明路东"/>
        <s v="五常市山河镇东北街"/>
        <s v="南岗区果戈里大街316-4号"/>
        <s v="东浦景园一期东侧、红旗村西侧、蚂蚁河北侧。"/>
        <s v="永治街道长产村"/>
        <s v="新兴街道东朴村"/>
        <s v="尚志市亚布力镇青山村"/>
        <s v="道里区达康路8号"/>
        <s v="香坊区幸福乡靠河路"/>
        <s v="香坊区互助街与香坊南北路11交口东北角"/>
        <s v="宾安镇永久村"/>
        <s v="松北区规划211路、规划181路、规划180、智谷四街围合区域"/>
        <s v="松北区规划河道、江都街、龙轩路围合的区域"/>
        <s v="松北区规划211路、规划179路、规划180、规划212路围合区域"/>
        <s v="松北区规划211路、规划179路、规划178路、规划212路围合区域"/>
        <s v="松北区祥安北大街以东、龙盛路以北、市烟草物流项目以南区域"/>
        <s v="道外区团结镇"/>
        <s v="道里区机场路855号"/>
        <s v="松北区B-01-13-01-05号地块以北、规划186路以南、规划214路以东、B-01-13-01-02号地块以西"/>
        <s v="尚志市铁通公路南侧"/>
        <s v="尚志市一面坡镇北三路东侧"/>
        <s v="松北区规划212路、规划181路、世茂大道、规划211路围合区域"/>
        <s v="松北区规划211路、规划181路、世茂大道、智谷四街围合区域"/>
        <s v="兴隆镇"/>
        <s v="南岗区伊春路与尤家街交角以北"/>
        <s v="平房区哈南十七路、哈南第八大道西南侧"/>
        <s v="道外区团结镇先锋路与堤顶路交接处附近"/>
        <s v="黑龙江牛家经济开发区（南区）、黑大公路东、嘉柏吉粮油北、黑龙江牛家经济开发区环卫处南地块。"/>
        <s v="松北区规划20路、世茂大道、规划02路、科技四街围合区域"/>
        <s v="阿城区松峰山镇"/>
        <s v="双城区民安大街"/>
        <s v="方正县经济开发区，物资路以东，农用地以西，桃花街以南，南五街以北"/>
        <s v="松北区规划14路以南、15路以北、规划11路以东、拉萨路以西地段"/>
        <s v="土地座落： 松北区规划14路以南、15路以北、规划11路以东、拉萨路以西地段"/>
        <s v="五常市五常镇WCS-RLJZ-13号"/>
        <s v="乌珠河南侧、规划笃信大街南侧、原木工厂西侧"/>
        <s v="南岗区宣化街2号"/>
        <s v="哈尔滨市道外区水源路"/>
        <s v="韩甸镇白土村"/>
        <s v="水泉乡三邻村"/>
        <s v="联兴乡安强村"/>
        <s v="新兴街道新民村"/>
        <s v="南岗区规划千山路、规划滁河路、规划香坊南北路、会展家园合围区域"/>
        <s v="香坊区哈平路与铁路线交口东北角"/>
        <s v="宾西镇西川村与朝阳村交汇处"/>
        <s v="利民开发区苏州路南、松浦大道西"/>
        <s v="利民开发区黑大公路东、宏伟养殖场北"/>
        <s v="利民开发区高压走廊北、沈阳大街东"/>
        <s v="道里区友谊西路"/>
        <s v="道里区新发镇五星村"/>
        <s v="南岗区文景街40号"/>
        <s v="阿城区料甸街道长江路与哈亚公路交叉口东北角"/>
        <s v="松北区科技创新城规划206路以东、规划188路以南、规划205路以西、规划187路以北地块内"/>
        <s v="尚志市一面坡镇大直街北侧"/>
        <s v="松北区规划187路以南、规划212路以东、B-01-11-04地块以北"/>
        <s v="延寿镇奋斗街19委"/>
        <s v="延寿镇奋斗街17委"/>
        <s v="松北区智能制造产业园以北、B-01-13-01-05号地块以南、规划214路以东、B-01-13-01-02号地块以西"/>
        <s v="松北区规划197路以北、A-01-15-7地块以东、规划209路以西位置"/>
        <s v="松北区B-01-13-01-06号地块以北、B-01-13-01-01号地块以南、规划214路以东、B-01-13-01-02号地块以西"/>
        <s v="道里区三环路与民力街交叉口西北角"/>
        <s v="南岗区邮政街"/>
        <s v="新兴街道新华村"/>
        <s v="木兰县木兰镇"/>
        <s v="香坊区旭东街1号"/>
        <s v="五常市五常镇WCS-RLJZ-10地块"/>
        <s v="道里区临空经济区道路"/>
        <s v="道里区临空五路"/>
        <s v="南岗区华山路与赣水路交口"/>
        <s v="道里区阳明滩大桥"/>
        <s v="香坊区幸福乡汲家村"/>
        <s v="道里区临空第一大道"/>
        <s v="道里区临空六路"/>
        <s v="阿城区经济开发区青啤南路与青啤北路交汇处东北角"/>
        <s v="香坊区幸福镇民主村"/>
        <s v="南岗区尤家街与复旦街交角东北侧"/>
        <s v="平房区哈南三路西侧、普洛斯路东侧"/>
        <s v="香坊区石化小区、松雷大厦、凡奇科苑、亚麻小区"/>
        <s v="香坊区中山路、凡奇办公楼、石化车间、松雷大厦"/>
        <s v="香坊区公滨路147号"/>
        <s v="松北区松北一路与学海路交叉口"/>
        <s v="五常市五常镇前进街"/>
        <s v="五常市安家镇哈五公路西侧"/>
        <s v="五常市五常镇成功街1委"/>
        <s v="道里区群力第五大道与秦岭路交口东南侧"/>
        <s v="五常市五常镇东方红街"/>
        <s v="道里区群力第五大道与青山路交口西南侧"/>
        <s v="五常市八家子乡内"/>
        <s v="阿城区亚沟街道通城街"/>
        <s v="松北区规划159路以南、三环路以北、规划144路以东、154路以西地段"/>
        <s v="松北区雪花路以西、创新二路以北、雪花西路以东、雪花北路以南"/>
        <s v="道里区安升街53号"/>
        <s v="香坊区化工路23号"/>
        <s v="宾县宾安镇瓦盆窑"/>
        <s v="道里区哈双北路与秦岭路交口东北侧"/>
        <s v="省疾病预防控制中心东南侧"/>
        <s v="香坊区果园街与埠南路交口西北角"/>
        <s v="巴洼路东侧、北环路南侧、国能发电北侧"/>
        <s v="松北区松北一路"/>
        <s v="道外区团结南北路13-团结东西路18-团结南北路14-规划商业用地"/>
        <s v="利民开发区金裕市政西、白马添富公司南"/>
        <s v="道外区规划商业用地-郭地方路-团结东西路20-规划商业用地"/>
        <s v="道外区团结镇沿湖路与团结东西路9"/>
        <s v="尚志镇北环路以南、规划新建路以西、西山路以北"/>
        <s v="尚志市长寿乡一曼村"/>
        <s v="阿城区东环大街北侧"/>
        <s v="松北区太阳岛中区C-13地块及规划路以东、规划路以南，以西、太阳大道以北"/>
        <s v="松北区规划143路以西、规划151路以南、规划154路以北"/>
        <s v="松北区规划12路以东、规划16路以南、未地块以西、规划河道以北地段"/>
        <s v="松北区规划154路以东、规划155路以南、规划146路以西、规划43路以北"/>
        <s v="松北区规划57路以北、规划36路以东、规划139路以西、金阳以南"/>
        <s v="松北区科技创新城B-01-11-2号地块以东、B-01-11-2、B-01-12号地块以南、规划209路以西、规划186以北地段"/>
        <s v="松北区规划43路以北、东航中心以东、创日铝塑以西"/>
        <s v="松北区J-01-02-01-3地块以东、三环路以南、J-01-02-02地块以西、规划294路以北地段"/>
        <s v="松北区松浦大道以东、规划155路以南、规划154路以西、规划43路以北"/>
        <s v="科技创新城规划206路以东、规划178路以南、规划205路以西、规划176路以北地段"/>
        <s v="高新区规划205路以东、规划187路以南、规划204路以西、规划186路以北用地内"/>
        <s v="松北区规划12路以东、规划16路以南、未地块以西、规划河道以北"/>
        <s v="平房区霞光路、晨曦路东南侧"/>
        <s v="平房区霞光路、星海路西南侧"/>
        <s v="道外区长江路与团结南北路12交口西北角局部地段"/>
        <s v="道里区红霞街119号院内"/>
        <s v="利民开发区南京路南、紫竹园西"/>
        <s v="利民开发区远东大街西、南京路南"/>
        <s v="阿城区小岭镇哈牡高速公路北侧"/>
        <s v="五常市沙河子镇沙河子村"/>
        <s v="道里区三环路西侧"/>
        <s v="哈尔滨市道外区靖宇街368号"/>
        <s v="二龙山村老哈同公路南侧"/>
        <s v="通河县兴隆路西侧、建华冷冻库南侧"/>
        <s v="松北区中源大道以南、德源街以东"/>
        <s v="道里区城乡路、发展大道、规划路、金属街围合区域"/>
        <s v="农丰镇农丰村"/>
        <s v="宾州镇友联村"/>
        <s v="道里区东湖路与昆仑路交口"/>
        <s v="长寿乡东兴屯"/>
        <s v="乌珠河西南侧、规划笃信大街北侧、笃信社区A-02地块内"/>
        <s v="利民开发区松浦大道西、滨北联络线南"/>
        <s v="道里区三环路与机场高速交口西北角"/>
        <s v="尚志市长寿乡成功屯"/>
        <s v="哈尔滨市道外区永源镇工农街四委三组"/>
        <s v="道外区长江路南侧，四环路西侧约2公里处"/>
        <s v="临江乡、双城区河道管理站"/>
        <s v="阿城区新华新区哈红公路北侧"/>
        <s v="呼兰区沈家镇"/>
        <s v="松北区规划206路以东、规划180路以南、规划205路以西、规划178路以北"/>
        <s v="香坊区香福路101号"/>
        <s v="方正县得莫利镇得莫利村，哈同公路南"/>
        <s v="香坊区公滨路与香坊南北路25交口西南角局部地段"/>
        <s v="香坊区向阳镇向阳村"/>
        <s v="呼兰区许堡乡朱井村"/>
        <s v="呼兰区哈肇路东侧、规划金水路北侧"/>
        <s v="利民开发区黑大公路东、裕田村耕地南"/>
        <s v="南岗区电缆路与规划路交角地段"/>
        <s v="南岗区电缆路与南岗南北路交角地段"/>
        <s v="南岗区哈西大街与三环路交角以东地段"/>
        <s v="五家街道五家村"/>
        <s v="南岗区三环路与规划路交角以西地段"/>
        <s v="南岗区哈西大街与电缆路交角地段"/>
        <s v="方正县方正镇莲花街359号"/>
        <s v="阿城区牌路大街西侧"/>
        <s v="平房区哈南第八大道、松花路西南侧"/>
        <s v="道里区哈双北路与青山路交口西北侧"/>
        <s v="方正县方正镇城北莲花湖南湖堤路以东，全民健身中心以西。"/>
        <s v="周家街道东新村"/>
        <s v="南岗区宽城街与鼎新三道街交口处南侧"/>
        <s v="方正县方正镇城北方正湖公园环湖路以西湖堤路以东"/>
        <s v="利民开发区利民大道东"/>
        <s v="阿城区小岭镇新兴村"/>
        <s v="道里区群力第六大道与秦岭路交口东南侧"/>
        <s v="松北区E-01-10-4号地块以东、E-01-10-5号地块以南、E-01-10-1号地块以西、世茂大道以北"/>
        <s v="依兰县"/>
        <s v="永和街道建功村"/>
        <s v="兰棱街道靠山村、金城乡临河村"/>
        <s v="临江乡三家村、三江村、万隆乡板子房村"/>
        <s v="依兰县达连河镇"/>
        <s v="五家街道暖泉村"/>
        <s v="同心乡同富村"/>
        <s v="公正街道、农丰镇、水泉乡、五家街道、杏山镇"/>
        <s v="五常市牛家经济开发区境内"/>
        <s v="香坊区珠江路258号（哈十一中学）"/>
        <s v="利民开发区成都路北侧"/>
        <s v="胜丰镇胜全村"/>
        <s v="兰棱街道办事处兴发村"/>
        <s v="方正镇城南开发区双凤灌区一排干以东，空地以西，南环路以南，双凤灌区一排干以北"/>
        <s v="平房区哈南工业新城哈南第二大道、哈南十九路西南侧"/>
        <s v="道里区群力第六大道与青山路交口东南侧"/>
        <s v="道里区哈双北路与天平西路交口西北角"/>
        <s v="道里区群力第六大道与天平西路交口西南角"/>
        <s v="南岗区宽城街与鼎新三道街交汇处南侧"/>
        <s v="方正县境内"/>
        <s v="道里区龙章路、滇池路、群力家园围合区域"/>
        <s v="阿城区会宁路、诚信大街与城南沟合围"/>
        <s v="平房区哈南十一路、哈南第十大道东北侧"/>
        <s v="香坊区三环路、华南路、双榆树、拥军街围合区域"/>
        <s v="方正镇原方正县第二粮库"/>
        <s v="利民开发区兰州大街东、利民村耕地北（机械园区）"/>
        <s v="呼兰区北二道街西侧、规划新胜路南侧"/>
        <s v="松花江干流方正段"/>
        <s v="方正镇莲花街以南，红莲一期以东，以西，以北。"/>
        <s v="哈尔滨市道外区南平街72号"/>
        <s v="方正镇稻花街以北，红莲一期以东，以西，以南。"/>
        <s v="方正镇松花江街以南，龙须沟以西，建成区以北"/>
        <s v="平房区龙滨路39号"/>
        <s v="香坊区三环路、华南路、双榆街、拥军街围合区域"/>
        <s v="松北区有色地质家园小区以西、规划10路以东、发生渠以北、规划18路以南区域"/>
        <s v="科技创新城B-02-23-1地块以东、规划207路以西、规划185路以北地段"/>
        <s v="巴彦镇太平街"/>
        <s v="元宝镇通达路西侧"/>
        <s v="尚志市尚志镇铁通路东侧"/>
        <s v="黑龙江牛家经济开发区（南区）、北京南路东、喜路食品南"/>
        <s v="香坊区哈成路"/>
        <s v="五常市小山子镇金振库地块"/>
        <s v="黑龙江牛家经济开发区（南区）、北京南路东、黑大公路西、葵花药业一期南地块"/>
        <s v="香坊区通乡街与松木街交口西南侧"/>
        <s v="五常市兴隆乡古城村蜚拉公路K50+800米处"/>
        <s v="通河县鸡讷公路东侧、创业创新绿色食品北侧"/>
        <s v="五常市拉林镇老哈五路西侧、顺天府大街北侧地块"/>
        <s v="利民开发区西宁大街西"/>
        <s v="南岗区西大直"/>
        <s v="木兰镇人民路"/>
        <s v="阿城区料甸街道长江路西侧"/>
        <s v="黑龙江延寿经济开发区内"/>
        <s v="松北区祥安南大街以西、宏源街以东、中源大道以南、世纪花园小区C区以北区域"/>
        <s v="五常市五常镇成功街三委"/>
        <s v="哈尔滨市阿城区新利街道先锋村"/>
        <s v="香坊区公滨路与香土路交叉口"/>
        <s v="方正县境内国道同哈公路K473+424处（横跨蚂蚁河）"/>
        <s v="道外区团结镇团结东西路20-团结南北路23-团结东西路21-团结南北路24"/>
        <s v="松北区西宁路以西、拉萨路以东、规划15路以南、规划16路以北"/>
        <s v="松北区西宁路以西、拉萨路以东、规划15路以南、规划16路以北地段"/>
        <s v="哈高新区迎宾路集中区青山路以东、东湖路以北"/>
        <s v="南岗区艺体街与农机街交角地段"/>
        <s v="南岗区艺体街与兴隆路交角地段"/>
        <s v="五常市杜家镇"/>
        <s v="五常市五常镇北二道街281号"/>
        <s v="五常市小山子镇"/>
        <s v="五常市向阳镇"/>
        <s v="五常市拉林镇哈五公路西侧地块"/>
        <s v="利民开发区长沙路北、启康药业西"/>
        <s v="五常市牛家镇镇内"/>
        <s v="呼兰区建设路街道永兴村"/>
        <s v="哈尔滨龙吉洁污泥处理有限公司"/>
        <s v="依兰县旺族太阳能西侧"/>
        <s v="尚志市经济开发区"/>
        <s v="利民开发区深圳大街西侧、四平路北侧"/>
        <s v="五常市拉林镇太平大街与哈五公路交叉口北100米地块"/>
        <s v="香坊区幸福镇出口加工区内"/>
        <s v="平房区月华路、雨润路西北侧"/>
        <s v="宾州镇二龙山村（宾县第一中学对面老哈同公路南侧）"/>
        <s v="道外区桦树街"/>
        <s v="黑龙江省五常市红旗乡新立村"/>
        <s v="呼兰区兰河街道原野村"/>
        <s v="尚志镇北环街南侧、明水路西侧、幸福里小区北侧"/>
        <s v="承恩街道承恩村"/>
        <s v="松北区规划187路以南、规划209路以西、B-01-11-01地块以北"/>
        <s v="道外区北十五道街25号"/>
        <s v="黑龙江牛家经济开发区（南区）、北京南路东、黑大公路西、南京街地块。"/>
        <s v="利民开发区国药路南侧、沈阳大街东侧"/>
        <s v="五常市牛家镇"/>
        <s v="南岗区一曼街96号"/>
        <s v="黑龙江牛家经济开发区（南区）、华雨街南、品晟食品东地块。"/>
        <s v="香坊区香安街72号"/>
        <s v="宾州镇二龙山山门东侧"/>
        <s v="尚志镇乌珠河西南侧、规划笃信大街北侧、笃信社区A-02地块内"/>
        <s v="尚五路西侧、乌珠河北侧、外贸街南侧、吉东木业东侧"/>
        <s v="道里区经纬三道街32号"/>
        <s v="香坊区三大动力路303号"/>
        <s v="南岗区文景街2号"/>
        <s v="道里区中央大街104号"/>
        <s v="木兰镇木兰大街北侧"/>
        <s v="方正县方正镇城南开发区，南直路以东，南八街以南"/>
        <s v="五常市群力街"/>
        <s v="五常市新曙光街"/>
        <s v="五常市二河乡"/>
        <s v="五常市"/>
        <s v="洼兴镇南侧"/>
        <s v="道外区东棵街1号"/>
        <s v="哈尔滨市道外区东棵街1号"/>
        <s v="东棵街1号"/>
        <s v="平房区松花路、中小企业园三路东南侧"/>
        <s v="通河县依山村乌祥公路路北10公里50米处"/>
        <s v="五常市山河镇"/>
        <s v="巴彦镇前进村、巴彦港镇五星村"/>
        <s v="五常镇雅臣西、金山公园北。"/>
        <s v="依兰县演武基村"/>
        <s v="宾县宾州镇友联村"/>
        <s v="延寿镇城郊村"/>
        <s v="东浦大道北侧、水务局东侧"/>
        <s v="五常市WCS-JZYD-16地块02地块"/>
        <s v="五常市营城子满族乡"/>
        <s v="延寿镇胜利街31委"/>
        <s v="五常市WCS-JZYD-16地块01地块"/>
        <s v="道里区城乡路282号"/>
        <s v="香坊区通乡街138号"/>
        <s v="南岗区一曼街175号"/>
        <s v="通河县消防大队北侧"/>
        <s v="尚志镇东浦大道南侧、广场西路东侧、滨河路北侧、市民广场西侧"/>
        <s v="利民开发区机械园一路东侧、贵恩服饰北侧"/>
        <s v="黑龙江省五常市安家镇哈五路西侧"/>
        <s v="依兰经济开发区"/>
        <s v="承旭街道昌盛街"/>
        <s v="尚志镇富民委"/>
        <s v="依兰镇通顺胡同东侧"/>
        <s v="双城区昌盛街（民安大街东侧、鸿源小区南侧"/>
        <s v="利民开发区香港大街东侧、永达路北侧"/>
        <s v="利民开发区杉杉路南侧、曲阜大街东侧"/>
        <s v="利民开发区开封路南侧、曲阜大街东侧"/>
        <s v="利民开发区四环路北侧、曲阜大街东侧"/>
        <s v="通河县凤山镇五棵松漂流点"/>
        <s v="通河县祥顺中学院内"/>
        <s v="利民开发区开封路北侧、曲阜大街东侧"/>
        <s v="周家街道东辉村"/>
        <s v="道外区新江桥街16号"/>
        <s v="承旭门北400米至三得利酒厂西300米（不包含水上人家）"/>
        <s v="黑龙江省黑龙江牛家经济开发区（南区），美君药业一期北，黑大公路东"/>
        <s v="黑龙江省黑龙江牛家经济开发区（南区）、美君药业、黑大公路东地块"/>
        <s v="南岗区和兴路199号院内"/>
        <s v="依兰县达连河镇对青山林场"/>
        <s v="花园大街与文昌大街交口处"/>
        <s v="道里区太平国际机场"/>
        <s v="利民开发区萧红大街西侧、永达路北侧"/>
        <s v="哈尔滨市南岗区和谐大道与北兴街交角地段"/>
        <s v="松北区世茂大道以北、规划01路以东、相邻地块以西、以南"/>
        <s v="宾州镇西城街九委"/>
        <s v="通河县桦树村"/>
        <s v="方正镇城北，同安路以东毓秀街以北，八名天鹅湾小区以西。"/>
        <s v="五常市山河镇付船口村五屯"/>
        <s v="五常市红旗乡多欢村"/>
        <s v="五常市兴隆乡新五村郑家桥屯"/>
        <s v="五常市民意乡永进村"/>
        <s v="五常市志广乡五星村"/>
        <s v="双城区奋斗街一委"/>
        <s v="南岗区南兴街-绥化西路-中兴左街合围南侧"/>
        <s v="道里区城乡路85号"/>
        <s v="尚志镇绥满公路西侧、职高南侧"/>
        <s v="尚志镇新建路东侧、西山路南侧"/>
        <s v="尚志镇尚志大街北侧"/>
        <s v="苇河镇铁西路北侧"/>
        <s v="帽儿山镇吕家围子屯中心路北侧"/>
        <s v="香坊区哈平路217号"/>
        <s v="五常市五常镇文苑路、建设大街北"/>
        <s v="牛家满族镇牛家村、政富村"/>
        <s v="南岗区北兴街与和谐大道交角地段"/>
        <s v="木兰镇振兴大街"/>
        <s v="道外区长江路与团结镇东西路21交口处"/>
        <s v="阿城区解放大街南侧"/>
        <s v="阿城经济开发区延川大街东侧"/>
        <s v="牛家镇经济开发区"/>
        <s v="阿城区交界街道通村公路与亚小路交汇处"/>
        <s v="香坊区文景街与文景头道街交汇处"/>
        <s v="香坊区文景街与文化街交汇处"/>
        <s v="松北区松浦镇"/>
        <s v="松北区规划14路以南、11路以西"/>
        <s v="方正县方正镇方卫一期以东，团结路以西，亮珠河街以南，蚂蚁河街以北"/>
        <s v="方正县宝兴乡永兴新城"/>
        <s v="东浦北一道街北侧、东浦北二道街南侧、广场东路东侧"/>
        <s v="道里区东方大街与规划路围合区域"/>
        <s v="五常市五常镇"/>
        <s v="利民开发区荣昌路南侧、裕发村耕地东侧"/>
        <s v="利民开发区云南路南侧、利民农化东侧"/>
        <s v="呼兰区通河路北侧、聋哑校西侧"/>
        <s v="方正镇，养路段以东，物资路以西，中央大街以南，天丰明珠以北"/>
        <s v="松北区规划186路以北、规划212路以东"/>
        <s v="松北区B-01-13-01-03号地块以北、 B-01-13-01-06号地块以南、 B-01-13-01-01 号地块以东、B-01-13-02号地块以西"/>
        <s v="大通河大街南侧、存明木业北侧"/>
        <s v="松北区郑州路以南、世茂大道以北、邵阳路以东、昆明路以西地段"/>
        <s v="五常市五常镇万宝村"/>
        <s v="香坊区幸福镇新香坊村"/>
        <s v="道外区东北新街2号"/>
        <s v="方正县大罗密镇沙河子村"/>
        <s v="方正在县宝兴乡宝兴交警中队院内"/>
        <s v="方正县松南乡方通路西侧，原松南卫生院位置"/>
        <s v="道里区榆树镇民泉村"/>
        <s v="阿城区金都大街与金澜路交汇处"/>
        <s v="呼兰区呼兰街道5号"/>
        <s v="平房区潍坊路、天池路西北侧"/>
        <s v="道外区沟沿街-南勋街-开源街-北马路围合区域"/>
        <s v="香坊区增福街45号"/>
        <s v="平房区哈南十五路西侧、滨电路北侧"/>
        <s v="道外区东风镇勤劳村"/>
        <s v="韩甸镇群利村"/>
        <s v="道外区东棵北四道街4号"/>
        <s v="香坊区香农62号图斑内"/>
        <s v="鸡讷公路东侧、宏伟路南侧"/>
        <s v="平房区哈南第八大道、哈南十一路东南侧"/>
        <s v="道里区红霞街46号"/>
        <s v="松北区德源街以东、中源大道以南、世林路以北、宏源路以西"/>
        <s v="平房区祥云路、晨曦路东北侧"/>
        <s v="松北区松北一路一侧"/>
        <s v="松北区世茂大道以北、龙唐街以东"/>
        <s v="平房区哈平副路与黄海路交口"/>
        <s v="道里区河洛街10号"/>
        <s v="道里区太平镇先富村"/>
        <s v="道里区群里乡金山堡"/>
        <s v="嵩山路与汉水路叉口西北角地块"/>
        <s v="松北区规划184路以北、B-01-13-01-02号地块以南、B-01-13-01-04号地块以东、B-01-13-02号地块以西"/>
        <s v="黑龙江牛家经济开发区（南区）滨南路东、京旗缘酒业西、南京街南侧"/>
        <s v="松北区规划184路以北、B-01-13-01-05号地块以南、规划214路以东、B-01-13-01-03号地块以西"/>
        <s v="香坊区安通街1号"/>
        <s v="方正县城南开发区南直路以东，南五街以南，物资路以西，汉江街以北"/>
        <s v="平房区哈南第二大道、哈南三路东南侧"/>
        <s v="平房区星海路、和风路东南侧"/>
        <s v="香坊区通乡街1号"/>
        <s v="道外区哈同公路两公里"/>
        <s v="南岗区中山路254号"/>
        <s v="通河县大通河大街南侧、朝中西侧"/>
        <s v="道里区新榆工业园区纬三路、江南中环路、纬四路、新榆水厂围合区域"/>
        <s v="阿城经济开发区鑫平街南侧"/>
        <s v="哈尔滨市阿城区料甸镇新乡村"/>
        <s v="香坊区香河路"/>
        <s v="三宝乡大泉子村宝山村"/>
        <s v="松北区规划205路以东、规划180路以南、规划204路以西、规划178路以北地段"/>
        <s v="松北区规划205路以东、规划180路以南，规划204路以西、规划178路以北地段"/>
        <s v="平房区哈南第十二大道南侧局部"/>
        <s v="利民开发区雪花路南侧、北仓粮油西侧"/>
        <s v="宾州镇花园路与健康路交口西侧"/>
        <s v="道外区北岗路、新一五道街、规划路围合区域"/>
        <s v="香坊区通天街58号"/>
        <s v="香坊区公滨路5号"/>
        <s v="道外区三环东路-太平南北路9-太平东西街10-化工路"/>
        <s v="松北区B-02-03-1地块以南、规划207路以西、B-02-03-03地块以东、规划187路以北"/>
        <s v="松北区A-01-13号地块以东、巨宝四路以南、智谷大街以西、巨宝三路以北"/>
        <s v="松北区规划188路以南、规划207路以西、B-02-03-03地块以北"/>
        <s v="香坊区军民街108号"/>
        <s v="香坊区星光街12号"/>
        <s v="香坊区进乡街95号"/>
        <s v="隆达山大街东侧、人和大街南侧"/>
        <s v="平房区哈南第十二大道、哈南三路东南侧"/>
        <s v="南岗区滁河路南侧"/>
        <s v="南岗区淮河路与泰山路交汇处东北角"/>
        <s v="松北区A-02-49号地块以北、A-02-48-02号地块以西、巨宝一路以南、智谷二街以东"/>
        <s v="道外区堤顶路-水泥路-规划支路围合区域"/>
        <s v="南岗区哈尔滨大街与中兴右街交角地段"/>
        <s v="迎宾路集中区洪湖街、青山路、天平路、东湖街围合地块内"/>
        <s v="承旭街道办事处承旭村"/>
        <s v="阿城区牌路大街与东环大街交汇处"/>
        <s v="阿城区兴工街南金牌路东"/>
        <s v="迎宾路集中区洪湖路以南、四环辅路以东、汇智实业以西、KFQ01-yb1-02-Q-02-03地块以北"/>
        <s v="尚志大街南侧、嘉和城一期西侧"/>
        <s v="五常市三五三加油站原址"/>
        <s v="五常市五常镇审计局南楼西侧、烟草楼南侧"/>
        <s v="松北区昆明路以东、西宁路以西、世茂大道以北、郑州街以南地段"/>
        <s v="香坊区公滨路与化工路交汇处西北角"/>
        <s v="香坊区拥军街"/>
        <s v="香坊区民生头道街与和平二道街转角处"/>
        <s v="香坊区哈成璐与香楠路转角处"/>
        <s v="松北区三环路以南、拉萨路以东、岳阳路以西、郑州路以北地段"/>
        <s v="南岗区发展大道与高铁南街交角以北"/>
        <s v="宾西经济技术开发区小企业园"/>
        <s v="南岗区和谐大道、DL10-D-11-02地块、规划路、东方大街围合区域"/>
        <s v="南岗区西站大街、和谐大道、哈尔滨大街、武威路围合区域"/>
        <s v="道外区先锋路421号"/>
        <s v="南岗区"/>
        <s v="香坊区哈成路与香楠路转角处"/>
        <s v="阿城区金都大街北侧城南沟东侧"/>
        <s v="香坊区规划路与香坊东西街56交叉口"/>
        <s v="南岗区闽江路与规划千山路交口西南角"/>
        <s v="原铧子山游客接待中心"/>
        <s v="青川乡政府所在地"/>
        <s v="五常市牛家镇景和丽都续建地块"/>
        <s v="方正镇城南开发区，红古路以东，县粮库以西，山花街以南，双凤枢干以北"/>
        <s v="南岗区清滨路与和兴头道街交口"/>
        <s v="南岗区闽江路与规划千山路交口东南角"/>
        <s v="承恩街道永和村"/>
        <s v="方正县会发镇会发村会新路西侧（原方正县蚂蚁河灌区管理站）"/>
        <s v="哈尔滨市阿城区小岭街道办事处"/>
        <s v="香坊区香福路与哈成路西北角"/>
        <s v="利民开发区萧红大街东、兴业东路北"/>
        <s v="香坊区南北路"/>
        <s v="香坊区红旗大街227号"/>
        <s v="南岗区东方大街与发展大道交角以东地段"/>
        <s v="木兰县园区"/>
        <s v="道外区南直路、东直路、北树七道街、三棵树大街、水利街合围"/>
        <s v="利民开发区泰州大街西侧、金铸电控南侧"/>
        <s v="松北区科技创新城"/>
        <s v="香坊区联草街"/>
        <s v="香坊区华府路与太华路交汇处（军民街仁和家园小区院内）"/>
        <s v="通河县气象局院内"/>
        <s v="香福路与哈成路西北角"/>
        <s v="南岗区清滨路与和兴头道街交口东南角"/>
        <s v="木兰镇民主二道街"/>
        <s v="阿城区料甸镇与香坊区交界以南、长江路西侧"/>
        <s v="南岗区同济路地段"/>
        <s v="南岗区学府路108号"/>
        <s v="新兴街道东朴村、东光村"/>
        <s v="永和街道建工村"/>
        <s v="道里区群力新区第二大道与郎江路交汇处"/>
        <s v="利民开发区泰州大街东侧、电控设备北侧"/>
        <s v="木兰镇龙安小区"/>
        <s v="道里区安红街"/>
        <s v="道里区工农大街98号"/>
        <s v="香坊区香坊东西街10、政府储备土地、现状住宅小区、D-10地块围合区域"/>
        <s v="香坊区香坊东西街42、香坊南北路11、哈成公路、金山路围合区域"/>
        <s v="香坊区南北路、香坊东西街10、曹家沟、政府储备土地围合区域"/>
        <s v="香坊区香坊东西街42、香坊南北路、香坊东西街10、金山路围合区域"/>
        <s v="木兰镇镇兴大街北侧"/>
        <s v="南岗区兴农大街与兴隆街交角地段"/>
        <s v="香坊区通乡街与松乐街交口北侧"/>
        <s v="巴洼公路东侧、热源厂北侧"/>
        <s v="利民开发区兰州大街东侧、特塑北侧"/>
        <s v="利民开发区兰州大街东侧、规划工业用地南侧"/>
        <s v="利民开发区南京东路南侧、绍兴大街东侧"/>
        <s v="利民开发区长青大街东侧、高压走廊北侧"/>
        <s v="利民开发区兰州大街东侧、塑五北侧"/>
        <s v="新民镇中心小学"/>
        <s v="五常市山河镇外环公路、保安路西"/>
        <s v="新民镇人民小学"/>
        <s v="东兴镇中心小学"/>
        <s v="利东镇中心小学"/>
        <s v="宾州镇迎宾路"/>
        <s v="香坊区香坊东西街42、香坊区南北路、香坊东西街10、金山路围合区域"/>
        <s v="香坊区红旗大街"/>
        <s v="香坊区香福路与香坊东西街10交口西南角"/>
        <s v="香坊区香福路与香坊东西街10交口西北角"/>
        <s v="香坊区香坊南北路、香坊东西街10、曹家沟、政府储备土地围合区域"/>
        <s v="香坊区公滨路与香坊南北路交口东南角"/>
        <s v="南城五路、江南中环路东北侧"/>
        <s v="哈南工业新城南城第一大道、规划路西南侧"/>
        <s v="阿城区金都大街北侧"/>
        <s v="道里区城乡路与武威路交角以南地段"/>
        <s v="道里区武威路与规划支路交角地段"/>
        <s v="平房区联盟南路与江南中环路东南侧"/>
        <s v="平房区彩虹路西侧"/>
        <s v="道里区群力第二大道与三环路交口西南角"/>
        <s v="通河县广通矿业东侧、宏伟路北侧"/>
        <s v="道里区哈尔滨太平国际机场控制区内"/>
        <s v="南岗区西站大街、绥化西路、中兴左街、规划绿地围合区域"/>
        <s v="通河县民兴小区南侧、原建行家属楼西侧"/>
        <s v="南岗区哈尔滨大街与同济街交角地段"/>
        <s v="通河县鸡讷公路东侧、迎春北路北侧"/>
        <s v="松北区科技创新园A区，规划291路以东、公共绿地以北、公共停车场以南、雪花西路以西地段"/>
        <s v="依兰县宏克力镇变电所南"/>
        <s v="哈尔滨市呼兰区利民大道北"/>
        <s v="平房区友协7委"/>
        <s v="道外区南直路与淮河路交口"/>
        <s v="道里区群力新区"/>
        <s v="南岗区哈站南出口铁路街"/>
        <s v="平房区哈南第十二大道南侧"/>
        <s v="通河县祥顺镇南六方村"/>
        <s v="寿山乡政府所在地"/>
        <s v="道里区群力第七大道与丽江路交口处"/>
        <s v="南岗区学府路"/>
        <s v="东浦大道北侧、市住建局东侧"/>
        <s v="道里区河松街与钢铁街交口"/>
        <s v="松北区规划159路"/>
        <s v="松北区规划143路(规划43路-规划159路)"/>
        <s v="松北区规划29路"/>
        <s v="松北区规划140路"/>
        <s v="松北区A-13-03号地块以东、银水湾路以南、科技一街以西、创新三路以北"/>
        <s v="松北区规划43路"/>
        <s v="松北区规划143路(规划159路-三环路）"/>
        <s v="呼兰区利民镇利民村"/>
        <s v="乌珠河南侧、规划笃信大街北侧、笃信社区A-02地块内"/>
        <s v="利民开发区珠海路南、沈阳大街东"/>
        <s v="利民开发区学院路北、圣约翰文化教育中心西"/>
        <s v="哈肇公路东侧、规划路南侧"/>
        <s v="利民开发区南京路南侧、香港大街西侧"/>
        <s v="利民开发区萧红大街东、杉杉路北"/>
        <s v="利民开发区南京路道南、利民大道东侧"/>
        <s v="利民开发区托斯卡纳北侧"/>
        <s v="道里区友谊路225号"/>
        <s v="道里区先进街与何家沟交汇处"/>
        <s v="道里区通达街197-1号"/>
        <s v="道里区太平镇政府西、邮局北"/>
        <s v="香坊区长江路与龙凤路交口西北角"/>
        <s v="松北区规划11路、拉萨路、规划15路、规划16路围合的区域。"/>
        <s v="松北区规划11路、拉萨路、规划15路、规划16路围合的区域"/>
        <s v="呼兰区腰堡街道大堡村"/>
        <s v="松北区江安街、规划河道、龙轩路围合的区域"/>
        <s v="阿城区金都大街与金河路交汇处西南角"/>
        <s v="南岗区规划路与兴农大街交角地段"/>
        <s v="农机路与王岗南大街交角以东地段"/>
        <s v="阿城经济开发区平岭路东侧"/>
        <s v="松北区万宝镇万宝大道以北、园区一路以东"/>
        <s v="道里区群力东区朗江路与群力大道交口以南区域"/>
        <s v="五常牛家经济开发区（南区）、旺达药业南、北京南路西、宇泰药业东"/>
        <s v="香坊朝阳镇 新发村"/>
        <s v="松北区规划207路以东、规划197路以南、规划河道以西、规划193路以北"/>
        <s v="香坊区同江路"/>
        <s v="道外区华南四路"/>
        <s v="道外区安定一街与团结六路交角处"/>
        <s v="五常市五常镇雅臣路东"/>
        <s v="利民开发区永达路南侧、金马路东侧"/>
        <s v="通河县进修学校住宅楼北侧、清河路东侧"/>
        <s v="阿城区会宁路西侧马家沟南侧"/>
        <s v="阿城区料甸镇长江路与景观大道交汇处西南角"/>
        <s v="道外区"/>
        <s v="南岗区文君街36号"/>
        <s v="哈尔滨市香坊区文景二道街7号"/>
        <s v="道外区立新街31号"/>
        <s v="香坊区香福路46号"/>
        <s v="南岗区和兴七道街8号"/>
        <s v="香坊区电碳路6号"/>
        <s v="利民开发区中药四厂东侧、小裴家屯南侧"/>
        <s v="利民开发区沈阳大街东侧、国药路北侧"/>
        <s v="香坊区通乡街、保健路、松兰街、菅草街围合区域"/>
        <s v="利民开发区长青大街西侧宝安路北侧"/>
        <s v="利民开发区沈阳大街西侧、国药路北侧"/>
        <s v="利民开发区长沙路北侧、誉恒药业西侧"/>
        <s v="利民开发区长青大街西侧、长沙路南侧"/>
        <s v="山河镇铁路街七委"/>
        <s v="南岗区北兴街、西宁北路、中兴右街、哈西NG13-D-1-01地块围合区域"/>
        <s v="利民开发区苏州路北侧、四排干西侧"/>
        <s v="利民开发区苏州路北侧、溪水湾小区东侧"/>
        <s v="松北区H-03-08号地块以东、规划294路以南、松浦大道以西、H-03-09-02号地块以北"/>
        <s v="五常市拉林满族乡镇北村"/>
        <s v="安山乡政府所在地"/>
        <s v="香坊区巴安里街与果园街东南角"/>
        <s v="利民开发区泰州大街西侧、利民村耕地南侧"/>
        <s v="利民开发区沈阳大街西侧哈药六厂北侧"/>
        <s v="利民开发区兰州大街东侧、利民村耕地南侧"/>
        <s v="松北区丰源街以西、万达城实验学校以北"/>
        <s v="南岗区哈尔滨大街、北兴街、哈西NG13-D-1-02地块、中兴右街围合区域"/>
        <s v="香坊区公滨路—香坊南北路11交汇处"/>
        <s v="道里区上江街1500号"/>
        <s v="道里区民主大街与武威路交角以南地段"/>
        <s v="道里区先进街与武威路交角以西地段"/>
        <s v="哈南工业新城星海路南侧"/>
        <s v="道里区哈双北路-龙章路-滇池路-龙腾路围合区域"/>
        <s v="松北区科技三街以东、创新二路以南、A-08-02地块以西、A-08-03地块以北"/>
        <s v="五常市山河镇站前街"/>
        <s v="五常市山河镇前进街三委"/>
        <s v="香坊区通乡街、规划松兰路、保健路围合地段"/>
        <s v="南岗区复旦街与尤家街交角以南地段"/>
        <s v="团山子乡依桦路南侧"/>
        <s v="道里区安阳路"/>
        <s v="南岗区和兴十一道街"/>
        <s v="道里区群力新区安阳路南侧"/>
        <s v="平房区东平街8号"/>
        <s v="哈尔滨金佰佳工贸实业有限公司北侧"/>
        <s v="道里区职工街-先进街-何家沟围合局部区域"/>
        <s v="香坊区南直路75号院内"/>
        <s v="哈尔滨市呼兰区西环路与杜鹃路交口"/>
        <s v="香坊区香福路东侧"/>
        <s v="道外区团结镇红利村"/>
        <s v="宾县居仁镇三合村"/>
        <s v="南岗区红军街10号"/>
        <s v="阿城区玉泉镇河南大街南侧"/>
        <s v="阿城区哈红公路与规划南北路交汇处东南角"/>
        <s v="南岗区规划兰州路与新境街交角地段"/>
        <s v="香坊区哈阿公路零公里处"/>
        <s v="亮河镇粮库路北侧"/>
        <s v="香坊区哈五公路2.2公里处"/>
        <s v="松北区世阳路、丰源街、世茂大道、玺源街围合区域"/>
        <s v="依兰镇环城西路东侧"/>
        <s v="依兰镇中央大街西段北侧"/>
        <s v="利民开发区济南路南侧、长青大街东侧"/>
        <s v="利民开发区泰州大街西侧、四平路南侧"/>
        <s v="五常市民意乡草庙村"/>
        <s v="五常镇亚臣路与文化路交汇处"/>
        <s v="迎宾路北侧福成小区西北侧"/>
        <s v="南岗区黄河路"/>
        <s v="道里区康安路24号"/>
        <s v="道里区迎宾路集中区"/>
        <s v="南岗区哈西大街与同济街交角地段"/>
        <s v="南岗区中山路252号"/>
        <s v="五常市拉林镇京旗新城"/>
        <s v="南岗区白家堡"/>
        <s v="哈尔滨市香坊区通乡街与保健路交口西北侧"/>
        <s v="松北区创新路以北、科技南三街以东、A-08-03号地块以南、A-08-04号地块以西位置"/>
        <s v="巴彦镇向阳街"/>
        <s v="南岗区王岗南大街与规划兴隆路交角地段"/>
        <s v="香坊区华林路东侧"/>
        <s v="哈尔滨市道里区东西街、乡政街、顾乡新街、康安家园围合区域"/>
        <s v="新兴街道东光村、周家街道东跃村"/>
        <s v="承旭街道承旭村、永治街道永治村"/>
        <s v="延寿镇前进街25委"/>
        <s v="依兰县中医院南侧"/>
        <s v="依兰镇五国城路中段东侧"/>
        <s v="尚志经济开发区紫杉街南侧、百达路西侧"/>
        <s v="原生产资料公司以东、解放路以西、中央大街以南、南二道街以北"/>
        <s v="宾州镇二龙山风景区"/>
        <s v="解放路西南、乌珠河以西、双桥九B以北、南二道街以东"/>
        <s v="利民开发区景洪路南侧、萧红大街西侧"/>
        <s v="利民开发区西安大街东侧、玉田村耕地南侧"/>
        <s v="哈尔滨市阿城区车站小区"/>
        <s v="阿城区山水新城第三福利院西侧"/>
        <s v="松北区A-02-49号地块以北、A-02-48-01号地块以东、巨宝一路以南、规划204路以西"/>
        <s v="利民开发区泉州路南侧、昆明大街西侧"/>
        <s v="南岗区哈双南路与王岗南大街交角以东地段"/>
        <s v="哈尔滨市呼兰区利民开发区西八大街西侧"/>
        <s v="利民开发区永达路南侧、四排干西侧"/>
        <s v="宾西经济技术开发区包装产业园"/>
        <s v="五常市杜家镇半截河子村原五常市弘扬加油站南桩号K54-800米路西处"/>
        <s v="黑龙江牛家工业园大连路与滨南路交角地块"/>
        <s v="尚志镇解放路以西、林场路以东"/>
        <s v="南岗区哈西大街2号"/>
        <s v="五常市五常镇一粮库原址"/>
        <s v="黑龙江省牛家工业园、北京南路西侧、普方药业南侧"/>
        <s v="香坊区香福路19号"/>
        <s v="阿城区哈绥路北侧"/>
        <s v="阿城区杨树镇哈五公路以南"/>
        <s v="阿城区哈红公路南侧"/>
        <s v="大通河大街南侧、柳树街西侧"/>
        <s v="木兰县东兴镇"/>
        <s v="平房区征仪南路西侧"/>
        <s v="松北区三环路以南、滨州铁路以东、规划路160以北围合区域"/>
        <s v="道里群力第二大道-群力第一大道-兴江路-规划界址围合区域"/>
        <s v="依兰镇通江路中段西侧"/>
        <s v="道外区龙凤路-香坊南北路"/>
        <s v="尚平路南侧、华润雪花啤酒项目地东南"/>
        <s v="依兰县迎兰乡政府东侧"/>
        <s v="通河县圣通硅业东侧"/>
        <s v="平房区普惠大道、哈南九路西南侧"/>
        <s v="利民开发区北京路南侧、三亚大街西侧"/>
        <s v="香坊区对俄出口加工区内香河路东侧"/>
        <s v="利民开发区荣昌路南侧、润景小区西侧"/>
        <s v="利民开发区宜春路南侧、美术家大街西侧"/>
        <s v="利民开发区宜春路南侧、美术家大街东侧"/>
        <s v="巴彦新城区"/>
        <s v="城西粮库南侧、尚林名苑二区用地东侧、规划物质街北侧"/>
        <s v="松北区规划05路、三环路西北角"/>
        <s v="松北区科技创新城规划212路以东、规划188路以南、B-01-04号地块以西，以北地段"/>
        <s v="松北区美洲路以西、14路以北地段"/>
        <s v="宾安镇本街"/>
        <s v="巴彦镇太安街"/>
        <s v="糖坊镇本街"/>
        <s v="临江乡民强村"/>
        <s v="政通大街西侧"/>
        <s v="道里区群力新区景江东路"/>
        <s v="通河县大通河大街北侧"/>
        <s v="平房区哈南十五路、哈南第十六大道西北侧"/>
        <s v="兰棱镇广益村"/>
        <s v="松北区世博路"/>
        <s v="南岗区暨南街与尤家街交角处"/>
        <s v="南岗区铁路街、和谐大道、哈尔滨大街、北兴街围合区域"/>
        <s v="松北区雪花路以东、规划路21以南、雪花路以北"/>
        <s v="利民开发区四平路南侧、长青大街东侧"/>
        <s v="利民开发区黑大公路东侧、武汉大街南侧"/>
        <s v="南岗区保健路157号"/>
        <s v="双城区承恩街道永和村"/>
        <s v="双城区联兴镇安强村"/>
        <s v="平房区哈南第十二大道、哈南九路西北侧"/>
        <s v="方正镇物资路以西，物华街以北，县客运站以东"/>
        <s v="方正县原德善二砖场晾晒场地"/>
        <s v="方正县德善乡原二砖场"/>
        <s v="通河镇人民医院东侧"/>
        <s v="平房区规划路北侧"/>
        <s v="松北区D-03-32-2号地块以南、规划18路以北、规划05路以西、规划01路以东"/>
        <s v="南岗区哈尔滨大街、南兴街、绥化路、中兴左街围合区域"/>
        <s v="平房区哈南十七路、哈南第十二大道西北侧"/>
        <s v="松北区H-03-08地块以东、H-03-09-2地块以南、规划144路以西、规划158路以北"/>
        <s v="平房区哈南三路东侧"/>
        <s v="道里区新榆工业园区经五路与纬四路交叉口"/>
        <s v="道外区东铁街1号"/>
        <s v="哈尔滨市南岗区尤家街与学府三道街交角地段"/>
        <s v="香坊区进乡街——双榆树街"/>
        <s v="方正县得莫利镇得莫利村"/>
        <s v="方正镇圣水名苑一期以东，圣水名苑三期以南，农林路以西，稻花街以北"/>
        <s v="通河县火炬村"/>
        <s v="通河县富林乡岔林村"/>
        <s v="松北区规划17路以南、D-03-32-1号地块以北、规划05路以西、规划01路以东"/>
        <s v="高新区迎宾路集中区昆仑路、东湖路及洪湖路围合用地内"/>
        <s v="东浦北二道街南侧"/>
        <s v="呼兰区康金街道南五路南侧、环一路西侧"/>
        <s v="哈肇路与巴兴公路交汇处东五百米"/>
        <s v="南岗区哈双南路与兴农大街交角地段"/>
        <s v="依兰镇三姓路中段西侧原司法局"/>
        <s v="通河镇农机大市场东侧"/>
        <s v="松北区怡园路与学院路交口"/>
        <s v="尚志大街南侧、西环路东侧、实验小学西侧、规划道路北侧"/>
        <s v="帽儿山镇红明屯"/>
        <s v="道里区北邻友谊路、东邻兴江路、南邻群力第一大道、西侧为群力新城小区的围合区域"/>
        <s v="苇河镇铁西路南侧"/>
        <s v="南岗区西宁南路、南兴街、和谐大道围合区域"/>
        <s v="平房区江南中环路于春晖路西南侧"/>
        <s v="方正县天门乡天门中央大街以南"/>
        <s v="方正县会发镇方庄路以东，中央大街以南，学校以西。"/>
        <s v="平房区哈五路东侧、彩虹路西侧"/>
        <s v="平房区皓月路、紫霞路东南侧"/>
        <s v="香坊区通乡街254号"/>
        <s v="南岗区东西街与长寿路交汇处"/>
        <s v="阿城区新华新区次干道二西侧"/>
        <s v="平房区潍坊路、镜泊路西北侧"/>
        <s v="道里区康宁路"/>
        <s v="香坊区松乐街与松梅路交汇处"/>
        <s v="香坊区健康路97号"/>
        <s v="香坊区军民街19号"/>
        <s v="经建乡、宾州镇、三宝乡大泉子村"/>
        <s v="方正镇运输路以东，松花江街以南，步行街以北，农林路以西"/>
        <s v="五常市山河镇站前广场原址"/>
        <s v="巴彦镇东郊街"/>
        <s v="松北区规划214路、187路、212路、186路围合区内"/>
        <s v="五常市五常镇金山大街南侧"/>
        <s v="平房区哈南一路以西、京哈高速路以东"/>
        <s v="延河镇政府所在地"/>
        <s v="平房区集智街"/>
        <s v="宾州镇文化南路西侧"/>
        <s v="依兰镇升华街中段"/>
        <s v="松北区规划209路东侧高压隔离带以东、A-01-23-2地块以南、规划207路以西、规划197路以北地段"/>
        <s v="通河县浓河镇哈肇公路道北"/>
        <s v="巴彦县新城区"/>
        <s v="五常市山河镇永合村"/>
        <s v="木兰镇生产路西侧"/>
        <s v="依兰镇华升街东段北侧"/>
        <s v="松北区规划205路以东、万宝大道以南、规划204路以西地段"/>
        <s v="木兰县大贵镇"/>
        <s v="阿城区红星镇"/>
        <s v="松北区科技创新城万达区域"/>
        <s v="香坊区哈平路7.5公里处"/>
        <s v="通河广播电视台院内"/>
        <s v="依兰县朝阳新区广源街道南"/>
        <s v="道外区南坎街与南坎头道街交口处东南角"/>
        <s v="平房区友协头道街与哈平副路交汇处"/>
        <s v="南岗区跃兴街与长寿路交口东北角"/>
        <s v="道外区南极四道街18号"/>
        <s v="呼兰区沈家镇沈家村"/>
        <s v="香坊区幸福镇"/>
        <s v="通河县第三中学校园内"/>
        <s v="岔林河大街北侧、柳树街东侧"/>
        <s v="道外区南马路85号"/>
        <s v="平坊镇本街"/>
        <s v="双城镇永治村、承旭村"/>
        <s v="香坊区黎明街道办事处红星村（电碳路西侧，红星路南侧200米处）"/>
        <s v="双城镇隆化街"/>
        <s v="五常市安家镇灯塔村"/>
        <s v="平房区星海路东南侧"/>
        <s v="平房区彩虹路、星海路东南侧"/>
        <s v="道里区上江街中石油加油站旁"/>
        <s v="巴彦镇元宝街"/>
        <s v="巴彦镇中心街"/>
        <s v="松北区规划43路以北、36路以西"/>
        <s v="松北区三环路以南、哈黑公路以西、西宁路以东"/>
        <s v="阿城区中都大街北侧"/>
        <s v="阿城区第四中学东侧"/>
        <s v="宾州镇高泰食品公司北侧"/>
        <s v="哈尔滨市南岗区哈双南路与兴农大街交角以南地段"/>
        <s v="宾县宾州镇高泰食品公司北侧"/>
        <s v="大通河大街南侧"/>
        <s v="人民广场东侧、大通河大街南侧"/>
        <s v="香坊区幸福镇光明村"/>
        <s v="南岗区学府路382号"/>
        <s v="尚志大街南侧、康盛鑫城用地以南、明水路以东"/>
        <s v="五常市小山子镇供销社院内"/>
        <s v="呼兰区兰河大街东侧、通河路北侧"/>
        <s v="利民开发区利民大道东、高压走廊北"/>
        <s v="松北区规划路04以西、规划路82以北"/>
        <s v="香坊区通乡街-规划动力南北路-铁路线围合地段"/>
        <s v="五常市五常镇原八小学院内"/>
        <s v="五常市红旗乡后兰屯"/>
        <s v="水稻研究院院内"/>
        <s v="南岗区哈双路阳光家园小区内"/>
        <s v="道里区新阳路"/>
        <s v="开发区哈南第二大道、建安四道街西北侧"/>
        <s v="道里区太平镇临空第一大道、临空第二大道"/>
        <s v="哈尔滨市平房区哈南第十二大道、哈南十五路东南侧"/>
        <s v="道里区太平镇临空第一大道、临空六路、临空第二大道围合"/>
        <s v="香坊区成高子镇"/>
        <s v="道里区城乡路140号"/>
        <s v="方正县方正镇城北新区北海路以西，法院东北"/>
        <s v="松北区规划185路以北、规划204路以西、规划205路以东、松北区B-03-13-2号地块以南"/>
        <s v="道外区龙凤路-香坊东西街39号"/>
        <s v="道外区先锋路-龙凤路-规划路-信义沟"/>
        <s v="道外区龙凤路-规划路"/>
        <s v="道外区龙凤路、先锋路局部"/>
        <s v="道外区香坊东西街39号"/>
        <s v="道外区规划路"/>
        <s v="道外区香坊东西街39号-龙凤路"/>
        <s v="道里区田地街、地段街、买卖街、地段小学围合区域"/>
        <s v="道外区龙凤路-先锋路局部"/>
        <s v="道外区先锋路-龙凤路"/>
        <s v="利民开发区北京东路北、泰州大街西"/>
        <s v="利民开发区泰州大街东、北京东路北"/>
        <s v="道里区西十道街58号"/>
        <s v="五常市五常镇金禾国际二期"/>
        <s v="依兰镇华润路中段"/>
        <s v="南岗区自兴街2号"/>
        <s v="香坊区哈成路北侧"/>
        <s v="巴彦镇德化街"/>
        <s v="南岗区农机路与兴农大街交角以南地段"/>
        <s v="南岗区西站大街与发展大道交角以南地段"/>
        <s v="阿城区山水新城"/>
        <s v="道外区武源街"/>
        <s v="呼兰区乳品厂西侧、通河路南侧"/>
        <s v="宾州镇中心街"/>
        <s v="幸福乡久援村"/>
        <s v="新兴镇新民村、东朴村"/>
        <s v="利民开发区济南路北侧，正阳楼西侧"/>
        <s v="松北区规划路15以北、规划路10以西"/>
        <s v="黑龙江牛家经济开发区南区、北京南路东侧、阿宾食品北侧"/>
        <s v="依兰县团山子乡前程村"/>
        <s v="原五常市中心商场第三层"/>
        <s v="尚志经济开发区蒙西路西侧、哈尔滨富义仓农业科技有限公司一期用地南侧"/>
        <s v="松北区E-01-10-5号地块以东、E-01-10-6号地块以南、规划02路以西、E-01-10-1号地块以北"/>
        <s v="南岗区一曼街"/>
        <s v="迎春米业西侧"/>
        <s v="群力西区群力第五大道-天平路-群力第六大道-青山路围合区域"/>
        <s v="松北区松浦镇太阳升"/>
        <s v="双城镇承旭村"/>
        <s v="双城镇永治村"/>
        <s v="周家镇东辉村"/>
        <s v="周家镇东海村"/>
        <s v="道外区东北新街、石油路、通港街围合地段"/>
        <s v="道外区龙凤路"/>
        <s v="哈平路集中区潍坊路以东、松花路以北"/>
        <s v="呼兰区北大街出城口与哈伊高速公路交叉口西南角100米处"/>
        <s v="松北区规划142路以东、143路以西、294路以南、158路以北"/>
        <s v="香坊区香春街"/>
        <s v="五常市五常镇金山绿水小区东侧"/>
        <s v="香坊区文治二道街4号"/>
        <s v="迎宾路集中区秦岭路与东湖路交口西北角"/>
        <s v="通河镇大千市场院内"/>
        <s v="涉及通河县祥顺镇南六方、西六方、乌鸦泡联合村"/>
        <s v="涉及祥顺镇新乡村、乌鸦泡镇柞树村、乌鸦泡镇联合村等"/>
        <s v="道里区群力第六大道以南、三环路以东"/>
        <s v="迎宾路集中区青山路与东湖路交口西北角"/>
        <s v="阿城区亚沟街道兴亚大街南侧"/>
        <s v="道外区南勋街-新马路-北马路-规划用地围合区域"/>
        <s v="巴彦工业园区"/>
        <s v="西集镇"/>
        <s v="群力新区三环路与群力大道交口"/>
        <s v="阿城区哈红公路北侧"/>
        <s v="尚志经济开发区内"/>
        <s v="南岗区香坊南北路、滁河路、南直路、长江路围合地段、"/>
        <s v="南岗区规划路、长江路、千山路、规划路围合地段"/>
        <s v="南岗区香坊南北路、滁河路、南直路、长江路围合地段"/>
        <s v="道里区城乡路与和谐大道交角地段"/>
        <s v="南岗区哈西大街与复旦路交汇处西南角"/>
        <s v="香坊区公滨路307号"/>
        <s v="香坊区菜艺街125号"/>
        <s v="道外区仁里街100号"/>
        <s v="清河镇中兴大街南侧"/>
        <s v="通河县通河镇长安街西三委"/>
        <s v="宾州镇西城街二委"/>
        <s v="平房区平房工业园江南中环路南侧"/>
        <s v="道外区团结镇华南中路西侧"/>
        <s v="呼兰区呼兰街道永兴村"/>
        <s v="方正城南经济开发区建成区以东，鸿运路以西，街巷以北"/>
        <s v="道外区水泥路-利材路局部地段"/>
        <s v="香坊区成高子镇黄河村"/>
        <s v="通河镇富强街（原广播电视局院内）"/>
        <s v="通河县富强街（原广播电视局院内）"/>
        <s v="依兰县通河街西段北侧"/>
        <s v="松北区规划84路以北、拉萨路以西、规划26路以南"/>
        <s v="胜利镇万春村东山"/>
        <s v="五常市牛家满族镇"/>
        <s v="苇河镇苇林路北侧A-01地块"/>
        <s v="帽儿山镇外环路东侧"/>
        <s v="通河县富林乡铧子山景区"/>
        <s v="香坊区中山路与香坊大街西南角"/>
        <s v="依兰县通河街东段北侧"/>
        <s v="道外区巨源镇前进村"/>
        <s v="南岗区兴农大街与农机路交角东南侧"/>
        <s v="平房区哈南三路西侧"/>
        <s v="宾州镇东大街"/>
        <s v="平房区征仪路以东、新疆东街以南、威海路以西"/>
        <s v="南岗区复旦街与哈尔滨大街北侧交角地段(规划NG14-王岗-A-03地块)"/>
        <s v="平房区哈南第十二大道以北"/>
        <s v="南岗区哈尔滨大街与南兴路交角地段(NG13-哈西-E-01-02地块)"/>
        <s v="松北区三环路以东、规划河道以南、规划24路以西、规划26路以北"/>
        <s v="周家镇东跃村"/>
        <s v="周家镇东跃村、东宁村"/>
        <s v="新兴镇东光村"/>
        <s v="五家镇街道"/>
        <s v="韩甸镇街道"/>
        <s v="南岗区复旦街与哈尔滨大街南侧交角地段(规划NG14-王岗-A-01地块)"/>
        <s v="集中在通河县三站乡乌鸦泡镇和祥顺镇等地"/>
        <s v="松北区科技创新城内"/>
        <s v="尚志镇乌珠河东侧、龙城国际一期用地西侧"/>
        <s v="香坊区朝阳镇永胜村"/>
        <s v="道里区变兴路与民主大街交口"/>
        <s v="宾县宾安镇东风委"/>
        <s v="香坊区规划闽江路说南北路交口处"/>
        <s v="香坊区规划闽江路与南北路交口处"/>
        <s v="香坊区长江路与南北路交口处"/>
        <s v="体育馆西侧，大通河大街北侧"/>
        <s v="祥顺镇区西部，乌拉浑河东岸，哈肇公路北侧20米"/>
        <s v="尚志市尚五路东、乌珠河南地块"/>
        <s v="黑龙江牛家经济开发区南区、雅留屯东侧"/>
        <s v="依兰镇通江南路西侧"/>
        <s v="依兰镇倭肯河路西侧"/>
        <s v="五常市五常镇万宝山村"/>
        <s v="阿城区和平街"/>
        <s v="依兰镇通河街西段北侧"/>
        <s v="五常市五常镇启智大街南侧、新生路东侧"/>
        <s v="平房区哈南第十二大道北侧、松花路东侧"/>
        <s v="平房区哈南五路西侧"/>
        <s v="松北区规划193路以南、205路以东地段"/>
        <s v="哈尔滨市松北区松浦镇东方红村"/>
        <s v="方正县松南乡方通路以东，通乡路以北"/>
        <s v="亮河镇正阳路东侧"/>
        <s v="利民开发区顺迈大道北、沈阳大街西"/>
        <s v="呼兰区建设街道永兴村"/>
        <s v="苇河镇苇林路南侧"/>
        <s v="松北区规划10路以东、规划16路以北、D-03-02地块以西、以南"/>
        <s v="松浦镇灯塔村"/>
        <s v="雪梅冷冻食品公司南侧、柳树街东侧"/>
        <s v="利民开发区昆明大街西侧、幸福新居小区北"/>
        <s v="道里区三环路与机场快速路交口"/>
        <s v="道外区团结镇天恒大街-安定一街-团结六路-哈东第一大道围合区域"/>
        <s v="方正县方正镇城北湖滨北大街以北，新法院以东"/>
        <s v="方正县方正镇城北湖滨北大街以北，社保局以东"/>
        <s v="鸡讷公路南侧"/>
        <s v="兴隆镇振兴街"/>
        <s v="巴彦县工业园区"/>
        <s v="尚志大街北侧、明水路西侧、幸福里小区用地东侧"/>
        <s v="巴彦县石桥街"/>
        <s v="道外区新江桥街135号"/>
        <s v="南岗区黑龙江省农垦总医院西侧地段"/>
        <s v="绿野浆果公司南侧、浆果路西侧、规划路东侧、绥满路A--08b地块北侧"/>
        <s v="原糖坊镇中心小学墙南"/>
        <s v="道外区团结镇天恒大街-安定一街-团结六路-哈东第二大道围合区域"/>
        <s v="通河县宏伟路南侧、园区中路西侧"/>
        <s v="开发区春晖路、规划路东北侧"/>
        <s v="哈肇公路南侧"/>
        <s v="南岗区和谐大道、北兴街、哈西大街、中兴大道围合区域"/>
        <s v="黑龙宫镇镇中路东侧"/>
        <s v="兰陵镇街道"/>
        <s v="双城镇奋斗街"/>
        <s v="通河县森林路北侧、朝中西侧"/>
        <s v="通河县喜鹊街北侧、桦树街西侧"/>
        <s v="阿城区金龙山镇龙凤树路东侧"/>
        <s v="利民开发区济南路南侧，南瓜粉厂东侧"/>
        <s v="阿城区哈绥公路西侧"/>
        <s v="阿城区蜚拉公路新乡道口"/>
        <s v="香坊区农场街18号"/>
        <s v="民和乡民山村"/>
        <s v="马延乡太和村内"/>
        <s v="临空经济区哈尔滨太平国际机场南侧"/>
        <s v="方正县方正镇老哈同公路以南，交通局以东，原细木工板厂院内"/>
        <s v="利民开发区沈阳大街与长沙路交叉口东南角"/>
        <s v="松北区规划208路以北、规划209路以东、A-01-14地块以西位置"/>
        <s v="新建路西侧、规划石油路东侧、砂场北一街南侧、规划中兴北街北侧"/>
        <s v="松北区科技创新城规划209路以东、规划193路以南、规划207路以西、规划188路以北地段"/>
        <s v="方正县物资路以东，物华街以北"/>
        <s v="方正县民安派出所以东，物华街以南"/>
        <s v="香坊区东光机械厂院内"/>
        <s v="香坊区幸福乡安发村"/>
        <s v="香坊区第三苗圃"/>
        <s v="平房区月华路以北"/>
        <s v="平房区春晖路东侧、规划路南侧"/>
        <s v="依兰镇东坝路中段"/>
        <s v="香坊区红旗大街与香坊大街交口处西南角"/>
        <s v="尚志经济开发区蒙牛路西侧、乌珠河东侧、规划东方街北侧、小河南侧"/>
        <s v="平房区通建街2号"/>
        <s v="宾西开发区"/>
        <s v="职高新校址西侧"/>
        <s v="道里区"/>
        <s v="道里区太平镇"/>
        <s v="通河县石英路北侧、体育场南侧"/>
        <s v="巴彦镇复生街"/>
        <s v="物资路以东，南四街以南，富兴屯以西，南五街以北"/>
        <s v="呼兰区北二道街东侧"/>
        <s v="平房区建安头道街"/>
        <s v="通河县清河镇"/>
        <s v="利民开发区长青大街东侧、城市四环路南93米处"/>
        <s v="南岗区清华大街235号"/>
        <s v="百家得南侧、规划路西侧"/>
        <s v="哈南工业新城松花路东侧"/>
        <s v="哈南工业新城松花南路西侧"/>
        <s v="通河县凤山镇船口村北侧"/>
        <s v="哈南工业新城哈南第十二大道南侧"/>
        <s v="宾州镇庙胡同商业区"/>
        <s v="香坊区幸福镇靠河路"/>
        <s v="松北区三环路以南、规划294路以北、东北亚大道以西"/>
        <s v="周家镇街道"/>
        <s v="双城镇永和村"/>
        <s v="新兴镇新华村"/>
        <s v="香坊区健康路83号"/>
        <s v="呼兰区康金街道康铁路北、康乐嘉园一期东侧"/>
        <s v="南岗区文明街49-51号"/>
        <s v="北岸宝宇西侧、利民管厂南侧"/>
        <s v="香坊区公滨路58号"/>
        <s v="阿城区金都大街于山水路交叉口东南角"/>
        <s v="双城镇长勇村"/>
        <s v="双城镇文明街"/>
        <s v="高新区规划249及规划250路以东、规划二期用地以南，以西、规划248路以北"/>
        <s v="尚志镇尚五路南侧"/>
        <s v="巴彦县天增镇爱民村"/>
        <s v="依兰县农业局北侧"/>
        <s v="平房区哈南三路以东、哈南第八大道以北"/>
        <s v="道外区水源路51号"/>
        <s v="哈尔滨市道里区城安街2号（现20号）"/>
        <s v="南岗区哈西大街与同济街交角东南侧"/>
        <s v="延寿镇同安村"/>
        <s v="五常市民意供销合作社原址"/>
        <s v="利民开发区泰州大街西侧、铭洲实业南侧"/>
        <s v="开发区滨河大道南侧"/>
        <s v="利民开发区雪花路南侧、长青大街西侧"/>
        <s v="香坊区和平路73号"/>
        <s v="巴彦镇兆麟街"/>
        <s v="南岗区中兴大道74号"/>
        <s v="依兰镇通江路北段西侧"/>
        <s v="依兰镇五国城路西侧"/>
        <s v="香坊区香滨路73号"/>
        <s v="南岗区南兴街与规划路交汇处"/>
        <s v="利民开发区四平路南侧，泰州大街东侧"/>
        <s v="尚志镇蚂蚁河东侧、规划河东一街北侧、规划河东二街南侧"/>
        <s v="尚志镇蚂蚁河滨河路东侧、规划河东一街南侧"/>
        <s v="松北区规划36路以西、156路以南、43路以北"/>
        <s v="通河县布谷街南侧、供销家属楼西侧"/>
        <s v="松北区松浦大道以东、规划164路以北"/>
        <s v="利民开发区沈阳大街东侧、康隆药业南侧"/>
        <s v="道里区哈双北路0.5公里处"/>
        <s v="平房工业园区春晖路西侧"/>
        <s v="道外区南直路667号"/>
        <s v="道里区通江街180号"/>
        <s v="平房工业园区月华路、霞光路东北侧"/>
        <s v="哈尔滨市道里区尚志大街252号"/>
        <s v="道里区河图街114-1号"/>
        <s v="新兴镇新兴村"/>
        <s v="香坊区三大动力路325号"/>
        <s v="延寿镇团结街03委"/>
        <s v="开发区哈南五路以西、松花路以东、纽荷兰公司以南"/>
        <s v="宾县宾西经济技术开发区"/>
        <s v="宾县民和乡本街"/>
        <s v="香坊区嵩山路、赣水路交口西南角"/>
        <s v="宾西实验林场"/>
        <s v="阿城一中院内"/>
        <s v="哈尔滨市呼兰区腰堡街道东岗村"/>
        <s v="呼兰区永兴加油站南侧、规划路西侧"/>
        <s v="平房区哈五路"/>
        <s v="道里区龙柏路与群力大道交口东南角"/>
        <s v="尚志镇希小西路、龙城国际项目用地东南侧、中行住宅楼北侧"/>
        <s v="延寿县六团镇东安村"/>
        <s v="依兰镇华润路西侧"/>
        <s v="利民开发区雪花路南侧、馨滋食品东侧"/>
        <s v="利民开发区雪花路南侧、深圳大街东侧"/>
        <s v="利民开发区泰州大街西侧、和泰门窗北侧"/>
        <s v="依兰镇三姓路北段东侧"/>
        <s v="松北区三环路以南、学海路以西"/>
        <s v="五常市电影院胡同南侧、不夜城小区东侧"/>
        <s v="同心乡同心村"/>
        <s v="巴彦镇吉庆街"/>
        <s v="双城镇承恩村"/>
        <s v="开发区新发展大街西南侧、圆宝纺织公司东侧"/>
        <s v="香坊区规划闽江路与规划香坊南北路31交叉口"/>
        <s v="方正县方正镇庆丰村"/>
        <s v="方正县会发镇永丰村"/>
        <s v="方正县会发镇和平村"/>
        <s v="方正县宝兴乡永兴村"/>
        <s v="平房区通宾街224-4号"/>
        <s v="香坊区三叉街8号"/>
        <s v="平房区新疆三道街60号"/>
        <s v="阿城区红星镇振兴村"/>
        <s v="香坊区林园路33号"/>
        <s v="道里区买卖街9号"/>
        <s v="利民开发区电碳路南侧、无锡大街东侧"/>
        <s v="利民开发区哈伊公路东侧、虹润仓储北侧"/>
        <s v="黑龙江牛家经济开发区南区、滨南路东侧"/>
        <s v="尚志镇尚五路西侧、吉东木业公司东侧、乌珠河北侧、外贸街南侧"/>
        <s v="五常市山河镇奋斗路东侧、北四道街南侧"/>
        <s v="南岗区和兴路121号"/>
        <s v="奋斗路以东，松花江街以南，中央大街以北，红古路以西"/>
        <s v="尚志大街南侧、明水路东侧、小河北侧"/>
        <s v="道里区新榆北一路"/>
        <s v="利民开发区宝安路北、凯程药业西侧"/>
        <s v="宾县平坊镇松江本街"/>
        <s v="宾州镇二龙山村民福屯"/>
        <s v="宾州镇健康路西侧"/>
        <s v="中和镇政府所在地"/>
        <s v="延寿县延寿镇新友村"/>
        <s v="平房区新疆大街23号"/>
        <s v="道里区买卖街11号"/>
        <s v="宾县宾州镇中心街"/>
        <s v="五常市太平桥村哈五公路东侧"/>
        <s v="宾州镇宾糖路北侧"/>
        <s v="宾州镇南阳村"/>
        <s v="五常市五常镇肉种鸡繁畜场原址"/>
        <s v="五常市兴盛乡团山村"/>
        <s v="道里区大民兴街"/>
        <s v="阿城区职业技术教育中心学校院内"/>
        <s v="南岗区哈尔滨大街与中兴左街交汇处以东地段(NG13-哈西-E-01-01地块)"/>
        <s v="南岗区哈西大街、复旦路、哈尔滨大街与哈西继红小学围合区域"/>
      </sharedItems>
    </cacheField>
    <cacheField name="使用年限" numFmtId="0">
      <sharedItems count="72">
        <s v="50"/>
        <s v=""/>
        <s v="40"/>
        <s v="城镇住宅用地70年; 其他商服用地40年;"/>
        <s v="商务金融用地40年; 城镇住宅用地70年;"/>
        <s v="70"/>
        <s v="公用设施用地40年; 城镇住宅用地70年; 零售商业用地40年;"/>
        <s v="城镇住宅用地70年; 其他商服用地50年;"/>
        <s v="城镇住宅用地70年; 商服用地40年;"/>
        <s v="旅馆用地40年; 文化设施用地50年;"/>
        <s v="0"/>
        <s v="其他商服用地40年; 城镇住宅用地70年;"/>
        <s v="城镇住宅用地64.22年; 其他商服用地34.22年;"/>
        <s v="35"/>
        <s v="城镇住宅用地70年; 零售商业用地40年;"/>
        <s v="城镇住宅用地70年; 商务金融用地40年;"/>
        <s v="城镇住宅用地70年; 零售商业用地40年; 公用设施用地40年;"/>
        <s v="文化设施用地50年; 商务金融用地40年;"/>
        <s v="城镇住宅用地70年; 商务金融用地40年; 公用设施用地50年;"/>
        <s v="城镇住宅用地70年; 餐饮用地40年;"/>
        <s v="商务金融用地40年; 城镇住宅用地70年; 公用设施用地50年;"/>
        <s v="15.42"/>
        <s v="20.86"/>
        <s v="住宅70年商服40年"/>
        <s v="其他商服用地34.16年; 城镇住宅用地64.16年;"/>
        <s v="其他普通商品住房用地70年; 其他商服用地40年;"/>
        <s v="其他商服用地40年; 其他普通商品住房用地70年;"/>
        <s v="其他普通商品住房用地70年; 其他商服用地40年; 公共设施用地50年;"/>
        <s v="城镇住宅用地70年; 其他商服用地40年; 公用设施用地50年;"/>
        <s v="其他普通商品住房用地70年; 商务金融用地40年;"/>
        <s v="住宅70年、商服40年"/>
        <s v="38.16"/>
        <s v="其他商服用地40年; 其他普通商品住房用地70年; 公共设施用地50年;"/>
        <s v="50年"/>
        <s v="40、70"/>
        <s v="其他普通商品住房用地70年; 批发零售用地40年;"/>
        <s v="批发零售用地40年; 其他普通商品住房用地70年;"/>
        <s v="中低价位、中小套型普通商品住房用地70年; 其他商服用地40年;"/>
        <s v="20"/>
        <s v="中低价位、中小套型普通商品住房用地70年; 批发零售用地40年;"/>
        <s v="其他商服用地40年; 中低价位、中小套型普通商品住房用地70年;"/>
        <s v="文体娱乐用地50年; 商务金融用地40年; 其他商服用地40年;"/>
        <s v="36.85"/>
        <s v="批发零售用地40年; 中低价位、中小套型普通商品住房用地70年;"/>
        <s v="其他普通商品住房用地70年; 其他商服用地40年; 公共设施用地70年;"/>
        <s v="28.4"/>
        <s v="其他普通商品住房用地70年; 住宿餐饮用地40年;"/>
        <s v="商服40年"/>
        <s v="其他普通商品住房用地70年; 科教用地50年; 其他商服用地40年;"/>
        <s v="32"/>
        <s v="其他普通商品住房用地62.4年; 其他商服用地32.4年;"/>
        <s v="中低价位、中小套型普通商品住房用地69.59年; 其他商服用地39.59年;"/>
        <s v="商务金融用地40年; 其他普通商品住房用地70年;"/>
        <s v="其他普通商品住房用地70年; 其他商服用地40年; 公共设施用地40年;"/>
        <s v="其他普通商品住房用地70年; 其他商服用地40年; 廉租住房用地70年;"/>
        <s v="住宿餐饮用地40年; 其他普通商品住房用地70年;"/>
        <s v="32.55"/>
        <s v="34.16"/>
        <s v="35.02"/>
        <s v="15"/>
        <s v="2"/>
        <s v="3"/>
        <s v="合同约定"/>
        <s v="其他普通商品住房用地70年; 其他商服用地40年; 公共租赁住房用地70年;"/>
        <s v="31.04"/>
        <s v="其他商服用地40年; 其他普通商品住房用地70"/>
        <s v="其他普通商品住房用地70年; 其他商服用地40"/>
        <s v="其他商服用地50年; 中低价位、中小套型普通商品住房用地70"/>
        <s v="中低价位、中小套型普通商品住房用地70年; 批发零售用地40"/>
        <s v="批发零售用地40年; 中低价位、中小套型普通商品住房用地70"/>
        <s v="中低价位、中小套型普通商品住房用地70年; 其他商服用地40"/>
        <s v="其他普通商品住房用地70年; 商务金融用地40"/>
      </sharedItems>
    </cacheField>
    <cacheField name="交易方式" numFmtId="0">
      <sharedItems count="6">
        <s v="协议"/>
        <s v="挂牌"/>
        <s v="划拨"/>
        <s v="拍卖"/>
        <s v="租赁"/>
        <s v="招标"/>
      </sharedItems>
    </cacheField>
    <cacheField name="成交价格(万元)" numFmtId="0">
      <sharedItems count="1345">
        <s v="5399.6100"/>
        <s v="190.0000"/>
        <s v=""/>
        <s v="10962.0000"/>
        <s v="153.3000"/>
        <s v="0.0000"/>
        <s v="2532.6200"/>
        <s v="7305.0000"/>
        <s v="258.0000"/>
        <s v="34917.7300"/>
        <s v="26867.0000"/>
        <s v="35985.0000"/>
        <s v="33621.0000"/>
        <s v="17509.0000"/>
        <s v="26774.0000"/>
        <s v="73.7400"/>
        <s v="34143.0000"/>
        <s v="1460.8900"/>
        <s v="168.9500"/>
        <s v="1874.3500"/>
        <s v="1660.4800"/>
        <s v="23067.0000"/>
        <s v="10184.4400"/>
        <s v="87086.0000"/>
        <s v="20102.0000"/>
        <s v="64543.0000"/>
        <s v="43560.0000"/>
        <s v="84934.0000"/>
        <s v="17851.0000"/>
        <s v="35450.0000"/>
        <s v="8571.0000"/>
        <s v="754.0000"/>
        <s v="169602.0000"/>
        <s v="80.0800"/>
        <s v="19507.0000"/>
        <s v="39501.0000"/>
        <s v="16575.0000"/>
        <s v="0.7579"/>
        <s v="26.2561"/>
        <s v="35.7179"/>
        <s v="2.0977"/>
        <s v="616.0000"/>
        <s v="1204.0000"/>
        <s v="718.9080"/>
        <s v="16.2180"/>
        <s v="49251.0000"/>
        <s v="25951.0000"/>
        <s v="1729.0000"/>
        <s v="29930.0000"/>
        <s v="4838.0640"/>
        <s v="91.1000"/>
        <s v="322.0700"/>
        <s v="17.7000"/>
        <s v="30.3200"/>
        <s v="2020.0000"/>
        <s v="536.9794"/>
        <s v="69.0000"/>
        <s v="35422.0000"/>
        <s v="1021.0000"/>
        <s v="34273.0000"/>
        <s v="3.0856"/>
        <s v="183.0000"/>
        <s v="18618.0000"/>
        <s v="546.1097"/>
        <s v="4861.0000"/>
        <s v="122.0000"/>
        <s v="2371.0000"/>
        <s v="530.0000"/>
        <s v="3201.0000"/>
        <s v="7721.0000"/>
        <s v="6835.6700"/>
        <s v="6516.9000"/>
        <s v="2479.0000"/>
        <s v="4412.0000"/>
        <s v="23197.0000"/>
        <s v="601.0000"/>
        <s v="417.0000"/>
        <s v="25538.0000"/>
        <s v="640.2000"/>
        <s v="13948.0000"/>
        <s v="13880.0000"/>
        <s v="16910.0000"/>
        <s v="5431.0000"/>
        <s v="21229.0000"/>
        <s v="58485.0000"/>
        <s v="3183.0000"/>
        <s v="213.3700"/>
        <s v="614.0000"/>
        <s v="2820.0000"/>
        <s v="10773.0000"/>
        <s v="132646.0000"/>
        <s v="5077.0000"/>
        <s v="113106.0000"/>
        <s v="10683.1600"/>
        <s v="3844.2500"/>
        <s v="33443.9100"/>
        <s v="28934.7700"/>
        <s v="44024.1700"/>
        <s v="62965.7400"/>
        <s v="16.1195"/>
        <s v="2.4900"/>
        <s v="486.6900"/>
        <s v="12.2480"/>
        <s v="626.7600"/>
        <s v="168.3100"/>
        <s v="3903.7900"/>
        <s v="265.5677"/>
        <s v="3035.0000"/>
        <s v="443.4400"/>
        <s v="801.0000"/>
        <s v="1493.8748"/>
        <s v="23.9946"/>
        <s v="1270.9846"/>
        <s v="19598.0000"/>
        <s v="6312.0000"/>
        <s v="70.0000"/>
        <s v="4189.0000"/>
        <s v="444.4429"/>
        <s v="12828.0000"/>
        <s v="4425.0000"/>
        <s v="8387.0000"/>
        <s v="7801.0000"/>
        <s v="2813.0000"/>
        <s v="13978.0000"/>
        <s v="8794.0000"/>
        <s v="3.7979"/>
        <s v="1175.0000"/>
        <s v="294.0000"/>
        <s v="40296.4300"/>
        <s v="8160.0000"/>
        <s v="16835.5700"/>
        <s v="32.0000"/>
        <s v="63194.0000"/>
        <s v="6591.0000"/>
        <s v="22047.0000"/>
        <s v="3900.0000"/>
        <s v="6589.0000"/>
        <s v="14061.0000"/>
        <s v="38159.0000"/>
        <s v="156.8100"/>
        <s v="98.4000"/>
        <s v="298.6000"/>
        <s v="13402.2300"/>
        <s v="31570.7300"/>
        <s v="19542.3000"/>
        <s v="17930.9700"/>
        <s v="607.0000"/>
        <s v="169.0000"/>
        <s v="407.0000"/>
        <s v="1774.0000"/>
        <s v="51467.0000"/>
        <s v="1.6700"/>
        <s v="5307.6200"/>
        <s v="11.0000"/>
        <s v="95317.0000"/>
        <s v="73305.0000"/>
        <s v="73210.0000"/>
        <s v="23254.0000"/>
        <s v="41039.0000"/>
        <s v="1441.0000"/>
        <s v="389.0411"/>
        <s v="41284.0000"/>
        <s v="1157.7400"/>
        <s v="35374.0000"/>
        <s v="75.4500"/>
        <s v="54.1000"/>
        <s v="2720.6712"/>
        <s v="2004.3400"/>
        <s v="5580.0600"/>
        <s v="32608.2700"/>
        <s v="15346.0000"/>
        <s v="3935.0000"/>
        <s v="3379.0000"/>
        <s v="13440.0000"/>
        <s v="1019.2861"/>
        <s v="2376.2756"/>
        <s v="2014.3000"/>
        <s v="2594.0300"/>
        <s v="44420.0000"/>
        <s v="47800.0000"/>
        <s v="56.8400"/>
        <s v="797.7728"/>
        <s v="579.1997"/>
        <s v="2145.8027"/>
        <s v="14333.8400"/>
        <s v="38204.0000"/>
        <s v="2645.0000"/>
        <s v="23307.5600"/>
        <s v="634.1300"/>
        <s v="22925.0000"/>
        <s v="494.0000"/>
        <s v="13217.0000"/>
        <s v="98414.0000"/>
        <s v="13934.0000"/>
        <s v="339.0100"/>
        <s v="148.7100"/>
        <s v="422.7000"/>
        <s v="29327.0000"/>
        <s v="145.0762"/>
        <s v="618.2317"/>
        <s v="8568.0000"/>
        <s v="12996.0000"/>
        <s v="719.6300"/>
        <s v="283.0000"/>
        <s v="3311.0000"/>
        <s v="1733.8300"/>
        <s v="908.1800"/>
        <s v="128.0182"/>
        <s v="2701.0000"/>
        <s v="51033.0000"/>
        <s v="1734.0000"/>
        <s v="32228.0000"/>
        <s v="36742.0000"/>
        <s v="210.8000"/>
        <s v="574.7161"/>
        <s v="165.6200"/>
        <s v="7.9920"/>
        <s v="7311.0000"/>
        <s v="33.4600"/>
        <s v="8.4100"/>
        <s v="5134.0000"/>
        <s v="5416.8100"/>
        <s v="11513.1700"/>
        <s v="10621.0000"/>
        <s v="12098.0000"/>
        <s v="3065.4100"/>
        <s v="1142.4500"/>
        <s v="23709.9900"/>
        <s v="7625.0000"/>
        <s v="5261.6700"/>
        <s v="1505.6842"/>
        <s v="0.8201"/>
        <s v="11.8081"/>
        <s v="5800.0000"/>
        <s v="2194.5539"/>
        <s v="24819.0000"/>
        <s v="532.4800"/>
        <s v="3733.0000"/>
        <s v="19.0000"/>
        <s v="175.0000"/>
        <s v="73.6600"/>
        <s v="99.1600"/>
        <s v="244.1800"/>
        <s v="264.0900"/>
        <s v="465.0000"/>
        <s v="227.1021"/>
        <s v="260.6164"/>
        <s v="189.8904"/>
        <s v="3602.8943"/>
        <s v="123.3882"/>
        <s v="345.4000"/>
        <s v="13545.0000"/>
        <s v="82928.0000"/>
        <s v="19988.0000"/>
        <s v="193.2848"/>
        <s v="408.0000"/>
        <s v="671.0100"/>
        <s v="600.0000"/>
        <s v="325.5100"/>
        <s v="289.7840"/>
        <s v="7855.0000"/>
        <s v="3729.0000"/>
        <s v="97.5064"/>
        <s v="21030.0000"/>
        <s v="5479.0000"/>
        <s v="4256.0000"/>
        <s v="10692.0000"/>
        <s v="3681.0000"/>
        <s v="56483.3600"/>
        <s v="21173.4500"/>
        <s v="28811.7300"/>
        <s v="6520.6100"/>
        <s v="179.1900"/>
        <s v="515.0300"/>
        <s v="334.0000"/>
        <s v="106131.0000"/>
        <s v="122.7000"/>
        <s v="3202.9100"/>
        <s v="7066.6100"/>
        <s v="926.2026"/>
        <s v="11379.5900"/>
        <s v="49510.0000"/>
        <s v="750.0000"/>
        <s v="6490.0000"/>
        <s v="121.1000"/>
        <s v="2233.8900"/>
        <s v="1.8647"/>
        <s v="1708.9990"/>
        <s v="103.5000"/>
        <s v="460.9400"/>
        <s v="44607.0000"/>
        <s v="3626.5950"/>
        <s v="718.0000"/>
        <s v="6401.0000"/>
        <s v="2244.0000"/>
        <s v="310.6268"/>
        <s v="5.7000"/>
        <s v="264.4535"/>
        <s v="63.9500"/>
        <s v="14745.1300"/>
        <s v="5180.0000"/>
        <s v="266.6600"/>
        <s v="325.0000"/>
        <s v="42.3660"/>
        <s v="40.8430"/>
        <s v="38134.0000"/>
        <s v="37439.0000"/>
        <s v="11394.0000"/>
        <s v="33932.0000"/>
        <s v="19097.0000"/>
        <s v="34720.3200"/>
        <s v="3906.0000"/>
        <s v="30230.0000"/>
        <s v="37582.0000"/>
        <s v="6909.0000"/>
        <s v="932.5386"/>
        <s v="1692.0000"/>
        <s v="936.3438"/>
        <s v="22687.8700"/>
        <s v="1040.9873"/>
        <s v="246.1440"/>
        <s v="201253.0000"/>
        <s v="3585.0900"/>
        <s v="1835.3400"/>
        <s v="5067.9000"/>
        <s v="448.4500"/>
        <s v="230.0000"/>
        <s v="229.0000"/>
        <s v="433.0000"/>
        <s v="3552.0000"/>
        <s v="1523.0000"/>
        <s v="478.0000"/>
        <s v="420.6800"/>
        <s v="14284.0000"/>
        <s v="205.0000"/>
        <s v="873.0000"/>
        <s v="225.5100"/>
        <s v="15157.7300"/>
        <s v="83.1900"/>
        <s v="79.6000"/>
        <s v="94000.0000"/>
        <s v="638.0000"/>
        <s v="895.0000"/>
        <s v="67.3475"/>
        <s v="977.0000"/>
        <s v="2014.3483"/>
        <s v="1341.8202"/>
        <s v="324.0000"/>
        <s v="1001.0000"/>
        <s v="337.0000"/>
        <s v="1157.0000"/>
        <s v="0.0305"/>
        <s v="235.7400"/>
        <s v="730.6748"/>
        <s v="17880.0700"/>
        <s v="1502.7500"/>
        <s v="2176.0000"/>
        <s v="656.0000"/>
        <s v="1642.0000"/>
        <s v="5265.0000"/>
        <s v="9480.0000"/>
        <s v="2150.0000"/>
        <s v="32.1100"/>
        <s v="14.2727"/>
        <s v="561.6480"/>
        <s v="4.4337"/>
        <s v="108.8376"/>
        <s v="339.4100"/>
        <s v="9990.0000"/>
        <s v="22.4200"/>
        <s v="1019.1200"/>
        <s v="3.2900"/>
        <s v="120.3840"/>
        <s v="556.6900"/>
        <s v="42.1200"/>
        <s v="51115.0000"/>
        <s v="1324.9430"/>
        <s v="3990.0000"/>
        <s v="16230.0000"/>
        <s v="1405.0000"/>
        <s v="2305.0000"/>
        <s v="975.0000"/>
        <s v="2430.0000"/>
        <s v="26065.0000"/>
        <s v="35235.0000"/>
        <s v="38185.0000"/>
        <s v="650.0000"/>
        <s v="7783.0000"/>
        <s v="221.0000"/>
        <s v="1257.0000"/>
        <s v="32117.0000"/>
        <s v="72.0900"/>
        <s v="1901.6200"/>
        <s v="79.3400"/>
        <s v="2804.0700"/>
        <s v="238.0000"/>
        <s v="64864.0000"/>
        <s v="53187.0000"/>
        <s v="4490.2650"/>
        <s v="15255.0000"/>
        <s v="31005.0000"/>
        <s v="18757.0000"/>
        <s v="1053.2600"/>
        <s v="198.0000"/>
        <s v="1487.0000"/>
        <s v="85162.0000"/>
        <s v="71896.0000"/>
        <s v="571.0000"/>
        <s v="980.0000"/>
        <s v="59.0000"/>
        <s v="3616.0000"/>
        <s v="1654.0000"/>
        <s v="82.7892"/>
        <s v="1131.0000"/>
        <s v="1102.0000"/>
        <s v="84.1000"/>
        <s v="2254.0000"/>
        <s v="2530.4933"/>
        <s v="60.0200"/>
        <s v="28911.4500"/>
        <s v="1400.0000"/>
        <s v="1033.0000"/>
        <s v="373.0000"/>
        <s v="231.0000"/>
        <s v="403.0000"/>
        <s v="901.5200"/>
        <s v="312.0000"/>
        <s v="909.9100"/>
        <s v="1320.8300"/>
        <s v="275.0000"/>
        <s v="3293.7400"/>
        <s v="915.3400"/>
        <s v="108.0000"/>
        <s v="112.0200"/>
        <s v="1341.0000"/>
        <s v="62392.0000"/>
        <s v="450.7400"/>
        <s v="55956.0000"/>
        <s v="14.4700"/>
        <s v="61968.0000"/>
        <s v="1404.1100"/>
        <s v="1215.0000"/>
        <s v="180.4000"/>
        <s v="13544.0000"/>
        <s v="2165.0000"/>
        <s v="1333.0000"/>
        <s v="1128.0000"/>
        <s v="468.0000"/>
        <s v="3158.0000"/>
        <s v="38040.0000"/>
        <s v="17.0000"/>
        <s v="103.7300"/>
        <s v="16.0000"/>
        <s v="289.0000"/>
        <s v="1422.4000"/>
        <s v="41875.0000"/>
        <s v="68480.0000"/>
        <s v="7533.9400"/>
        <s v="582.3400"/>
        <s v="121.4124"/>
        <s v="592.9800"/>
        <s v="242.0444"/>
        <s v="259.2300"/>
        <s v="820.5978"/>
        <s v="46.5826"/>
        <s v="23.6302"/>
        <s v="424.7500"/>
        <s v="13.3000"/>
        <s v="297.0000"/>
        <s v="265.8956"/>
        <s v="783.6600"/>
        <s v="75230.0000"/>
        <s v="904.8277"/>
        <s v="3262.0000"/>
        <s v="67602.0000"/>
        <s v="62982.0000"/>
        <s v="69083.0000"/>
        <s v="92970.0000"/>
        <s v="16.4369"/>
        <s v="7733.0000"/>
        <s v="24670.0000"/>
        <s v="24982.8800"/>
        <s v="160.0000"/>
        <s v="12048.0000"/>
        <s v="27789.0000"/>
        <s v="15.8207"/>
        <s v="9.3396"/>
        <s v="8.9089"/>
        <s v="24.4800"/>
        <s v="224.0000"/>
        <s v="8080.0000"/>
        <s v="71.5140"/>
        <s v="205.7858"/>
        <s v="697.0000"/>
        <s v="19.1000"/>
        <s v="440.0000"/>
        <s v="12340.0000"/>
        <s v="4180.0000"/>
        <s v="1106.0000"/>
        <s v="62042.8200"/>
        <s v="789.3300"/>
        <s v="301.6900"/>
        <s v="281.3297"/>
        <s v="553.0000"/>
        <s v="346.0000"/>
        <s v="101.0000"/>
        <s v="2585.0000"/>
        <s v="53.5500"/>
        <s v="1905.0900"/>
        <s v="2633.0000"/>
        <s v="838.2800"/>
        <s v="290.4500"/>
        <s v="191.6873"/>
        <s v="203.1288"/>
        <s v="141.5400"/>
        <s v="230.0800"/>
        <s v="522.9800"/>
        <s v="496.8800"/>
        <s v="948.0000"/>
        <s v="23.8084"/>
        <s v="88.0092"/>
        <s v="17.3874"/>
        <s v="54.4320"/>
        <s v="848.4000"/>
        <s v="2107.1800"/>
        <s v="642.0600"/>
        <s v="945.7600"/>
        <s v="850.0000"/>
        <s v="39.8700"/>
        <s v="118.9574"/>
        <s v="517.6500"/>
        <s v="600.3294"/>
        <s v="3868.5100"/>
        <s v="1587.5400"/>
        <s v="305.3404"/>
        <s v="357.8835"/>
        <s v="1006.4600"/>
        <s v="32.7500"/>
        <s v="2187.3300"/>
        <s v="2219.9600"/>
        <s v="318.3400"/>
        <s v="1709.8800"/>
        <s v="6684.0000"/>
        <s v="2667.7200"/>
        <s v="436.0000"/>
        <s v="259.3999"/>
        <s v="859.1518"/>
        <s v="6540.0000"/>
        <s v="1881.5700"/>
        <s v="1453.5800"/>
        <s v="589.7400"/>
        <s v="3019.0600"/>
        <s v="345.9100"/>
        <s v="264.9362"/>
        <s v="1764.4200"/>
        <s v="2186.0000"/>
        <s v="44.9400"/>
        <s v="1442.1188"/>
        <s v="1403.1437"/>
        <s v="443.8200"/>
        <s v="1070.1900"/>
        <s v="2053.7400"/>
        <s v="622.8900"/>
        <s v="388.0000"/>
        <s v="55.3200"/>
        <s v="10.9300"/>
        <s v="16.6800"/>
        <s v="41.8726"/>
        <s v="7.8200"/>
        <s v="588.7040"/>
        <s v="1107.6842"/>
        <s v="33.9400"/>
        <s v="820.3200"/>
        <s v="1230.3989"/>
        <s v="325.6667"/>
        <s v="129.4285"/>
        <s v="61.1600"/>
        <s v="45.3600"/>
        <s v="916.4280"/>
        <s v="10650.0000"/>
        <s v="709.0000"/>
        <s v="1140.0000"/>
        <s v="180.0000"/>
        <s v="113.0000"/>
        <s v="284.0000"/>
        <s v="748.0000"/>
        <s v="620.0000"/>
        <s v="109130.0000"/>
        <s v="3600.0000"/>
        <s v="328.0000"/>
        <s v="113.1500"/>
        <s v="103.0000"/>
        <s v="77680.0000"/>
        <s v="20865.0000"/>
        <s v="107.8200"/>
        <s v="506.0000"/>
        <s v="6041.0000"/>
        <s v="513.0000"/>
        <s v="1775.0000"/>
        <s v="485.0000"/>
        <s v="280.0000"/>
        <s v="17739.6400"/>
        <s v="29.8002"/>
        <s v="575.3000"/>
        <s v="387.5300"/>
        <s v="2233.0000"/>
        <s v="612.0000"/>
        <s v="4333.0000"/>
        <s v="128.8000"/>
        <s v="7890.0000"/>
        <s v="1564.0000"/>
        <s v="720.0000"/>
        <s v="100.5000"/>
        <s v="9600.0000"/>
        <s v="4220.0000"/>
        <s v="81.0000"/>
        <s v="47.0100"/>
        <s v="4.2510"/>
        <s v="344.5920"/>
        <s v="528.0000"/>
        <s v="61.6100"/>
        <s v="1320.0000"/>
        <s v="1259.8000"/>
        <s v="3107.5800"/>
        <s v="630.9200"/>
        <s v="316.1900"/>
        <s v="609.3800"/>
        <s v="1846.4200"/>
        <s v="15.8600"/>
        <s v="792.6000"/>
        <s v="1065.0000"/>
        <s v="262.5400"/>
        <s v="985.0000"/>
        <s v="33.1200"/>
        <s v="3250.0000"/>
        <s v="460.0000"/>
        <s v="20.8800"/>
        <s v="164.7400"/>
        <s v="2775.6600"/>
        <s v="954.0000"/>
        <s v="2170.0000"/>
        <s v="62.0000"/>
        <s v="3040.0000"/>
        <s v="21465.0000"/>
        <s v="3870.0000"/>
        <s v="167.0000"/>
        <s v="793.9700"/>
        <s v="14820.0000"/>
        <s v="10.5800"/>
        <s v="27.1900"/>
        <s v="12.9500"/>
        <s v="43641.0800"/>
        <s v="3275.0000"/>
        <s v="7700.0000"/>
        <s v="2490.0000"/>
        <s v="50.8500"/>
        <s v="73.2500"/>
        <s v="105.4600"/>
        <s v="1886.0000"/>
        <s v="9850.0000"/>
        <s v="2595.0000"/>
        <s v="2156.5100"/>
        <s v="18050.0000"/>
        <s v="673.0000"/>
        <s v="301.2900"/>
        <s v="1325.0000"/>
        <s v="495.0000"/>
        <s v="1015.0000"/>
        <s v="423.4483"/>
        <s v="20.6200"/>
        <s v="36.9200"/>
        <s v="26215.0000"/>
        <s v="9505.0000"/>
        <s v="900.0000"/>
        <s v="46546.3500"/>
        <s v="90.0000"/>
        <s v="400.0000"/>
        <s v="1020.0000"/>
        <s v="8.6900"/>
        <s v="653.2400"/>
        <s v="39859.3200"/>
        <s v="29671.3700"/>
        <s v="73559.4800"/>
        <s v="26100.0000"/>
        <s v="2800.0000"/>
        <s v="6979.7600"/>
        <s v="930.0000"/>
        <s v="2810.0000"/>
        <s v="161.0000"/>
        <s v="614.4665"/>
        <s v="47.1000"/>
        <s v="527.7983"/>
        <s v="138.8900"/>
        <s v="9380.0000"/>
        <s v="5452.0000"/>
        <s v="2136.0000"/>
        <s v="1839.0000"/>
        <s v="13190.0000"/>
        <s v="51275.4700"/>
        <s v="267.2000"/>
        <s v="7527.8100"/>
        <s v="9650.9000"/>
        <s v="2024.9900"/>
        <s v="5885.7300"/>
        <s v="9856.6000"/>
        <s v="795.0000"/>
        <s v="9090.0000"/>
        <s v="1450.0000"/>
        <s v="26175.5800"/>
        <s v="430.0000"/>
        <s v="933.0000"/>
        <s v="250.4400"/>
        <s v="1550.0000"/>
        <s v="251.0000"/>
        <s v="237.0000"/>
        <s v="176.0000"/>
        <s v="313.0000"/>
        <s v="679.0000"/>
        <s v="24.3000"/>
        <s v="1528.8200"/>
        <s v="4760.0000"/>
        <s v="1358.0000"/>
        <s v="4620.0000"/>
        <s v="13123.0900"/>
        <s v="30247.6000"/>
        <s v="833.9317"/>
        <s v="452.0000"/>
        <s v="1585.0000"/>
        <s v="678.0000"/>
        <s v="18.4500"/>
        <s v="390.0600"/>
        <s v="95111.4500"/>
        <s v="961.2000"/>
        <s v="24114.3400"/>
        <s v="89166.9900"/>
        <s v="32582.4000"/>
        <s v="85690.0400"/>
        <s v="73408.5500"/>
        <s v="21226.2300"/>
        <s v="430.4000"/>
        <s v="75.7800"/>
        <s v="1992.0300"/>
        <s v="810.9100"/>
        <s v="140.0000"/>
        <s v="19470.0000"/>
        <s v="268.0000"/>
        <s v="120.0000"/>
        <s v="343.0000"/>
        <s v="120100.0000"/>
        <s v="2458.3400"/>
        <s v="61.7300"/>
        <s v="34.3400"/>
        <s v="53.3134"/>
        <s v="187.5320"/>
        <s v="191.6400"/>
        <s v="763.2800"/>
        <s v="16643.1400"/>
        <s v="2670.0000"/>
        <s v="12770.0000"/>
        <s v="180.7325"/>
        <s v="986.3050"/>
        <s v="163.0150"/>
        <s v="592.0707"/>
        <s v="145.9250"/>
        <s v="211.7000"/>
        <s v="54.3350"/>
        <s v="592.9450"/>
        <s v="699.1520"/>
        <s v="4548.7300"/>
        <s v="23.7600"/>
        <s v="1690.0000"/>
        <s v="68900.0000"/>
        <s v="956.0000"/>
        <s v="181.0000"/>
        <s v="18468.3300"/>
        <s v="1705.0000"/>
        <s v="398.0642"/>
        <s v="5010.0000"/>
        <s v="30800.0000"/>
        <s v="603.3500"/>
        <s v="7315.0000"/>
        <s v="5190.0000"/>
        <s v="13500.0000"/>
        <s v="147.3378"/>
        <s v="580.0000"/>
        <s v="202.0000"/>
        <s v="1959.3000"/>
        <s v="832.0000"/>
        <s v="4935.0000"/>
        <s v="787.1000"/>
        <s v="26.6000"/>
        <s v="530.8600"/>
        <s v="462.2700"/>
        <s v="26.0440"/>
        <s v="104.3900"/>
        <s v="1220.3500"/>
        <s v="16.8400"/>
        <s v="425.0000"/>
        <s v="817.0000"/>
        <s v="1084.0000"/>
        <s v="264.0000"/>
        <s v="415.0000"/>
        <s v="8.1420"/>
        <s v="40814.4900"/>
        <s v="999.0000"/>
        <s v="2601.0000"/>
        <s v="8775.0000"/>
        <s v="33400.0000"/>
        <s v="339.0000"/>
        <s v="446.0000"/>
        <s v="17735.7800"/>
        <s v="6420.0000"/>
        <s v="48480.0000"/>
        <s v="2188.0000"/>
        <s v="48.6600"/>
        <s v="1427.1336"/>
        <s v="65.9300"/>
        <s v="67.6700"/>
        <s v="7579.0600"/>
        <s v="35499.2400"/>
        <s v="156200.0000"/>
        <s v="26758.3400"/>
        <s v="85.7325"/>
        <s v="40220.0000"/>
        <s v="13.2594"/>
        <s v="677.1400"/>
        <s v="3732.0800"/>
        <s v="1007.4000"/>
        <s v="5271.0000"/>
        <s v="2322.0000"/>
        <s v="421.8200"/>
        <s v="59.6197"/>
        <s v="59.3100"/>
        <s v="17000.0000"/>
        <s v="13200.0000"/>
        <s v="501.7352"/>
        <s v="1647.1219"/>
        <s v="247.0000"/>
        <s v="1898.0000"/>
        <s v="15.1017"/>
        <s v="152.1520"/>
        <s v="24.9500"/>
        <s v="1619.6800"/>
        <s v="542.3500"/>
        <s v="108126.6200"/>
        <s v="292.6269"/>
        <s v="3468.6200"/>
        <s v="1802.3550"/>
        <s v="5978.9200"/>
        <s v="1494.7700"/>
        <s v="2657.7800"/>
        <s v="328.9404"/>
        <s v="5615.0000"/>
        <s v="313.8600"/>
        <s v="74700.0000"/>
        <s v="95.6175"/>
        <s v="63000.0000"/>
        <s v="976.1972"/>
        <s v="49660.0000"/>
        <s v="401.0800"/>
        <s v="60.0000"/>
        <s v="104.1122"/>
        <s v="1066.1428"/>
        <s v="998.7612"/>
        <s v="567.0000"/>
        <s v="1315.0000"/>
        <s v="192.1000"/>
        <s v="7401.1600"/>
        <s v="2798.2200"/>
        <s v="499.0000"/>
        <s v="314.4500"/>
        <s v="5501.6960"/>
        <s v="25.4234"/>
        <s v="632.7800"/>
        <s v="371.3818"/>
        <s v="186.8700"/>
        <s v="282.7200"/>
        <s v="404.1300"/>
        <s v="380.0000"/>
        <s v="470.0000"/>
        <s v="1071.0000"/>
        <s v="30.0000"/>
        <s v="106.7000"/>
        <s v="90.3000"/>
        <s v="958.3070"/>
        <s v="640.0000"/>
        <s v="598.0624"/>
        <s v="865.0000"/>
        <s v="273.0000"/>
        <s v="4280.0000"/>
        <s v="1745.0000"/>
        <s v="515.0000"/>
        <s v="78917.4700"/>
        <s v="7027.0000"/>
        <s v="11038.0000"/>
        <s v="5500.0000"/>
        <s v="412.2355"/>
        <s v="20716.3600"/>
        <s v="885.5900"/>
        <s v="2335.0000"/>
        <s v="746.0000"/>
        <s v="27.1700"/>
        <s v="8.8312"/>
        <s v="9.6266"/>
        <s v="9589.0300"/>
        <s v="810.0000"/>
        <s v="1430.0000"/>
        <s v="7924.4600"/>
        <s v="258.4300"/>
        <s v="41913.1300"/>
        <s v="340.2500"/>
        <s v="350.0000"/>
        <s v="918.0000"/>
        <s v="641.0000"/>
        <s v="357.0000"/>
        <s v="434.2000"/>
        <s v="1.1452"/>
        <s v="570.0000"/>
        <s v="74231.8000"/>
        <s v="6460.0000"/>
        <s v="3379.1400"/>
        <s v="2710.0000"/>
        <s v="1532.0000"/>
        <s v="2989.3000"/>
        <s v="422.0000"/>
        <s v="20185.0000"/>
        <s v="12.2000"/>
        <s v="23440.0000"/>
        <s v="2249.5200"/>
        <s v="90.6300"/>
        <s v="12240.0000"/>
        <s v="33900.0000"/>
        <s v="182.9005"/>
        <s v="569.0200"/>
        <s v="7652.2600"/>
        <s v="104.1147"/>
        <s v="300.0000"/>
        <s v="488.4299"/>
        <s v="33.1656"/>
        <s v="77.5788"/>
        <s v="310.6523"/>
        <s v="32373.7900"/>
        <s v="809.5700"/>
        <s v="94.0000"/>
        <s v="72.2000"/>
        <s v="110.0000"/>
        <s v="1236.4600"/>
        <s v="247.7000"/>
        <s v="141.8300"/>
        <s v="411.0000"/>
        <s v="1220.0000"/>
        <s v="45.6100"/>
        <s v="5730.5700"/>
        <s v="681.9106"/>
        <s v="530.9400"/>
        <s v="46.3300"/>
        <s v="90200.0000"/>
        <s v="46.4400"/>
        <s v="1180.0000"/>
        <s v="479.1600"/>
        <s v="8310.0000"/>
        <s v="50.0100"/>
        <s v="43.6900"/>
        <s v="477.5600"/>
        <s v="936.0600"/>
        <s v="1571.0000"/>
        <s v="340.4800"/>
        <s v="1484.1600"/>
        <s v="454.0000"/>
        <s v="190.5380"/>
        <s v="2088.8100"/>
        <s v="87.0000"/>
        <s v="333.8300"/>
        <s v="37.0400"/>
        <s v="299.0000"/>
        <s v="4140.0000"/>
        <s v="174.0000"/>
        <s v="326.0000"/>
        <s v="1340.0000"/>
        <s v="500.0000"/>
        <s v="158.1800"/>
        <s v="1178.0000"/>
        <s v="1245.0000"/>
        <s v="56.0000"/>
        <s v="15.8100"/>
        <s v="610.0000"/>
        <s v="1250.0000"/>
        <s v="88.3500"/>
        <s v="44.0400"/>
        <s v="599.6000"/>
        <s v="6.5694"/>
        <s v="26.1700"/>
        <s v="3758.6100"/>
        <s v="1082.3200"/>
        <s v="97.6500"/>
        <s v="2367.0400"/>
        <s v="145.5500"/>
        <s v="8050.4200"/>
        <s v="41.9100"/>
        <s v="31.0000"/>
        <s v="100.3500"/>
        <s v="167.7760"/>
        <s v="1223.0900"/>
        <s v="158.0300"/>
        <s v="1302.0000"/>
        <s v="587.0000"/>
        <s v="153.3870"/>
        <s v="622.4223"/>
        <s v="202.8500"/>
        <s v="9.7474"/>
        <s v="60.6900"/>
        <s v="25313.3108"/>
        <s v="10090.0000"/>
        <s v="7500.0000"/>
        <s v="660.0000"/>
        <s v="7110.0000"/>
        <s v="2200.0000"/>
        <s v="2.0700"/>
        <s v="211.5000"/>
        <s v="1310.0000"/>
        <s v="1820.0000"/>
        <s v="2220.0000"/>
        <s v="3940.0000"/>
        <s v="1070.0000"/>
        <s v="5330.0000"/>
        <s v="4050.0000"/>
        <s v="4030.0000"/>
        <s v="4020.0000"/>
        <s v="438.0000"/>
        <s v="232.0000"/>
        <s v="115.7000"/>
        <s v="101.3800"/>
        <s v="502.5000"/>
        <s v="21040.0000"/>
        <s v="177.9204"/>
        <s v="577.0000"/>
        <s v="586.0000"/>
        <s v="130.7253"/>
        <s v="3044.0000"/>
        <s v="106800.0000"/>
        <s v="2130.0000"/>
        <s v="134.7800"/>
        <s v="628.0000"/>
        <s v="54987.4000"/>
        <s v="336.4800"/>
        <s v="331.3174"/>
        <s v="50.7300"/>
        <s v="178.0000"/>
        <s v="405.0000"/>
        <s v="2773.8500"/>
        <s v="1725.6300"/>
        <s v="27.5900"/>
        <s v="181.9900"/>
        <s v="130.0000"/>
        <s v="47.0000"/>
        <s v="22637.4500"/>
        <s v="262.4600"/>
        <s v="279.7400"/>
        <s v="2243.0000"/>
        <s v="295.0000"/>
        <s v="848.4600"/>
        <s v="29.0100"/>
        <s v="6969.4400"/>
        <s v="416.3600"/>
        <s v="126.9900"/>
        <s v="9538.8200"/>
        <s v="77190.2900"/>
        <s v="950.0000"/>
        <s v="65.0000"/>
        <s v="63.5200"/>
        <s v="267.5500"/>
        <s v="384.5300"/>
        <s v="2745.0000"/>
        <s v="213.0000"/>
        <s v="638.3000"/>
        <s v="1055.0000"/>
        <s v="14.0152"/>
        <s v="16800.0000"/>
        <s v="1510.0000"/>
        <s v="74.0000"/>
        <s v="261.1582"/>
        <s v="1181.0699"/>
        <s v="78.0000"/>
        <s v="1007.0000"/>
        <s v="336.6514"/>
        <s v="56900.0000"/>
        <s v="59200.0000"/>
        <s v="37200.0000"/>
        <s v="72900.0000"/>
        <s v="25573.0200"/>
        <s v="106.2215"/>
        <s v="29310.0900"/>
        <s v="47.4000"/>
        <s v="27.9700"/>
        <s v="54.0700"/>
        <s v="41.6100"/>
        <s v="51.0000"/>
        <s v="2228.7200"/>
        <s v="4.0000"/>
        <s v="1208.0600"/>
        <s v="2049.8900"/>
        <s v="58.0000"/>
        <s v="941.0000"/>
        <s v="152.0000"/>
        <s v="649.6500"/>
        <s v="20.0000"/>
        <s v="10.0000"/>
        <s v="23.6554"/>
        <s v="17129.3700"/>
        <s v="944.9115"/>
        <s v="247.2539"/>
        <s v="56.3160"/>
        <s v="6530.0000"/>
        <s v="4310.0000"/>
        <s v="16027.9800"/>
        <s v="129.0000"/>
        <s v="396.0000"/>
        <s v="203.1016"/>
        <s v="3007.2900"/>
        <s v="281.0900"/>
        <s v="277.0400"/>
        <s v="474.9100"/>
        <s v="4460.0000"/>
        <s v="4090.0000"/>
        <s v="1460.0000"/>
        <s v="18014.3400"/>
        <s v="1057.8526"/>
        <s v="7244.0172"/>
        <s v="310.1420"/>
        <s v="581.0000"/>
        <s v="66.0000"/>
        <s v="939.0000"/>
        <s v="55.0000"/>
        <s v="27797.8400"/>
        <s v="9664.3200"/>
        <s v="6756.4900"/>
        <s v="631.8407"/>
        <s v="1205.2900"/>
        <s v="2111.8200"/>
        <s v="15700.0000"/>
        <s v="9260.0000"/>
        <s v="188.5146"/>
        <s v="357.4800"/>
        <s v="1040.3016"/>
        <s v="175.3240"/>
        <s v="31.3500"/>
        <s v="797.3291"/>
        <s v="822.6660"/>
        <s v="3420.0000"/>
        <s v="2900.0000"/>
        <s v="1631.0000"/>
        <s v="32.9500"/>
        <s v="126.0000"/>
        <s v="105.7398"/>
        <s v="206.0000"/>
        <s v="1681.3992"/>
        <s v="224.4300"/>
        <s v="236.0000"/>
        <s v="438.2032"/>
        <s v="354.1650"/>
        <s v="942.3000"/>
        <s v="1304.8709"/>
        <s v="761.9700"/>
        <s v="734.1600"/>
        <s v="236.0280"/>
        <s v="13870.0000"/>
        <s v="9740.0000"/>
        <s v="791.0000"/>
        <s v="136.0000"/>
        <s v="14438.2200"/>
        <s v="100.0000"/>
        <s v="101.6589"/>
        <s v="222.0000"/>
        <s v="189.4000"/>
        <s v="1144.0000"/>
        <s v="319.0000"/>
        <s v="267.0000"/>
        <s v="89.0000"/>
        <s v="892.0000"/>
        <s v="439.0000"/>
        <s v="1254.1700"/>
        <s v="87.6900"/>
        <s v="46914.1100"/>
        <s v="35123.0000"/>
        <s v="15740.0000"/>
        <s v="37.0000"/>
        <s v="240.0000"/>
        <s v="2125.0000"/>
        <s v="46480.0200"/>
        <s v="452.0700"/>
        <s v="12084.8300"/>
        <s v="907.0000"/>
        <s v="487.0000"/>
        <s v="184.9800"/>
        <s v="81.2700"/>
        <s v="506.3936"/>
        <s v="480.0000"/>
        <s v="28.5095"/>
        <s v="1513.9968"/>
        <s v="216.9849"/>
        <s v="768.9536"/>
        <s v="102.3300"/>
        <s v="19.6900"/>
        <s v="50.7800"/>
        <s v="29.2000"/>
        <s v="76.0000"/>
        <s v="303.0000"/>
        <s v="253.0000"/>
        <s v="355.8286"/>
        <s v="1258.4268"/>
        <s v="301.9000"/>
        <s v="428.2700"/>
        <s v="353.0000"/>
        <s v="44251.3100"/>
        <s v="582.0000"/>
        <s v="366.0000"/>
        <s v="17690.5400"/>
        <s v="63.0000"/>
        <s v="1641.6200"/>
        <s v="465.9500"/>
        <s v="0.8500"/>
        <s v="43.7200"/>
        <s v="1581.6700"/>
        <s v="114.0000"/>
        <s v="1307.0000"/>
        <s v="799.0000"/>
        <s v="413.0000"/>
        <s v="505.2800"/>
        <s v="1022.0000"/>
        <s v="23.0000"/>
        <s v="759.0000"/>
        <s v="256.9700"/>
        <s v="2914.0000"/>
        <s v="853.0000"/>
        <s v="140.7624"/>
        <s v="48.7222"/>
        <s v="313.8581"/>
        <s v="3090.0000"/>
        <s v="737.1500"/>
        <s v="403.7200"/>
        <s v="28146.1200"/>
        <s v="98.0172"/>
        <s v="456.1000"/>
        <s v="217.0000"/>
        <s v="130.6351"/>
        <s v="736.0000"/>
        <s v="6.5185"/>
        <s v="1465.0000"/>
        <s v="5710.0000"/>
        <s v="279.6300"/>
        <s v="570.7254"/>
        <s v="5728.9500"/>
        <s v="210.0000"/>
        <s v="2218.3500"/>
        <s v="285.0000"/>
        <s v="1155.5200"/>
        <s v="882.1800"/>
        <s v="1487.1700"/>
        <s v="345.0000"/>
        <s v="852.0000"/>
        <s v="1082.6600"/>
        <s v="955.6000"/>
        <s v="1087.0700"/>
        <s v="286.5800"/>
        <s v="130.6100"/>
        <s v="2360.0000"/>
        <s v="3677.0000"/>
        <s v="951.4500"/>
        <s v="32460.0000"/>
        <s v="1786.0273"/>
        <s v="4110.0000"/>
        <s v="90.3800"/>
        <s v="321.4000"/>
        <s v="398.6000"/>
        <s v="35.8000"/>
        <s v="116.1500"/>
        <s v="409.4500"/>
        <s v="134.0800"/>
        <s v="145.3100"/>
        <s v="190.5000"/>
        <s v="220.8700"/>
        <s v="93.3100"/>
        <s v="184.6300"/>
        <s v="184.3600"/>
        <s v="183.2100"/>
        <s v="182.1800"/>
        <s v="92.6000"/>
        <s v="19000.0000"/>
        <s v="49.0000"/>
        <s v="7649.0000"/>
        <s v="973.6700"/>
        <s v="596.8796"/>
        <s v="207.5900"/>
        <s v="267.9500"/>
        <s v="170.5165"/>
        <s v="497.8054"/>
        <s v="968.1775"/>
        <s v="296.0000"/>
        <s v="665.0000"/>
        <s v="218.0000"/>
        <s v="26060.0000"/>
        <s v="162.0248"/>
        <s v="21600.0000"/>
        <s v="16.3144"/>
        <s v="1794.0000"/>
        <s v="333.0000"/>
        <s v="4043.0000"/>
        <s v="404.1850"/>
        <s v="2117.0000"/>
        <s v="1156.0000"/>
        <s v="124.4040"/>
        <s v="99.5000"/>
        <s v="184.9400"/>
        <s v="23.2700"/>
        <s v="113.2500"/>
        <s v="248.5900"/>
        <s v="580.7000"/>
        <s v="666.0000"/>
        <s v="235.3300"/>
        <s v="339.2367"/>
        <s v="359.1400"/>
        <s v="1807.9200"/>
        <s v="196.3170"/>
        <s v="318.0000"/>
        <s v="11670.0000"/>
        <s v="261.2059"/>
        <s v="938.0000"/>
        <s v="555.0000"/>
        <s v="2822.3500"/>
        <s v="829.0000"/>
        <s v="23215.0000"/>
        <s v="8346.0520"/>
        <s v="385.6600"/>
        <s v="603.1900"/>
        <s v="291.4900"/>
        <s v="142.2800"/>
        <s v="176.5036"/>
        <s v="18.7600"/>
        <s v="14016.0200"/>
        <s v="83.3600"/>
        <s v="20.7800"/>
        <s v="38.5500"/>
        <s v="19.3400"/>
        <s v="15.9400"/>
        <s v="88616.0000"/>
      </sharedItems>
    </cacheField>
    <cacheField name="溢价率" numFmtId="0">
      <sharedItems containsString="0" containsBlank="1" containsNonDate="0" count="1">
        <m/>
      </sharedItems>
    </cacheField>
    <cacheField name="成交年份" numFmtId="0">
      <sharedItems count="6">
        <s v="2020年"/>
        <s v="2019年"/>
        <s v="2018年"/>
        <s v="2017年"/>
        <s v="2016年"/>
        <s v="2015年"/>
      </sharedItems>
    </cacheField>
    <cacheField name="成交年月" numFmtId="57">
      <sharedItems containsSemiMixedTypes="0" containsString="0" containsNonDate="0" containsDate="1" minDate="2015-01-01T00:00:00" maxDate="2020-08-01T00:00:00" count="68">
        <d v="2020-08-01T00:00:00"/>
        <d v="2020-07-01T00:00:00"/>
        <d v="2020-06-01T00:00:00"/>
        <d v="2020-05-01T00:00:00"/>
        <d v="2020-04-01T00:00:00"/>
        <d v="2020-03-01T00:00:00"/>
        <d v="2020-02-01T00:00:00"/>
        <d v="2020-01-01T00:00:00"/>
        <d v="2019-12-01T00:00:00"/>
        <d v="2019-11-01T00:00:00"/>
        <d v="2019-10-01T00:00:00"/>
        <d v="2019-09-01T00:00:00"/>
        <d v="2019-08-01T00:00:00"/>
        <d v="2019-07-01T00:00:00"/>
        <d v="2019-06-01T00:00:00"/>
        <d v="2019-05-01T00:00:00"/>
        <d v="2019-04-01T00:00:00"/>
        <d v="2019-03-01T00:00:00"/>
        <d v="2019-02-01T00:00:00"/>
        <d v="2019-01-01T00:00:00"/>
        <d v="2018-12-01T00:00:00"/>
        <d v="2018-11-01T00:00:00"/>
        <d v="2018-10-01T00:00:00"/>
        <d v="2018-09-01T00:00:00"/>
        <d v="2018-08-01T00:00:00"/>
        <d v="2018-07-01T00:00:00"/>
        <d v="2018-06-01T00:00:00"/>
        <d v="2018-05-01T00:00:00"/>
        <d v="2018-04-01T00:00:00"/>
        <d v="2018-03-01T00:00:00"/>
        <d v="2018-02-01T00:00:00"/>
        <d v="2018-01-01T00:00:00"/>
        <d v="2017-12-01T00:00:00"/>
        <d v="2017-11-01T00:00:00"/>
        <d v="2017-10-01T00:00:00"/>
        <d v="2017-09-01T00:00:00"/>
        <d v="2017-08-01T00:00:00"/>
        <d v="2017-07-01T00:00:00"/>
        <d v="2017-06-01T00:00:00"/>
        <d v="2017-05-01T00:00:00"/>
        <d v="2017-04-01T00:00:00"/>
        <d v="2017-03-01T00:00:00"/>
        <d v="2017-02-01T00:00:00"/>
        <d v="2017-01-01T00:00:00"/>
        <d v="2016-12-01T00:00:00"/>
        <d v="2016-11-01T00:00:00"/>
        <d v="2016-10-01T00:00:00"/>
        <d v="2016-09-01T00:00:00"/>
        <d v="2016-08-01T00:00:00"/>
        <d v="2016-07-01T00:00:00"/>
        <d v="2016-06-01T00:00:00"/>
        <d v="2016-05-01T00:00:00"/>
        <d v="2016-04-01T00:00:00"/>
        <d v="2016-03-01T00:00:00"/>
        <d v="2016-02-01T00:00:00"/>
        <d v="2016-01-01T00:00:00"/>
        <d v="2015-12-01T00:00:00"/>
        <d v="2015-11-01T00:00:00"/>
        <d v="2015-10-01T00:00:00"/>
        <d v="2015-09-01T00:00:00"/>
        <d v="2015-08-01T00:00:00"/>
        <d v="2015-07-01T00:00:00"/>
        <d v="2015-06-01T00:00:00"/>
        <d v="2015-05-01T00:00:00"/>
        <d v="2015-04-01T00:00:00"/>
        <d v="2015-03-01T00:00:00"/>
        <d v="2015-02-01T00:00:00"/>
        <d v="2015-01-01T00:00:00"/>
      </sharedItems>
    </cacheField>
    <cacheField name="成交时间" numFmtId="0">
      <sharedItems count="904">
        <s v="2020年08月06日"/>
        <s v="2020年08月05日"/>
        <s v="2020年08月03日"/>
        <s v="2020年07月31日"/>
        <s v="2020年07月29日"/>
        <s v="2020年07月27日"/>
        <s v="2020年07月24日"/>
        <s v="2020年07月23日"/>
        <s v="2020年08月10日"/>
        <s v="2020年07月22日"/>
        <s v="2020年07月21日"/>
        <s v="2020年07月17日"/>
        <s v="2020年07月16日"/>
        <s v="2020年07月15日"/>
        <s v="2020年07月14日"/>
        <s v="2020年07月13日"/>
        <s v="2020年07月09日"/>
        <s v="2020年07月06日"/>
        <s v="2020年07月03日"/>
        <s v="2020年06月29日"/>
        <s v="2020年06月28日"/>
        <s v="2020年06月22日"/>
        <s v="2020年06月19日"/>
        <s v="2020年06月18日"/>
        <s v="2020年06月16日"/>
        <s v="2020年06月15日"/>
        <s v="2020年06月11日"/>
        <s v="2020年06月10日"/>
        <s v="2020年06月09日"/>
        <s v="2020年06月08日"/>
        <s v="2020年06月04日"/>
        <s v="2020年06月03日"/>
        <s v="2020年06月02日"/>
        <s v="2020年06月01日"/>
        <s v="2020年05月29日"/>
        <s v="2020年05月28日"/>
        <s v="2020年05月27日"/>
        <s v="2020年05月25日"/>
        <s v="2020年05月22日"/>
        <s v="2020年05月21日"/>
        <s v="2020年05月20日"/>
        <s v="2020年05月18日"/>
        <s v="2020年05月14日"/>
        <s v="2020年05月12日"/>
        <s v="2020年05月11日"/>
        <s v="2020年05月09日"/>
        <s v="2020年05月08日"/>
        <s v="2020年05月07日"/>
        <s v="2020年05月06日"/>
        <s v="2020年05月04日"/>
        <s v="2020年04月30日"/>
        <s v="2020年04月25日"/>
        <s v="2020年04月24日"/>
        <s v="2020年04月23日"/>
        <s v="2020年04月21日"/>
        <s v="2020年04月20日"/>
        <s v="2020年04月16日"/>
        <s v="2020年04月14日"/>
        <s v="2020年04月13日"/>
        <s v="2020年04月09日"/>
        <s v="2020年04月08日"/>
        <s v="2020年04月02日"/>
        <s v="2020年04月01日"/>
        <s v="2020年03月30日"/>
        <s v="2020年03月29日"/>
        <s v="2020年03月24日"/>
        <s v="2020年03月20日"/>
        <s v="2020年03月13日"/>
        <s v="2020年03月12日"/>
        <s v="2020年03月11日"/>
        <s v="2020年03月03日"/>
        <s v="2020年03月02日"/>
        <s v="2020年02月28日"/>
        <s v="2020年02月25日"/>
        <s v="2020年02月23日"/>
        <s v="2020年02月05日"/>
        <s v="2020年02月04日"/>
        <s v="2020年01月22日"/>
        <s v="2020年01月20日"/>
        <s v="2020年01月18日"/>
        <s v="2020年01月17日"/>
        <s v="2020年01月16日"/>
        <s v="2020年01月15日"/>
        <s v="2020年01月14日"/>
        <s v="2020年01月13日"/>
        <s v="2020年01月10日"/>
        <s v="2020年01月08日"/>
        <s v="2020年01月07日"/>
        <s v="2020年01月03日"/>
        <s v="2020年01月02日"/>
        <s v="2019年12月31日"/>
        <s v="2019年12月30日"/>
        <s v="2019年12月29日"/>
        <s v="2019年12月28日"/>
        <s v="2019年12月27日"/>
        <s v="2019年12月26日"/>
        <s v="2019年12月25日"/>
        <s v="2019年12月24日"/>
        <s v="2019年12月23日"/>
        <s v="2019年12月20日"/>
        <s v="2019年12月18日"/>
        <s v="2019年12月17日"/>
        <s v="2019年12月16日"/>
        <s v="2019年12月13日"/>
        <s v="2019年12月12日"/>
        <s v="2019年12月10日"/>
        <s v="2019年12月09日"/>
        <s v="2019年12月05日"/>
        <s v="2019年11月26日"/>
        <s v="2019年11月25日"/>
        <s v="2019年11月22日"/>
        <s v="2019年11月19日"/>
        <s v="2019年11月13日"/>
        <s v="2019年11月11日"/>
        <s v="2019年11月08日"/>
        <s v="2019年11月07日"/>
        <s v="2019年11月06日"/>
        <s v="2019年11月05日"/>
        <s v="2019年11月04日"/>
        <s v="2019年11月01日"/>
        <s v="2019年10月30日"/>
        <s v="2019年10月28日"/>
        <s v="2019年10月25日"/>
        <s v="2019年10月24日"/>
        <s v="2019年10月23日"/>
        <s v="2019年10月22日"/>
        <s v="2019年10月21日"/>
        <s v="2019年10月18日"/>
        <s v="2019年10月16日"/>
        <s v="2019年10月14日"/>
        <s v="2019年10月12日"/>
        <s v="2019年10月11日"/>
        <s v="2019年10月09日"/>
        <s v="2019年10月08日"/>
        <s v="2019年09月29日"/>
        <s v="2019年09月27日"/>
        <s v="2019年09月25日"/>
        <s v="2019年09月19日"/>
        <s v="2019年09月18日"/>
        <s v="2019年09月16日"/>
        <s v="2019年09月09日"/>
        <s v="2019年09月06日"/>
        <s v="2019年09月05日"/>
        <s v="2019年09月03日"/>
        <s v="2019年09月02日"/>
        <s v="2019年08月30日"/>
        <s v="2019年08月29日"/>
        <s v="2019年08月28日"/>
        <s v="2019年08月23日"/>
        <s v="2019年08月21日"/>
        <s v="2019年08月19日"/>
        <s v="2019年08月16日"/>
        <s v="2019年08月15日"/>
        <s v="2019年08月14日"/>
        <s v="2019年08月13日"/>
        <s v="2019年08月12日"/>
        <s v="2019年08月09日"/>
        <s v="2019年08月08日"/>
        <s v="2019年08月07日"/>
        <s v="2019年08月05日"/>
        <s v="2019年08月02日"/>
        <s v="2019年07月29日"/>
        <s v="2019年07月26日"/>
        <s v="2019年07月25日"/>
        <s v="2019年07月24日"/>
        <s v="2019年07月17日"/>
        <s v="2019年07月16日"/>
        <s v="2019年07月10日"/>
        <s v="2019年07月08日"/>
        <s v="2019年07月05日"/>
        <s v="2019年07月04日"/>
        <s v="2019年07月03日"/>
        <s v="2019年07月02日"/>
        <s v="2019年07月01日"/>
        <s v="2019年06月27日"/>
        <s v="2019年06月24日"/>
        <s v="2019年06月21日"/>
        <s v="2019年06月19日"/>
        <s v="2019年06月18日"/>
        <s v="2019年06月17日"/>
        <s v="2019年06月14日"/>
        <s v="2019年06月10日"/>
        <s v="2019年06月06日"/>
        <s v="2019年06月05日"/>
        <s v="2019年05月31日"/>
        <s v="2019年05月28日"/>
        <s v="2019年05月27日"/>
        <s v="2019年05月24日"/>
        <s v="2019年05月23日"/>
        <s v="2019年05月22日"/>
        <s v="2019年05月20日"/>
        <s v="2019年05月16日"/>
        <s v="2019年05月15日"/>
        <s v="2019年05月13日"/>
        <s v="2019年05月11日"/>
        <s v="2019年05月10日"/>
        <s v="2019年05月09日"/>
        <s v="2019年05月06日"/>
        <s v="2019年05月05日"/>
        <s v="2019年04月29日"/>
        <s v="2019年04月26日"/>
        <s v="2019年04月25日"/>
        <s v="2019年04月24日"/>
        <s v="2019年04月23日"/>
        <s v="2019年04月22日"/>
        <s v="2019年04月19日"/>
        <s v="2019年04月18日"/>
        <s v="2019年04月17日"/>
        <s v="2019年04月16日"/>
        <s v="2019年04月15日"/>
        <s v="2019年04月10日"/>
        <s v="2019年04月08日"/>
        <s v="2019年04月03日"/>
        <s v="2019年04月02日"/>
        <s v="2019年04月01日"/>
        <s v="2019年03月29日"/>
        <s v="2019年03月21日"/>
        <s v="2019年03月20日"/>
        <s v="2019年03月15日"/>
        <s v="2019年03月14日"/>
        <s v="2019年03月13日"/>
        <s v="2019年03月12日"/>
        <s v="2019年03月11日"/>
        <s v="2019年03月07日"/>
        <s v="2019年03月04日"/>
        <s v="2019年03月03日"/>
        <s v="2019年03月02日"/>
        <s v="2019年03月01日"/>
        <s v="2019年02月28日"/>
        <s v="2019年02月27日"/>
        <s v="2019年02月26日"/>
        <s v="2019年02月25日"/>
        <s v="2019年02月24日"/>
        <s v="2019年02月23日"/>
        <s v="2019年02月22日"/>
        <s v="2019年02月15日"/>
        <s v="2019年02月13日"/>
        <s v="2019年02月12日"/>
        <s v="2019年02月11日"/>
        <s v="2019年02月01日"/>
        <s v="2019年01月29日"/>
        <s v="2019年01月28日"/>
        <s v="2019年01月25日"/>
        <s v="2019年01月24日"/>
        <s v="2019年01月23日"/>
        <s v="2019年01月18日"/>
        <s v="2019年01月17日"/>
        <s v="2019年01月15日"/>
        <s v="2019年01月14日"/>
        <s v="2019年01月11日"/>
        <s v="2019年01月10日"/>
        <s v="2019年01月09日"/>
        <s v="2019年01月08日"/>
        <s v="2019年01月07日"/>
        <s v="2019年01月04日"/>
        <s v="2018年12月29日"/>
        <s v="2018年12月28日"/>
        <s v="2018年12月27日"/>
        <s v="2018年12月26日"/>
        <s v="2018年12月25日"/>
        <s v="2018年12月24日"/>
        <s v="2018年12月20日"/>
        <s v="2018年12月19日"/>
        <s v="2018年12月18日"/>
        <s v="2018年12月17日"/>
        <s v="2018年12月13日"/>
        <s v="2018年12月12日"/>
        <s v="2018年12月11日"/>
        <s v="2018年12月07日"/>
        <s v="2018年12月05日"/>
        <s v="2018年11月30日"/>
        <s v="2018年11月29日"/>
        <s v="2018年11月27日"/>
        <s v="2018年11月26日"/>
        <s v="2018年11月23日"/>
        <s v="2018年11月22日"/>
        <s v="2018年11月21日"/>
        <s v="2018年11月20日"/>
        <s v="2018年11月19日"/>
        <s v="2018年11月16日"/>
        <s v="2018年11月15日"/>
        <s v="2018年11月14日"/>
        <s v="2018年11月13日"/>
        <s v="2018年11月08日"/>
        <s v="2018年11月07日"/>
        <s v="2018年11月06日"/>
        <s v="2018年11月05日"/>
        <s v="2018年11月02日"/>
        <s v="2018年11月01日"/>
        <s v="2018年10月30日"/>
        <s v="2018年10月29日"/>
        <s v="2018年10月26日"/>
        <s v="2018年10月24日"/>
        <s v="2018年10月22日"/>
        <s v="2018年10月18日"/>
        <s v="2018年10月17日"/>
        <s v="2018年10月16日"/>
        <s v="2018年10月15日"/>
        <s v="2018年10月12日"/>
        <s v="2018年10月11日"/>
        <s v="2018年10月10日"/>
        <s v="2018年10月08日"/>
        <s v="2018年10月07日"/>
        <s v="2018年09月30日"/>
        <s v="2018年09月29日"/>
        <s v="2018年09月28日"/>
        <s v="2018年09月26日"/>
        <s v="2018年09月25日"/>
        <s v="2018年09月18日"/>
        <s v="2018年09月17日"/>
        <s v="2018年09月14日"/>
        <s v="2018年09月13日"/>
        <s v="2018年09月12日"/>
        <s v="2018年09月11日"/>
        <s v="2018年09月10日"/>
        <s v="2018年09月08日"/>
        <s v="2018年09月06日"/>
        <s v="2018年09月05日"/>
        <s v="2018年09月04日"/>
        <s v="2018年09月03日"/>
        <s v="2018年08月31日"/>
        <s v="2018年08月29日"/>
        <s v="2018年08月28日"/>
        <s v="2018年08月22日"/>
        <s v="2018年08月20日"/>
        <s v="2018年08月17日"/>
        <s v="2018年08月13日"/>
        <s v="2018年08月10日"/>
        <s v="2018年08月09日"/>
        <s v="2018年08月04日"/>
        <s v="2018年08月03日"/>
        <s v="2018年08月02日"/>
        <s v="2018年08月01日"/>
        <s v="2018年07月31日"/>
        <s v="2018年07月30日"/>
        <s v="2018年07月27日"/>
        <s v="2018年07月26日"/>
        <s v="2018年07月24日"/>
        <s v="2018年07月19日"/>
        <s v="2018年07月17日"/>
        <s v="2018年07月13日"/>
        <s v="2018年07月12日"/>
        <s v="2018年07月10日"/>
        <s v="2018年07月04日"/>
        <s v="2018年07月03日"/>
        <s v="2018年07月02日"/>
        <s v="2018年06月29日"/>
        <s v="2018年06月28日"/>
        <s v="2018年06月22日"/>
        <s v="2018年06月13日"/>
        <s v="2018年06月12日"/>
        <s v="2018年06月11日"/>
        <s v="2018年06月05日"/>
        <s v="2018年06月04日"/>
        <s v="2018年06月01日"/>
        <s v="2018年05月30日"/>
        <s v="2018年05月28日"/>
        <s v="2018年05月23日"/>
        <s v="2018年05月22日"/>
        <s v="2018年05月21日"/>
        <s v="2018年05月17日"/>
        <s v="2018年05月16日"/>
        <s v="2018年05月15日"/>
        <s v="2018年05月14日"/>
        <s v="2018年05月10日"/>
        <s v="2018年05月08日"/>
        <s v="2018年05月02日"/>
        <s v="2018年04月29日"/>
        <s v="2018年04月26日"/>
        <s v="2018年04月24日"/>
        <s v="2018年04月23日"/>
        <s v="2018年04月17日"/>
        <s v="2018年04月16日"/>
        <s v="2018年04月13日"/>
        <s v="2018年04月11日"/>
        <s v="2018年04月10日"/>
        <s v="2018年04月09日"/>
        <s v="2018年04月08日"/>
        <s v="2018年04月05日"/>
        <s v="2018年04月04日"/>
        <s v="2018年03月29日"/>
        <s v="2018年03月27日"/>
        <s v="2018年03月26日"/>
        <s v="2018年03月22日"/>
        <s v="2018年03月21日"/>
        <s v="2018年03月19日"/>
        <s v="2018年03月16日"/>
        <s v="2018年03月09日"/>
        <s v="2018年03月07日"/>
        <s v="2018年03月05日"/>
        <s v="2018年03月01日"/>
        <s v="2018年02月27日"/>
        <s v="2018年02月26日"/>
        <s v="2018年02月23日"/>
        <s v="2018年02月11日"/>
        <s v="2018年02月09日"/>
        <s v="2018年02月08日"/>
        <s v="2018年02月07日"/>
        <s v="2018年01月30日"/>
        <s v="2018年01月28日"/>
        <s v="2018年01月26日"/>
        <s v="2018年01月25日"/>
        <s v="2018年01月22日"/>
        <s v="2018年01月18日"/>
        <s v="2018年01月10日"/>
        <s v="2018年01月09日"/>
        <s v="2018年01月08日"/>
        <s v="2018年01月04日"/>
        <s v="2018年01月03日"/>
        <s v="2017年12月31日"/>
        <s v="2017年12月30日"/>
        <s v="2017年12月29日"/>
        <s v="2017年12月28日"/>
        <s v="2017年12月22日"/>
        <s v="2017年12月21日"/>
        <s v="2017年12月20日"/>
        <s v="2017年12月18日"/>
        <s v="2017年12月13日"/>
        <s v="2017年12月12日"/>
        <s v="2017年12月11日"/>
        <s v="2017年12月08日"/>
        <s v="2017年12月05日"/>
        <s v="2017年12月04日"/>
        <s v="2017年11月27日"/>
        <s v="2017年11月26日"/>
        <s v="2017年11月21日"/>
        <s v="2017年11月20日"/>
        <s v="2017年11月17日"/>
        <s v="2017年11月16日"/>
        <s v="2017年11月14日"/>
        <s v="2017年11月13日"/>
        <s v="2017年11月12日"/>
        <s v="2017年11月10日"/>
        <s v="2017年11月07日"/>
        <s v="2017年11月06日"/>
        <s v="2017年11月01日"/>
        <s v="2017年10月31日"/>
        <s v="2017年10月26日"/>
        <s v="2017年10月25日"/>
        <s v="2017年10月24日"/>
        <s v="2017年10月20日"/>
        <s v="2017年10月18日"/>
        <s v="2017年10月17日"/>
        <s v="2017年10月16日"/>
        <s v="2017年10月13日"/>
        <s v="2017年10月12日"/>
        <s v="2017年10月10日"/>
        <s v="2017年10月09日"/>
        <s v="2017年09月30日"/>
        <s v="2017年09月29日"/>
        <s v="2017年09月26日"/>
        <s v="2017年09月21日"/>
        <s v="2017年09月20日"/>
        <s v="2017年09月15日"/>
        <s v="2017年09月14日"/>
        <s v="2017年09月13日"/>
        <s v="2017年09月12日"/>
        <s v="2017年09月11日"/>
        <s v="2017年09月09日"/>
        <s v="2017年09月08日"/>
        <s v="2017年09月07日"/>
        <s v="2017年09月06日"/>
        <s v="2017年09月05日"/>
        <s v="2017年09月04日"/>
        <s v="2017年09月01日"/>
        <s v="2017年08月31日"/>
        <s v="2017年08月28日"/>
        <s v="2017年08月25日"/>
        <s v="2017年08月24日"/>
        <s v="2017年08月22日"/>
        <s v="2017年08月21日"/>
        <s v="2017年08月20日"/>
        <s v="2017年08月17日"/>
        <s v="2017年08月16日"/>
        <s v="2017年08月15日"/>
        <s v="2017年08月09日"/>
        <s v="2017年08月07日"/>
        <s v="2017年08月04日"/>
        <s v="2017年08月03日"/>
        <s v="2017年08月02日"/>
        <s v="2017年08月01日"/>
        <s v="2017年07月27日"/>
        <s v="2017年07月26日"/>
        <s v="2017年07月21日"/>
        <s v="2017年07月20日"/>
        <s v="2017年07月19日"/>
        <s v="2017年07月18日"/>
        <s v="2017年07月17日"/>
        <s v="2017年07月08日"/>
        <s v="2017年07月07日"/>
        <s v="2017年07月06日"/>
        <s v="2017年07月05日"/>
        <s v="2017年07月04日"/>
        <s v="2017年06月29日"/>
        <s v="2017年06月27日"/>
        <s v="2017年06月26日"/>
        <s v="2017年06月22日"/>
        <s v="2017年06月21日"/>
        <s v="2017年06月19日"/>
        <s v="2017年06月16日"/>
        <s v="2017年06月13日"/>
        <s v="2017年06月12日"/>
        <s v="2017年06月08日"/>
        <s v="2017年06月06日"/>
        <s v="2017年06月02日"/>
        <s v="2017年05月31日"/>
        <s v="2017年05月27日"/>
        <s v="2017年05月26日"/>
        <s v="2017年05月24日"/>
        <s v="2017年05月23日"/>
        <s v="2017年05月22日"/>
        <s v="2017年05月19日"/>
        <s v="2017年05月18日"/>
        <s v="2017年05月16日"/>
        <s v="2017年05月04日"/>
        <s v="2017年05月03日"/>
        <s v="2017年05月02日"/>
        <s v="2017年04月28日"/>
        <s v="2017年04月27日"/>
        <s v="2017年04月25日"/>
        <s v="2017年04月22日"/>
        <s v="2017年04月21日"/>
        <s v="2017年04月18日"/>
        <s v="2017年04月17日"/>
        <s v="2017年04月13日"/>
        <s v="2017年04月12日"/>
        <s v="2017年04月11日"/>
        <s v="2017年04月10日"/>
        <s v="2017年04月09日"/>
        <s v="2017年04月06日"/>
        <s v="2017年04月05日"/>
        <s v="2017年03月31日"/>
        <s v="2017年03月30日"/>
        <s v="2017年03月27日"/>
        <s v="2017年03月24日"/>
        <s v="2017年03月22日"/>
        <s v="2017年03月20日"/>
        <s v="2017年03月16日"/>
        <s v="2017年03月15日"/>
        <s v="2017年03月14日"/>
        <s v="2017年03月13日"/>
        <s v="2017年03月10日"/>
        <s v="2017年03月08日"/>
        <s v="2017年03月07日"/>
        <s v="2017年03月06日"/>
        <s v="2017年03月03日"/>
        <s v="2017年02月28日"/>
        <s v="2017年02月20日"/>
        <s v="2017年02月14日"/>
        <s v="2017年02月13日"/>
        <s v="2017年02月09日"/>
        <s v="2017年02月08日"/>
        <s v="2017年02月07日"/>
        <s v="2017年02月06日"/>
        <s v="2017年02月03日"/>
        <s v="2017年01月25日"/>
        <s v="2017年01月18日"/>
        <s v="2017年01月17日"/>
        <s v="2017年01月16日"/>
        <s v="2017年01月12日"/>
        <s v="2017年01月09日"/>
        <s v="2017年01月06日"/>
        <s v="2017年01月03日"/>
        <s v="2016年12月29日"/>
        <s v="2016年12月28日"/>
        <s v="2016年12月27日"/>
        <s v="2016年12月26日"/>
        <s v="2016年12月25日"/>
        <s v="2016年12月23日"/>
        <s v="2016年12月22日"/>
        <s v="2016年12月21日"/>
        <s v="2016年12月20日"/>
        <s v="2016年12月16日"/>
        <s v="2016年12月14日"/>
        <s v="2016年12月12日"/>
        <s v="2016年12月09日"/>
        <s v="2016年12月08日"/>
        <s v="2016年12月07日"/>
        <s v="2016年12月06日"/>
        <s v="2016年12月04日"/>
        <s v="2016年12月03日"/>
        <s v="2016年12月02日"/>
        <s v="2016年11月30日"/>
        <s v="2016年11月29日"/>
        <s v="2016年11月28日"/>
        <s v="2016年11月26日"/>
        <s v="2016年11月25日"/>
        <s v="2016年11月24日"/>
        <s v="2016年11月21日"/>
        <s v="2016年11月17日"/>
        <s v="2016年11月16日"/>
        <s v="2016年11月15日"/>
        <s v="2016年11月07日"/>
        <s v="2016年11月04日"/>
        <s v="2016年11月01日"/>
        <s v="2016年10月28日"/>
        <s v="2016年10月26日"/>
        <s v="2016年10月25日"/>
        <s v="2016年10月24日"/>
        <s v="2016年10月20日"/>
        <s v="2016年10月19日"/>
        <s v="2016年10月18日"/>
        <s v="2016年10月17日"/>
        <s v="2016年10月13日"/>
        <s v="2016年10月10日"/>
        <s v="2016年10月09日"/>
        <s v="2016年09月30日"/>
        <s v="2016年09月29日"/>
        <s v="2016年09月27日"/>
        <s v="2016年09月23日"/>
        <s v="2016年09月22日"/>
        <s v="2016年09月21日"/>
        <s v="2016年09月19日"/>
        <s v="2016年09月18日"/>
        <s v="2016年09月13日"/>
        <s v="2016年09月12日"/>
        <s v="2016年09月10日"/>
        <s v="2016年09月09日"/>
        <s v="2016年09月08日"/>
        <s v="2016年09月02日"/>
        <s v="2016年09月01日"/>
        <s v="2016年08月31日"/>
        <s v="2016年08月30日"/>
        <s v="2016年08月29日"/>
        <s v="2016年08月23日"/>
        <s v="2016年08月19日"/>
        <s v="2016年08月17日"/>
        <s v="2016年08月16日"/>
        <s v="2016年08月15日"/>
        <s v="2016年08月12日"/>
        <s v="2016年08月11日"/>
        <s v="2016年08月10日"/>
        <s v="2016年08月09日"/>
        <s v="2016年08月08日"/>
        <s v="2016年08月05日"/>
        <s v="2016年08月04日"/>
        <s v="2016年08月03日"/>
        <s v="2016年08月02日"/>
        <s v="2016年08月01日"/>
        <s v="2016年07月29日"/>
        <s v="2016年07月27日"/>
        <s v="2016年07月26日"/>
        <s v="2016年07月25日"/>
        <s v="2016年07月21日"/>
        <s v="2016年07月20日"/>
        <s v="2016年07月19日"/>
        <s v="2016年07月18日"/>
        <s v="2016年07月15日"/>
        <s v="2016年07月12日"/>
        <s v="2016年07月08日"/>
        <s v="2016年07月07日"/>
        <s v="2016年07月06日"/>
        <s v="2016年07月04日"/>
        <s v="2016年07月01日"/>
        <s v="2016年06月30日"/>
        <s v="2016年06月28日"/>
        <s v="2016年06月27日"/>
        <s v="2016年06月22日"/>
        <s v="2016年06月20日"/>
        <s v="2016年06月16日"/>
        <s v="2016年06月14日"/>
        <s v="2016年06月13日"/>
        <s v="2016年06月12日"/>
        <s v="2016年06月10日"/>
        <s v="2016年06月06日"/>
        <s v="2016年06月04日"/>
        <s v="2016年05月30日"/>
        <s v="2016年05月27日"/>
        <s v="2016年05月26日"/>
        <s v="2016年05月23日"/>
        <s v="2016年05月19日"/>
        <s v="2016年05月18日"/>
        <s v="2016年05月17日"/>
        <s v="2016年05月10日"/>
        <s v="2016年05月08日"/>
        <s v="2016年05月06日"/>
        <s v="2016年05月05日"/>
        <s v="2016年05月04日"/>
        <s v="2016年04月28日"/>
        <s v="2016年04月27日"/>
        <s v="2016年04月26日"/>
        <s v="2016年04月25日"/>
        <s v="2016年04月22日"/>
        <s v="2016年04月21日"/>
        <s v="2016年04月19日"/>
        <s v="2016年04月18日"/>
        <s v="2016年04月06日"/>
        <s v="2016年04月05日"/>
        <s v="2016年04月01日"/>
        <s v="2016年03月31日"/>
        <s v="2016年03月30日"/>
        <s v="2016年03月28日"/>
        <s v="2016年03月25日"/>
        <s v="2016年03月23日"/>
        <s v="2016年03月22日"/>
        <s v="2016年03月21日"/>
        <s v="2016年03月18日"/>
        <s v="2016年03月16日"/>
        <s v="2016年03月15日"/>
        <s v="2016年03月10日"/>
        <s v="2016年03月09日"/>
        <s v="2016年03月08日"/>
        <s v="2016年03月04日"/>
        <s v="2016年03月03日"/>
        <s v="2016年03月02日"/>
        <s v="2016年03月01日"/>
        <s v="2016年02月29日"/>
        <s v="2016年02月25日"/>
        <s v="2016年02月15日"/>
        <s v="2016年02月04日"/>
        <s v="2016年02月03日"/>
        <s v="2016年02月02日"/>
        <s v="2016年01月30日"/>
        <s v="2016年01月29日"/>
        <s v="2016年01月28日"/>
        <s v="2016年01月27日"/>
        <s v="2016年01月25日"/>
        <s v="2016年01月22日"/>
        <s v="2016年01月19日"/>
        <s v="2016年01月14日"/>
        <s v="2016年01月13日"/>
        <s v="2016年01月12日"/>
        <s v="2016年01月11日"/>
        <s v="2016年01月06日"/>
        <s v="2016年01月04日"/>
        <s v="2015年12月31日"/>
        <s v="2015年12月30日"/>
        <s v="2015年12月29日"/>
        <s v="2015年12月28日"/>
        <s v="2015年12月25日"/>
        <s v="2015年12月24日"/>
        <s v="2015年12月22日"/>
        <s v="2015年12月21日"/>
        <s v="2015年12月20日"/>
        <s v="2015年12月15日"/>
        <s v="2015年12月12日"/>
        <s v="2015年12月08日"/>
        <s v="2015年12月05日"/>
        <s v="2015年12月04日"/>
        <s v="2015年12月03日"/>
        <s v="2015年12月02日"/>
        <s v="2015年12月01日"/>
        <s v="2015年11月30日"/>
        <s v="2015年11月26日"/>
        <s v="2015年11月24日"/>
        <s v="2015年11月23日"/>
        <s v="2015年11月19日"/>
        <s v="2015年11月16日"/>
        <s v="2015年11月13日"/>
        <s v="2015年11月12日"/>
        <s v="2015年11月10日"/>
        <s v="2015年11月09日"/>
        <s v="2015年11月06日"/>
        <s v="2015年11月05日"/>
        <s v="2015年11月03日"/>
        <s v="2015年10月30日"/>
        <s v="2015年10月29日"/>
        <s v="2015年10月28日"/>
        <s v="2015年10月27日"/>
        <s v="2015年10月23日"/>
        <s v="2015年10月22日"/>
        <s v="2015年10月21日"/>
        <s v="2015年10月13日"/>
        <s v="2015年10月10日"/>
        <s v="2015年10月09日"/>
        <s v="2015年10月08日"/>
        <s v="2015年09月30日"/>
        <s v="2015年09月29日"/>
        <s v="2015年09月28日"/>
        <s v="2015年09月25日"/>
        <s v="2015年09月23日"/>
        <s v="2015年09月22日"/>
        <s v="2015年09月21日"/>
        <s v="2015年09月17日"/>
        <s v="2015年09月16日"/>
        <s v="2015年09月14日"/>
        <s v="2015年09月11日"/>
        <s v="2015年09月10日"/>
        <s v="2015年09月08日"/>
        <s v="2015年09月07日"/>
        <s v="2015年09月06日"/>
        <s v="2015年09月01日"/>
        <s v="2015年08月31日"/>
        <s v="2015年08月27日"/>
        <s v="2015年08月26日"/>
        <s v="2015年08月25日"/>
        <s v="2015年08月24日"/>
        <s v="2015年08月21日"/>
        <s v="2015年08月19日"/>
        <s v="2015年08月18日"/>
        <s v="2015年08月17日"/>
        <s v="2015年08月13日"/>
        <s v="2015年08月12日"/>
        <s v="2015年08月11日"/>
        <s v="2015年08月10日"/>
        <s v="2015年08月09日"/>
        <s v="2015年08月07日"/>
        <s v="2015年08月06日"/>
        <s v="2015年08月05日"/>
        <s v="2015年08月04日"/>
        <s v="2015年08月03日"/>
        <s v="2015年07月31日"/>
        <s v="2015年07月30日"/>
        <s v="2015年07月28日"/>
        <s v="2015年07月23日"/>
        <s v="2015年07月20日"/>
        <s v="2015年07月18日"/>
        <s v="2015年07月16日"/>
        <s v="2015年07月14日"/>
        <s v="2015年07月13日"/>
        <s v="2015年07月12日"/>
        <s v="2015年07月09日"/>
        <s v="2015年07月08日"/>
        <s v="2015年07月06日"/>
        <s v="2015年07月05日"/>
        <s v="2015年07月02日"/>
        <s v="2015年07月01日"/>
        <s v="2015年06月30日"/>
        <s v="2015年06月29日"/>
        <s v="2015年06月26日"/>
        <s v="2015年06月19日"/>
        <s v="2015年06月18日"/>
        <s v="2015年06月17日"/>
        <s v="2015年06月16日"/>
        <s v="2015年06月15日"/>
        <s v="2015年06月12日"/>
        <s v="2015年06月10日"/>
        <s v="2015年06月09日"/>
        <s v="2015年06月08日"/>
        <s v="2015年06月05日"/>
        <s v="2015年06月03日"/>
        <s v="2015年06月02日"/>
        <s v="2015年06月01日"/>
        <s v="2015年05月29日"/>
        <s v="2015年05月28日"/>
        <s v="2015年05月27日"/>
        <s v="2015年05月22日"/>
        <s v="2015年05月21日"/>
        <s v="2015年05月20日"/>
        <s v="2015年05月15日"/>
        <s v="2015年05月14日"/>
        <s v="2015年05月13日"/>
        <s v="2015年05月12日"/>
        <s v="2015年05月11日"/>
        <s v="2015年05月10日"/>
        <s v="2015年05月06日"/>
        <s v="2015年05月04日"/>
        <s v="2015年04月30日"/>
        <s v="2015年04月29日"/>
        <s v="2015年04月28日"/>
        <s v="2015年04月27日"/>
        <s v="2015年04月24日"/>
        <s v="2015年04月22日"/>
        <s v="2015年04月21日"/>
        <s v="2015年04月15日"/>
        <s v="2015年04月14日"/>
        <s v="2015年04月13日"/>
        <s v="2015年04月12日"/>
        <s v="2015年04月09日"/>
        <s v="2015年04月01日"/>
        <s v="2015年03月31日"/>
        <s v="2015年03月30日"/>
        <s v="2015年03月29日"/>
        <s v="2015年03月27日"/>
        <s v="2015年03月26日"/>
        <s v="2015年03月25日"/>
        <s v="2015年03月23日"/>
        <s v="2015年03月21日"/>
        <s v="2015年03月20日"/>
        <s v="2015年03月18日"/>
        <s v="2015年03月17日"/>
        <s v="2015年03月16日"/>
        <s v="2015年03月13日"/>
        <s v="2015年03月12日"/>
        <s v="2015年03月11日"/>
        <s v="2015年03月10日"/>
        <s v="2015年03月09日"/>
        <s v="2015年03月06日"/>
        <s v="2015年02月28日"/>
        <s v="2015年02月27日"/>
        <s v="2015年02月13日"/>
        <s v="2015年02月12日"/>
        <s v="2015年02月11日"/>
        <s v="2015年02月10日"/>
        <s v="2015年02月09日"/>
        <s v="2015年02月04日"/>
        <s v="2015年02月03日"/>
        <s v="2015年02月02日"/>
        <s v="2015年01月29日"/>
        <s v="2015年01月27日"/>
        <s v="2015年01月26日"/>
        <s v="2015年01月22日"/>
        <s v="2015年01月20日"/>
        <s v="2015年01月17日"/>
        <s v="2015年01月16日"/>
        <s v="2015年01月15日"/>
        <s v="2015年01月14日"/>
        <s v="2015年01月12日"/>
        <s v="2015年01月09日"/>
        <s v="2015年01月08日"/>
        <s v="2015年01月07日"/>
        <s v="2015年01月06日"/>
        <s v="2015年01月05日"/>
        <s v="2015年01月04日"/>
      </sharedItems>
    </cacheField>
    <cacheField name="面积(公顷)" numFmtId="0">
      <sharedItems count="1805">
        <s v="4.000000"/>
        <s v="0.998800"/>
        <s v="0.204253"/>
        <s v="4.500000"/>
        <s v="0.573100"/>
        <s v="0.354354"/>
        <s v="3.531900"/>
        <s v="4.138430"/>
        <s v="1.697100"/>
        <s v="7.219960"/>
        <s v="14.877290"/>
        <s v="0.525000"/>
        <s v="5.172640"/>
        <s v="4.429442"/>
        <s v="7.409963"/>
        <s v="5.433225"/>
        <s v="4.780177"/>
        <s v="5.393092"/>
        <s v="10.705580"/>
        <s v="0.152000"/>
        <s v="13.260609"/>
        <s v="11.038351"/>
        <s v="7.199879"/>
        <s v="1.746640"/>
        <s v="0.324912"/>
        <s v="2.128980"/>
        <s v="1.871600"/>
        <s v="0.411340"/>
        <s v="0.270000"/>
        <s v="0.593300"/>
        <s v="8.895880"/>
        <s v="2.467510"/>
        <s v="2.096650"/>
        <s v="9.512100"/>
        <s v="18.723829"/>
        <s v="2.853389"/>
        <s v="17.665667"/>
        <s v="4.317348"/>
        <s v="4.708980"/>
        <s v="3.024237"/>
        <s v="0.159924"/>
        <s v="0.187390"/>
        <s v="12.275450"/>
        <s v="4.055540"/>
        <s v="2.983600"/>
        <s v="2.841800"/>
        <s v="0.440900"/>
        <s v="1.897220"/>
        <s v="2.635300"/>
        <s v="5.499881"/>
        <s v="4.601043"/>
        <s v="6.122180"/>
        <s v="1.340460"/>
        <s v="0.100400"/>
        <s v="0.789000"/>
        <s v="0.000983"/>
        <s v="0.032455"/>
        <s v="0.050025"/>
        <s v="0.002662"/>
        <s v="2.533500"/>
        <s v="4.340190"/>
        <s v="0.382500"/>
        <s v="1.861101"/>
        <s v="2.085000"/>
        <s v="0.018410"/>
        <s v="4.186103"/>
        <s v="30.237900"/>
        <s v="0.569300"/>
        <s v="1.431600"/>
        <s v="0.376100"/>
        <s v="0.105332"/>
        <s v="0.156289"/>
        <s v="1.025000"/>
        <s v="9.161400"/>
        <s v="0.064740"/>
        <s v="0.563750"/>
        <s v="0.311140"/>
        <s v="0.700000"/>
        <s v="1.059910"/>
        <s v="3.354380"/>
        <s v="2.638680"/>
        <s v="0.438000"/>
        <s v="0.333500"/>
        <s v="7.092055"/>
        <s v="3.000517"/>
        <s v="7.226921"/>
        <s v="5.909780"/>
        <s v="3.841560"/>
        <s v="6.942670"/>
        <s v="4.676540"/>
        <s v="1.640610"/>
        <s v="0.024106"/>
        <s v="1.201516"/>
        <s v="1.830845"/>
        <s v="1.463012"/>
        <s v="3.088730"/>
        <s v="19.487951"/>
        <s v="1.481777"/>
        <s v="10.001744"/>
        <s v="0.499900"/>
        <s v="5.086635"/>
        <s v="2.179800"/>
        <s v="6.599583"/>
        <s v="15.918837"/>
        <s v="10.972180"/>
        <s v="0.201600"/>
        <s v="0.310000"/>
        <s v="9.738270"/>
        <s v="3.222080"/>
        <s v="2.694700"/>
        <s v="1.869100"/>
        <s v="0.563000"/>
        <s v="26.095700"/>
        <s v="9.042800"/>
        <s v="3.769199"/>
        <s v="3.300000"/>
        <s v="1.877789"/>
        <s v="1.892911"/>
        <s v="2.595854"/>
        <s v="4.341359"/>
        <s v="0.976140"/>
        <s v="0.300000"/>
        <s v="3.870100"/>
        <s v="1.055700"/>
        <s v="11.320300"/>
        <s v="0.713700"/>
        <s v="2.000000"/>
        <s v="6.092120"/>
        <s v="5.319120"/>
        <s v="10.576108"/>
        <s v="1.161400"/>
        <s v="3.205070"/>
        <s v="4.871280"/>
        <s v="6.942760"/>
        <s v="0.016168"/>
        <s v="10.261080"/>
        <s v="0.012498"/>
        <s v="0.180000"/>
        <s v="1.299300"/>
        <s v="3.857790"/>
        <s v="9.481864"/>
        <s v="0.391770"/>
        <s v="0.521687"/>
        <s v="3.000000"/>
        <s v="4.288800"/>
        <s v="2.250000"/>
        <s v="16.414213"/>
        <s v="6.621445"/>
        <s v="0.030450"/>
        <s v="1.450000"/>
        <s v="6.590000"/>
        <s v="2.443183"/>
        <s v="17.778761"/>
        <s v="0.292500"/>
        <s v="10.822478"/>
        <s v="1.132768"/>
        <s v="5.879964"/>
        <s v="8.544365"/>
        <s v="5.788729"/>
        <s v="7.727919"/>
        <s v="2.703144"/>
        <s v="5.406192"/>
        <s v="2.004256"/>
        <s v="8.369190"/>
        <s v="0.651790"/>
        <s v="5.075720"/>
        <s v="3.797900"/>
        <s v="3.548970"/>
        <s v="3.257880"/>
        <s v="1.164200"/>
        <s v="1.101020"/>
        <s v="0.153568"/>
        <s v="1.666984"/>
        <s v="4.115190"/>
        <s v="2.751780"/>
        <s v="1.705500"/>
        <s v="15.603309"/>
        <s v="6.631640"/>
        <s v="11.310158"/>
        <s v="1.354520"/>
        <s v="4.234500"/>
        <s v="1.135290"/>
        <s v="5.237260"/>
        <s v="12.947070"/>
        <s v="2.500000"/>
        <s v="0.500000"/>
        <s v="1.674900"/>
        <s v="0.422600"/>
        <s v="0.755640"/>
        <s v="4.247610"/>
        <s v="0.024920"/>
        <s v="0.032730"/>
        <s v="0.558200"/>
        <s v="0.507030"/>
        <s v="0.023380"/>
        <s v="15.369520"/>
        <s v="0.363820"/>
        <s v="0.541980"/>
        <s v="0.016000"/>
        <s v="0.027460"/>
        <s v="0.022120"/>
        <s v="2.598700"/>
        <s v="7.426950"/>
        <s v="0.597740"/>
        <s v="1.814940"/>
        <s v="6.383800"/>
        <s v="2.686750"/>
        <s v="0.022880"/>
        <s v="0.253400"/>
        <s v="0.008600"/>
        <s v="4.715200"/>
        <s v="0.283890"/>
        <s v="0.115800"/>
        <s v="0.093390"/>
        <s v="0.206390"/>
        <s v="1.916690"/>
        <s v="0.285000"/>
        <s v="2.346120"/>
        <s v="0.406900"/>
        <s v="1.076800"/>
        <s v="0.246600"/>
        <s v="2.846800"/>
        <s v="18.120800"/>
        <s v="3.245700"/>
        <s v="3.031577"/>
        <s v="0.411390"/>
        <s v="4.236070"/>
        <s v="6.600550"/>
        <s v="3.531980"/>
        <s v="0.003188"/>
        <s v="3.767740"/>
        <s v="1.736200"/>
        <s v="0.607850"/>
        <s v="8.422610"/>
        <s v="20.669900"/>
        <s v="0.033500"/>
        <s v="2.580010"/>
        <s v="0.237690"/>
        <s v="0.644228"/>
        <s v="2.174880"/>
        <s v="30.212500"/>
        <s v="8.992300"/>
        <s v="11.815710"/>
        <s v="0.915320"/>
        <s v="4.262360"/>
        <s v="0.555773"/>
        <s v="0.759900"/>
        <s v="9.639800"/>
        <s v="6.369330"/>
        <s v="0.147660"/>
        <s v="0.101120"/>
        <s v="1.717316"/>
        <s v="3.325100"/>
        <s v="0.876430"/>
        <s v="1.388510"/>
        <s v="10.339330"/>
        <s v="7.877720"/>
        <s v="0.665539"/>
        <s v="9.106813"/>
        <s v="3.000010"/>
        <s v="6.334100"/>
        <s v="0.884160"/>
        <s v="1.078330"/>
        <s v="10.106214"/>
        <s v="1.851120"/>
        <s v="0.104800"/>
        <s v="0.524400"/>
        <s v="1.511300"/>
        <s v="2.126890"/>
        <s v="17.646580"/>
        <s v="2.155090"/>
        <s v="3.609810"/>
        <s v="5.018870"/>
        <s v="0.955924"/>
        <s v="11.019620"/>
        <s v="0.455988"/>
        <s v="1.500000"/>
        <s v="2.350460"/>
        <s v="8.070740"/>
        <s v="0.589320"/>
        <s v="0.721680"/>
        <s v="0.264668"/>
        <s v="7.719400"/>
        <s v="7.372800"/>
        <s v="9.574100"/>
        <s v="8.988464"/>
        <s v="5.674746"/>
        <s v="6.671502"/>
        <s v="0.200200"/>
        <s v="0.310560"/>
        <s v="1.327809"/>
        <s v="0.200500"/>
        <s v="0.919840"/>
        <s v="0.881100"/>
        <s v="0.417500"/>
        <s v="10.524600"/>
        <s v="9.080000"/>
        <s v="4.584000"/>
        <s v="0.800114"/>
        <s v="1.597990"/>
        <s v="4.030925"/>
        <s v="1.183660"/>
        <s v="0.974152"/>
        <s v="0.843410"/>
        <s v="1.027310"/>
        <s v="0.400000"/>
        <s v="3.547600"/>
        <s v="0.867110"/>
        <s v="0.022200"/>
        <s v="11.051480"/>
        <s v="0.039020"/>
        <s v="1.164690"/>
        <s v="2.200020"/>
        <s v="1.956310"/>
        <s v="0.807920"/>
        <s v="2.389100"/>
        <s v="2.002000"/>
        <s v="1.648400"/>
        <s v="2.280900"/>
        <s v="4.184100"/>
        <s v="2.141500"/>
        <s v="2.143800"/>
        <s v="2.466400"/>
        <s v="1.577700"/>
        <s v="2.454200"/>
        <s v="4.296200"/>
        <s v="2.338600"/>
        <s v="1.684000"/>
        <s v="1.612500"/>
        <s v="2.396400"/>
        <s v="2.909200"/>
        <s v="11.267830"/>
        <s v="1.061310"/>
        <s v="4.727330"/>
        <s v="2.626420"/>
        <s v="0.988870"/>
        <s v="1.362820"/>
        <s v="14.647400"/>
        <s v="9.764543"/>
        <s v="1.040720"/>
        <s v="19.980000"/>
        <s v="4.150450"/>
        <s v="4.798000"/>
        <s v="0.519830"/>
        <s v="8.458900"/>
        <s v="2.200400"/>
        <s v="0.001092"/>
        <s v="0.015158"/>
        <s v="0.052750"/>
        <s v="0.297315"/>
        <s v="6.999623"/>
        <s v="2.032350"/>
        <s v="1.197070"/>
        <s v="0.522640"/>
        <s v="0.083200"/>
        <s v="0.543200"/>
        <s v="0.177710"/>
        <s v="0.611580"/>
        <s v="0.134093"/>
        <s v="0.223900"/>
        <s v="0.301400"/>
        <s v="0.742200"/>
        <s v="0.802700"/>
        <s v="1.770500"/>
        <s v="0.927240"/>
        <s v="1.095580"/>
        <s v="1.898600"/>
        <s v="0.997800"/>
        <s v="1.066800"/>
        <s v="17.878500"/>
        <s v="0.663700"/>
        <s v="1.775200"/>
        <s v="3.084717"/>
        <s v="11.201458"/>
        <s v="4.858312"/>
        <s v="0.395600"/>
        <s v="2.600000"/>
        <s v="2.109200"/>
        <s v="4.169800"/>
        <s v="2.130180"/>
        <s v="0.840177"/>
        <s v="0.064114"/>
        <s v="19.768610"/>
        <s v="0.611602"/>
        <s v="1.628000"/>
        <s v="2.128667"/>
        <s v="1.252448"/>
        <s v="0.194560"/>
        <s v="7.723609"/>
        <s v="0.456800"/>
        <s v="1.077375"/>
        <s v="7.529980"/>
        <s v="32.999673"/>
        <s v="7.162295"/>
        <s v="1.809218"/>
        <s v="9.262680"/>
        <s v="1.798360"/>
        <s v="5.793440"/>
        <s v="1.265960"/>
        <s v="0.886600"/>
        <s v="2.511725"/>
        <s v="0.605500"/>
        <s v="2.332600"/>
        <s v="2.435300"/>
        <s v="0.081800"/>
        <s v="13.562784"/>
        <s v="29.400566"/>
        <s v="5.717300"/>
        <s v="1.506550"/>
        <s v="5.005630"/>
        <s v="2.623280"/>
        <s v="2.950880"/>
        <s v="20.091053"/>
        <s v="0.315000"/>
        <s v="1.327566"/>
        <s v="13.138270"/>
        <s v="2.784775"/>
        <s v="0.413310"/>
        <s v="5.190135"/>
        <s v="7.598280"/>
        <s v="0.012030"/>
        <s v="5.259489"/>
        <s v="0.555500"/>
        <s v="0.145620"/>
        <s v="3.453900"/>
        <s v="2.975300"/>
        <s v="26.809900"/>
        <s v="9.395000"/>
        <s v="0.123400"/>
        <s v="1.106500"/>
        <s v="0.245000"/>
        <s v="3.154410"/>
        <s v="0.876366"/>
        <s v="7.313177"/>
        <s v="3.187160"/>
        <s v="7.058079"/>
        <s v="6.971336"/>
        <s v="2.151721"/>
        <s v="10.583868"/>
        <s v="0.428820"/>
        <s v="1.000000"/>
        <s v="0.122800"/>
        <s v="0.097190"/>
        <s v="0.133160"/>
        <s v="0.173800"/>
        <s v="7.620748"/>
        <s v="7.796213"/>
        <s v="3.198500"/>
        <s v="0.995600"/>
        <s v="4.699270"/>
        <s v="11.387270"/>
        <s v="3.828880"/>
        <s v="4.908098"/>
        <s v="8.903332"/>
        <s v="1.696970"/>
        <s v="1.054200"/>
        <s v="9.089236"/>
        <s v="5.779900"/>
        <s v="14.596360"/>
        <s v="2.942300"/>
        <s v="0.960000"/>
        <s v="0.328500"/>
        <s v="0.462150"/>
        <s v="1.314780"/>
        <s v="1.173960"/>
        <s v="0.974300"/>
        <s v="0.978500"/>
        <s v="1.805300"/>
        <s v="14.877100"/>
        <s v="6.378700"/>
        <s v="0.423365"/>
        <s v="0.978090"/>
        <s v="0.467930"/>
        <s v="8.468600"/>
        <s v="7.081700"/>
        <s v="7.131600"/>
        <s v="0.230900"/>
        <s v="3.895600"/>
        <s v="0.996600"/>
        <s v="4.498380"/>
        <s v="0.178130"/>
        <s v="0.268026"/>
        <s v="7.531960"/>
        <s v="0.587910"/>
        <s v="0.355743"/>
        <s v="0.244900"/>
        <s v="2.959675"/>
        <s v="1.261104"/>
        <s v="0.466170"/>
        <s v="1.008179"/>
        <s v="2.943417"/>
        <s v="1.047323"/>
        <s v="0.330600"/>
        <s v="0.219957"/>
        <s v="3.694500"/>
        <s v="2.992400"/>
        <s v="0.529320"/>
        <s v="2.251100"/>
        <s v="3.174890"/>
        <s v="3.597660"/>
        <s v="0.530680"/>
        <s v="2.138890"/>
        <s v="11.396170"/>
        <s v="0.223740"/>
        <s v="14.228970"/>
        <s v="1.008150"/>
        <s v="2.131040"/>
        <s v="12.943610"/>
        <s v="0.990140"/>
        <s v="3.686980"/>
        <s v="5.260270"/>
        <s v="10.980670"/>
        <s v="2.056810"/>
        <s v="0.399360"/>
        <s v="7.242342"/>
        <s v="1.351910"/>
        <s v="0.279340"/>
        <s v="10.922780"/>
        <s v="0.252930"/>
        <s v="0.320500"/>
        <s v="0.014755"/>
        <s v="0.216860"/>
        <s v="0.014490"/>
        <s v="3.510300"/>
        <s v="0.004483"/>
        <s v="4.052520"/>
        <s v="0.359200"/>
        <s v="3.896510"/>
        <s v="0.027300"/>
        <s v="15.713280"/>
        <s v="13.265510"/>
        <s v="1.440277"/>
        <s v="0.537320"/>
        <s v="0.046610"/>
        <s v="0.084620"/>
        <s v="0.451500"/>
        <s v=""/>
        <s v="4.543580"/>
        <s v="3.042380"/>
        <s v="6.818550"/>
        <s v="0.752400"/>
        <s v="10.452050"/>
        <s v="0.421180"/>
        <s v="12.116150"/>
        <s v="5.734320"/>
        <s v="6.240900"/>
        <s v="0.540900"/>
        <s v="2.105910"/>
        <s v="8.000000"/>
        <s v="0.652240"/>
        <s v="11.379142"/>
        <s v="4.390120"/>
        <s v="7.213863"/>
        <s v="3.032190"/>
        <s v="0.802840"/>
        <s v="15.683020"/>
        <s v="19.855789"/>
        <s v="3.046511"/>
        <s v="23.161730"/>
        <s v="0.655000"/>
        <s v="0.359770"/>
        <s v="0.043880"/>
        <s v="5.495890"/>
        <s v="0.050730"/>
        <s v="8.520910"/>
        <s v="0.252700"/>
        <s v="0.170200"/>
        <s v="2.993510"/>
        <s v="0.144160"/>
        <s v="1.833300"/>
        <s v="0.694700"/>
        <s v="6.635006"/>
        <s v="2.376050"/>
        <s v="4.147200"/>
        <s v="0.243600"/>
        <s v="15.064200"/>
        <s v="0.772156"/>
        <s v="0.493250"/>
        <s v="0.334500"/>
        <s v="0.353800"/>
        <s v="5.116800"/>
        <s v="0.300870"/>
        <s v="5.229800"/>
        <s v="1.397900"/>
        <s v="0.182087"/>
        <s v="0.645665"/>
        <s v="2.053196"/>
        <s v="0.901800"/>
        <s v="0.058900"/>
        <s v="0.316517"/>
        <s v="16.501064"/>
        <s v="0.201839"/>
        <s v="0.042798"/>
        <s v="0.418620"/>
        <s v="0.354140"/>
        <s v="2.005133"/>
        <s v="0.476900"/>
        <s v="2.293950"/>
        <s v="0.720500"/>
        <s v="2.315290"/>
        <s v="3.378080"/>
        <s v="0.150100"/>
        <s v="0.846720"/>
        <s v="2.329110"/>
        <s v="0.314500"/>
        <s v="0.708500"/>
        <s v="0.362521"/>
        <s v="0.401720"/>
        <s v="4.902990"/>
        <s v="0.232139"/>
        <s v="2.421000"/>
        <s v="0.079500"/>
        <s v="0.654800"/>
        <s v="0.747855"/>
        <s v="2.323700"/>
        <s v="0.121600"/>
        <s v="4.707890"/>
        <s v="0.699950"/>
        <s v="21.304000"/>
        <s v="7.670800"/>
        <s v="17.662400"/>
        <s v="1.701300"/>
        <s v="1.353000"/>
        <s v="7.011400"/>
        <s v="0.120000"/>
        <s v="3.785200"/>
        <s v="2.060600"/>
        <s v="1.406190"/>
        <s v="1.612200"/>
        <s v="1.224000"/>
        <s v="0.728600"/>
        <s v="0.968756"/>
        <s v="2.289667"/>
        <s v="4.576540"/>
        <s v="4.558180"/>
        <s v="4.839620"/>
        <s v="0.698900"/>
        <s v="3.939240"/>
        <s v="1.675490"/>
        <s v="3.941360"/>
        <s v="11.580900"/>
        <s v="2.720245"/>
        <s v="1.517840"/>
        <s v="2.529500"/>
        <s v="0.105265"/>
        <s v="0.056900"/>
        <s v="0.170790"/>
        <s v="0.670514"/>
        <s v="12.012850"/>
        <s v="6.315747"/>
        <s v="5.925963"/>
        <s v="1.897400"/>
        <s v="0.763600"/>
        <s v="2.797350"/>
        <s v="1.359800"/>
        <s v="1.432200"/>
        <s v="4.610100"/>
        <s v="0.261700"/>
        <s v="1.749890"/>
        <s v="0.063900"/>
        <s v="2.346700"/>
        <s v="4.451740"/>
        <s v="0.141500"/>
        <s v="1.864500"/>
        <s v="1.709500"/>
        <s v="13.000000"/>
        <s v="0.393500"/>
        <s v="0.452860"/>
        <s v="15.826410"/>
        <s v="4.971290"/>
        <s v="0.501800"/>
        <s v="6.009606"/>
        <s v="0.077900"/>
        <s v="1.108800"/>
        <s v="1.195380"/>
        <s v="1.934700"/>
        <s v="14.589390"/>
        <s v="0.303061"/>
        <s v="5.457860"/>
        <s v="8.040530"/>
        <s v="0.420400"/>
        <s v="0.067900"/>
        <s v="0.072400"/>
        <s v="0.062300"/>
        <s v="0.513300"/>
        <s v="0.202300"/>
        <s v="1.000800"/>
        <s v="0.987500"/>
        <s v="0.386000"/>
        <s v="3.027200"/>
        <s v="3.575710"/>
        <s v="6.136300"/>
        <s v="1.156100"/>
        <s v="2.987900"/>
        <s v="1.080200"/>
        <s v="0.160500"/>
        <s v="0.919900"/>
        <s v="12.684170"/>
        <s v="1.697710"/>
        <s v="1.501700"/>
        <s v="1.147700"/>
        <s v="7.928230"/>
        <s v="4.755000"/>
        <s v="0.413840"/>
        <s v="1.234100"/>
        <s v="2.314600"/>
        <s v="1.445700"/>
        <s v="0.240000"/>
        <s v="7.786137"/>
        <s v="0.090770"/>
        <s v="10.702774"/>
        <s v="11.300000"/>
        <s v="6.600900"/>
        <s v="0.076260"/>
        <s v="11.098200"/>
        <s v="1.622652"/>
        <s v="2.309850"/>
        <s v="3.979412"/>
        <s v="0.710610"/>
        <s v="0.905770"/>
        <s v="0.128440"/>
        <s v="0.495866"/>
        <s v="1.025460"/>
        <s v="0.049550"/>
        <s v="0.535800"/>
        <s v="0.058000"/>
        <s v="0.154600"/>
        <s v="0.156600"/>
        <s v="0.023691"/>
        <s v="0.029321"/>
        <s v="0.200400"/>
        <s v="3.238150"/>
        <s v="8.042690"/>
        <s v="2.547840"/>
        <s v="3.680000"/>
        <s v="1.763110"/>
        <s v="0.167500"/>
        <s v="0.615600"/>
        <s v="0.377600"/>
        <s v="6.541900"/>
        <s v="1.249100"/>
        <s v="0.729800"/>
        <s v="1.407374"/>
        <s v="4.071410"/>
        <s v="0.684300"/>
        <s v="18.000000"/>
        <s v="6.544100"/>
        <s v="1.839400"/>
        <s v="1.078140"/>
        <s v="4.055700"/>
        <s v="0.155644"/>
        <s v="10.293303"/>
        <s v="11.610670"/>
        <s v="0.445850"/>
        <s v="0.238343"/>
        <s v="4.455840"/>
        <s v="0.397100"/>
        <s v="2.223100"/>
        <s v="1.499400"/>
        <s v="4.740200"/>
        <s v="4.602500"/>
        <s v="0.157600"/>
        <s v="0.147900"/>
        <s v="0.583200"/>
        <s v="7.315400"/>
        <s v="5.460500"/>
        <s v="2.275200"/>
        <s v="11.442200"/>
        <s v="0.078530"/>
        <s v="0.049000"/>
        <s v="0.427000"/>
        <s v="1.471300"/>
        <s v="6.628200"/>
        <s v="2.281600"/>
        <s v="2.503800"/>
        <s v="0.141150"/>
        <s v="0.799310"/>
        <s v="0.477800"/>
        <s v="5.141040"/>
        <s v="2.186300"/>
        <s v="5.195072"/>
        <s v="0.473310"/>
        <s v="4.737800"/>
        <s v="0.745200"/>
        <s v="1.495200"/>
        <s v="7.663200"/>
        <s v="2.719730"/>
        <s v="3.793310"/>
        <s v="0.542785"/>
        <s v="2.982760"/>
        <s v="3.135033"/>
        <s v="0.457200"/>
        <s v="0.154000"/>
        <s v="0.179400"/>
        <s v="0.271900"/>
        <s v="0.110100"/>
        <s v="1.660900"/>
        <s v="1.509425"/>
        <s v="0.202830"/>
        <s v="0.061055"/>
        <s v="2.676730"/>
        <s v="1.170220"/>
        <s v="2.230600"/>
        <s v="1.562700"/>
        <s v="0.021680"/>
        <s v="0.341500"/>
        <s v="0.220000"/>
        <s v="1.345051"/>
        <s v="0.865982"/>
        <s v="7.743700"/>
        <s v="7.658330"/>
        <s v="2.626890"/>
        <s v="0.083000"/>
        <s v="0.390040"/>
        <s v="0.513200"/>
        <s v="0.380500"/>
        <s v="0.941200"/>
        <s v="2.406700"/>
        <s v="2.427500"/>
        <s v="3.366500"/>
        <s v="8.143410"/>
        <s v="0.822540"/>
        <s v="1.210961"/>
        <s v="1.986590"/>
        <s v="13.741230"/>
        <s v="0.535542"/>
        <s v="0.533100"/>
        <s v="0.550911"/>
        <s v="3.208600"/>
        <s v="9.458040"/>
        <s v="0.638000"/>
        <s v="0.304400"/>
        <s v="1.168300"/>
        <s v="3.320300"/>
        <s v="1.005398"/>
        <s v="5.421468"/>
        <s v="2.054000"/>
        <s v="0.620000"/>
        <s v="9.011010"/>
        <s v="0.156800"/>
        <s v="0.260000"/>
        <s v="0.380000"/>
        <s v="0.043211"/>
        <s v="0.050000"/>
        <s v="0.072844"/>
        <s v="2.050400"/>
        <s v="3.434200"/>
        <s v="2.560100"/>
        <s v="6.665000"/>
        <s v="7.988650"/>
        <s v="1.223660"/>
        <s v="0.289570"/>
        <s v="3.209940"/>
        <s v="1.419750"/>
        <s v="3.031190"/>
        <s v="3.324270"/>
        <s v="1.596860"/>
        <s v="0.259700"/>
        <s v="0.392255"/>
        <s v="0.224779"/>
        <s v="0.306053"/>
        <s v="5.999900"/>
        <s v="2.813300"/>
        <s v="0.108550"/>
        <s v="0.745900"/>
        <s v="0.938300"/>
        <s v="0.036800"/>
        <s v="1.994160"/>
        <s v="5.987300"/>
        <s v="0.021130"/>
        <s v="2.113483"/>
        <s v="1.351320"/>
        <s v="1.844900"/>
        <s v="0.200000"/>
        <s v="0.251740"/>
        <s v="0.988900"/>
        <s v="2.017827"/>
        <s v="0.158200"/>
        <s v="16.249040"/>
        <s v="0.083900"/>
        <s v="0.200050"/>
        <s v="3.310509"/>
        <s v="1.360300"/>
        <s v="3.058286"/>
        <s v="0.424660"/>
        <s v="0.355770"/>
        <s v="9.575830"/>
        <s v="1.400000"/>
        <s v="0.048290"/>
        <s v="0.660000"/>
        <s v="0.662100"/>
        <s v="5.305150"/>
        <s v="4.966730"/>
        <s v="0.287000"/>
        <s v="2.603900"/>
        <s v="1.893770"/>
        <s v="13.978000"/>
        <s v="12.604810"/>
        <s v="10.000000"/>
        <s v="0.736600"/>
        <s v="1.829800"/>
        <s v="2.996940"/>
        <s v="0.170030"/>
        <s v="0.022610"/>
        <s v="0.022470"/>
        <s v="0.010570"/>
        <s v="15.033930"/>
        <s v="9.679973"/>
        <s v="4.688997"/>
        <s v="7.132233"/>
        <s v="0.157906"/>
        <s v="0.544970"/>
        <s v="0.066660"/>
        <s v="0.501300"/>
        <s v="20.211730"/>
        <s v="0.731000"/>
        <s v="2.233280"/>
        <s v="1.369756"/>
        <s v="4.295830"/>
        <s v="0.970100"/>
        <s v="2.528039"/>
        <s v="0.600000"/>
        <s v="0.832700"/>
        <s v="0.546900"/>
        <s v="0.486819"/>
        <s v="2.676502"/>
        <s v="0.939058"/>
        <s v="0.352374"/>
        <s v="2.232200"/>
        <s v="0.145200"/>
        <s v="0.034026"/>
        <s v="0.599900"/>
        <s v="14.912900"/>
        <s v="3.939950"/>
        <s v="0.184770"/>
        <s v="0.429240"/>
        <s v="4.140097"/>
        <s v="0.841540"/>
        <s v="2.146830"/>
        <s v="1.887600"/>
        <s v="3.935320"/>
        <s v="0.046433"/>
        <s v="6.039860"/>
        <s v="10.140400"/>
        <s v="0.428300"/>
        <s v="9.863550"/>
        <s v="1.006100"/>
        <s v="5.924500"/>
        <s v="1.535070"/>
        <s v="2.203940"/>
        <s v="1.131600"/>
        <s v="0.144700"/>
        <s v="2.188374"/>
        <s v="0.251411"/>
        <s v="2.541441"/>
        <s v="0.334190"/>
        <s v="0.236370"/>
        <s v="2.010120"/>
        <s v="1.303310"/>
        <s v="3.634600"/>
        <s v="1.423800"/>
        <s v="7.743400"/>
        <s v="0.299300"/>
        <s v="5.053700"/>
        <s v="2.800001"/>
        <s v="3.774300"/>
        <s v="5.009540"/>
        <s v="0.721270"/>
        <s v="0.878606"/>
        <s v="2.268930"/>
        <s v="1.322290"/>
        <s v="2.292750"/>
        <s v="3.051900"/>
        <s v="0.269310"/>
        <s v="0.642140"/>
        <s v="3.499400"/>
        <s v="6.722025"/>
        <s v="1.553100"/>
        <s v="0.761410"/>
        <s v="4.644811"/>
        <s v="0.020770"/>
        <s v="0.010260"/>
        <s v="0.683120"/>
        <s v="1.023000"/>
        <s v="0.999620"/>
        <s v="3.726850"/>
        <s v="2.017900"/>
        <s v="2.626342"/>
        <s v="0.228900"/>
        <s v="0.288300"/>
        <s v="0.504200"/>
        <s v="6.369675"/>
        <s v="6.055980"/>
        <s v="5.482440"/>
        <s v="11.220697"/>
        <s v="5.546284"/>
        <s v="3.017700"/>
        <s v="0.051764"/>
        <s v="0.349500"/>
        <s v="1.078477"/>
        <s v="2.504370"/>
        <s v="13.567590"/>
        <s v="4.022000"/>
        <s v="13.797650"/>
        <s v="0.706730"/>
        <s v="0.965160"/>
        <s v="7.729940"/>
        <s v="9.587260"/>
        <s v="5.179700"/>
        <s v="7.138600"/>
        <s v="0.791900"/>
        <s v="0.025610"/>
        <s v="0.150000"/>
        <s v="0.062000"/>
        <s v="0.293000"/>
        <s v="0.146000"/>
        <s v="0.298100"/>
        <s v="0.546450"/>
        <s v="0.999910"/>
        <s v="4.195460"/>
        <s v="3.993830"/>
        <s v="2.001653"/>
        <s v="12.141050"/>
        <s v="15.101390"/>
        <s v="0.054400"/>
        <s v="0.230260"/>
        <s v="0.257840"/>
        <s v="0.400040"/>
        <s v="8.464210"/>
        <s v="1.254900"/>
        <s v="5.530810"/>
        <s v="0.564600"/>
        <s v="1.455040"/>
        <s v="2.480400"/>
        <s v="1.076700"/>
        <s v="0.414280"/>
        <s v="0.213300"/>
        <s v="0.386200"/>
        <s v="0.926770"/>
        <s v="0.140300"/>
        <s v="0.074020"/>
        <s v="0.201820"/>
        <s v="2.742300"/>
        <s v="2.884600"/>
        <s v="5.661960"/>
        <s v="10.992520"/>
        <s v="0.160000"/>
        <s v="0.787348"/>
        <s v="1.810000"/>
        <s v="0.030000"/>
        <s v="0.644000"/>
        <s v="1.155980"/>
        <s v="2.834210"/>
        <s v="0.852180"/>
        <s v="1.207600"/>
        <s v="2.863700"/>
        <s v="3.893086"/>
        <s v="6.621000"/>
        <s v="2.622000"/>
        <s v="1.879100"/>
        <s v="0.670000"/>
        <s v="7.000000"/>
        <s v="4.019800"/>
        <s v="19.726100"/>
        <s v="3.260300"/>
        <s v="5.060000"/>
        <s v="1.985260"/>
        <s v="2.918500"/>
        <s v="4.234000"/>
        <s v="1.087100"/>
        <s v="11.858900"/>
        <s v="0.367590"/>
        <s v="1.298740"/>
        <s v="3.269606"/>
        <s v="1.535970"/>
        <s v="0.090678"/>
        <s v="0.481710"/>
        <s v="16.373840"/>
        <s v="0.836500"/>
        <s v="6.606430"/>
        <s v="0.796000"/>
        <s v="1.634150"/>
        <s v="3.441760"/>
        <s v="0.555370"/>
        <s v="0.858100"/>
        <s v="1.411450"/>
        <s v="2.223822"/>
        <s v="9.484170"/>
        <s v="1.644650"/>
        <s v="7.006643"/>
        <s v="11.281170"/>
        <s v="22.351570"/>
        <s v="0.359830"/>
        <s v="0.706690"/>
        <s v="0.475770"/>
        <s v="0.506700"/>
        <s v="0.737280"/>
        <s v="2.059660"/>
        <s v="0.320000"/>
        <s v="13.158290"/>
        <s v="2.399700"/>
        <s v="1.603800"/>
        <s v="0.081300"/>
        <s v="0.085450"/>
        <s v="0.278200"/>
        <s v="0.371750"/>
        <s v="4.901000"/>
        <s v="0.058480"/>
        <s v="3.109499"/>
        <s v="2.024900"/>
        <s v="22.611615"/>
        <s v="1.930300"/>
        <s v="3.644400"/>
        <s v="3.169440"/>
        <s v="4.837300"/>
        <s v="1.182100"/>
        <s v="1.496500"/>
        <s v="1.852400"/>
        <s v="0.069000"/>
        <s v="4.898090"/>
        <s v="1.136800"/>
        <s v="2.739200"/>
        <s v="4.069640"/>
        <s v="4.443400"/>
        <s v="0.934212"/>
        <s v="2.794970"/>
        <s v="6.888768"/>
        <s v="1.502444"/>
        <s v="2.153840"/>
        <s v="0.466960"/>
        <s v="4.657610"/>
        <s v="9.424370"/>
        <s v="4.096210"/>
        <s v="7.583600"/>
        <s v="1.895980"/>
        <s v="1.013600"/>
        <s v="8.519020"/>
        <s v="1.579474"/>
        <s v="0.300800"/>
        <s v="0.385744"/>
        <s v="11.880201"/>
        <s v="4.562820"/>
        <s v="0.875000"/>
        <s v="3.097900"/>
        <s v="0.364380"/>
        <s v="17.622470"/>
        <s v="1.145210"/>
        <s v="0.200900"/>
        <s v="0.217800"/>
        <s v="0.382510"/>
        <s v="0.859200"/>
        <s v="5.479890"/>
        <s v="8.971941"/>
        <s v="0.135500"/>
        <s v="0.170521"/>
        <s v="29.443400"/>
        <s v="11.815700"/>
        <s v="0.604500"/>
        <s v="1.313250"/>
        <s v="0.321400"/>
        <s v="14.251120"/>
        <s v="3.601370"/>
        <s v="2.110500"/>
        <s v="5.701100"/>
        <s v="1.095700"/>
        <s v="8.470400"/>
        <s v="0.212700"/>
        <s v="0.728000"/>
        <s v="0.021600"/>
        <s v="0.754390"/>
        <s v="0.886590"/>
        <s v="10.012278"/>
        <s v="1.367337"/>
        <s v="14.434190"/>
        <s v="0.962500"/>
        <s v="1.007151"/>
        <s v="4.181900"/>
        <s v="3.406260"/>
        <s v="3.193527"/>
        <s v="1.242780"/>
        <s v="4.869050"/>
        <s v="0.445010"/>
        <s v="1.116600"/>
        <s v="1.135060"/>
        <s v="3.929073"/>
        <s v="0.573380"/>
        <s v="4.870663"/>
        <s v="0.335500"/>
        <s v="5.777700"/>
        <s v="0.407500"/>
        <s v="3.655211"/>
        <s v="1.980400"/>
        <s v="0.145800"/>
        <s v="0.584900"/>
        <s v="2.234400"/>
        <s v="1.874200"/>
        <s v="2.516200"/>
        <s v="1.870300"/>
        <s v="0.900000"/>
        <s v="1.860100"/>
        <s v="3.935037"/>
        <s v="0.255400"/>
        <s v="11.940980"/>
        <s v="5.833130"/>
        <s v="10.393800"/>
        <s v="1.019045"/>
        <s v="0.659100"/>
        <s v="0.264827"/>
        <s v="0.370450"/>
        <s v="3.496000"/>
        <s v="1.432800"/>
        <s v="0.792120"/>
        <s v="1.488020"/>
        <s v="2.257700"/>
        <s v="0.758979"/>
        <s v="1.051700"/>
        <s v="5.949380"/>
        <s v="0.162650"/>
        <s v="1.366600"/>
        <s v="0.399300"/>
        <s v="0.332570"/>
        <s v="1.296540"/>
        <s v="0.945310"/>
        <s v="13.059000"/>
        <s v="1.996000"/>
        <s v="2.334930"/>
        <s v="0.800000"/>
        <s v="0.452300"/>
        <s v="3.483870"/>
        <s v="5.576800"/>
        <s v="3.644900"/>
        <s v="0.488400"/>
        <s v="6.732800"/>
        <s v="10.150000"/>
        <s v="0.658900"/>
        <s v="0.501700"/>
        <s v="3.024900"/>
        <s v="1.190400"/>
        <s v="20.038620"/>
        <s v="14.380660"/>
        <s v="7.262540"/>
        <s v="2.375400"/>
        <s v="0.060540"/>
        <s v="0.040142"/>
        <s v="0.122300"/>
        <s v="0.694760"/>
        <s v="0.000000"/>
        <s v="2.680340"/>
        <s v="0.113180"/>
        <s v="2.426170"/>
        <s v="0.437348"/>
        <s v="1.622450"/>
        <s v="0.254660"/>
        <s v="4.891100"/>
        <s v="2.045330"/>
        <s v="1.567600"/>
        <s v="4.095100"/>
        <s v="0.288680"/>
        <s v="1.875500"/>
        <s v="0.912000"/>
        <s v="1.960000"/>
        <s v="0.909570"/>
        <s v="0.452380"/>
        <s v="1.658200"/>
        <s v="1.200000"/>
        <s v="12.310667"/>
        <s v="10.906680"/>
        <s v="19.377330"/>
        <s v="4.670600"/>
        <s v="8.159920"/>
        <s v="3.528510"/>
        <s v="2.018470"/>
        <s v="2.718090"/>
        <s v="9.070310"/>
        <s v="0.211760"/>
        <s v="1.144790"/>
        <s v="0.460000"/>
        <s v="0.586100"/>
        <s v="0.113900"/>
        <s v="12.237960"/>
        <s v="0.841420"/>
        <s v="0.864003"/>
        <s v="4.490060"/>
        <s v="0.140000"/>
        <s v="0.453300"/>
        <s v="1.010500"/>
        <s v="4.343700"/>
        <s v="3.185130"/>
        <s v="0.285246"/>
        <s v="0.978070"/>
        <s v="0.993127"/>
        <s v="2.288800"/>
        <s v="0.212600"/>
        <s v="6.806590"/>
        <s v="0.497300"/>
        <s v="2.057300"/>
        <s v="4.357360"/>
        <s v="0.284760"/>
        <s v="0.337100"/>
        <s v="0.337800"/>
        <s v="0.314860"/>
        <s v="6.513750"/>
        <s v="3.146200"/>
        <s v="0.635140"/>
        <s v="0.360880"/>
        <s v="3.501810"/>
        <s v="2.291500"/>
        <s v="2.479960"/>
        <s v="2.516536"/>
        <s v="0.116060"/>
        <s v="2.904734"/>
        <s v="12.858620"/>
        <s v="1.747220"/>
        <s v="0.529412"/>
        <s v="14.750800"/>
        <s v="1.607200"/>
        <s v="0.260800"/>
        <s v="2.012110"/>
        <s v="2.000930"/>
        <s v="0.315900"/>
        <s v="2.208300"/>
        <s v="0.206217"/>
        <s v="2.841883"/>
        <s v="0.188550"/>
        <s v="0.035100"/>
        <s v="4.458160"/>
        <s v="5.000064"/>
        <s v="4.937646"/>
        <s v="1.600000"/>
        <s v="0.891750"/>
        <s v="8.782000"/>
        <s v="1.230180"/>
        <s v="0.938000"/>
        <s v="2.308051"/>
        <s v="0.328780"/>
        <s v="0.355800"/>
        <s v="2.598462"/>
        <s v="0.321200"/>
        <s v="1.147930"/>
        <s v="0.669800"/>
        <s v="0.400620"/>
        <s v="0.097940"/>
        <s v="0.302060"/>
        <s v="0.066670"/>
        <s v="1.716364"/>
        <s v="8.661755"/>
        <s v="0.139515"/>
        <s v="0.963300"/>
        <s v="1.483570"/>
        <s v="7.368300"/>
        <s v="2.746300"/>
        <s v="0.076410"/>
        <s v="0.863900"/>
        <s v="3.840700"/>
        <s v="0.410460"/>
        <s v="0.081700"/>
        <s v="4.243386"/>
        <s v="4.466545"/>
        <s v="1.502218"/>
        <s v="0.177600"/>
        <s v="1.885650"/>
        <s v="3.812410"/>
        <s v="0.468800"/>
        <s v="0.211522"/>
        <s v="0.032030"/>
        <s v="0.109498"/>
        <s v="26.066130"/>
        <s v="14.398990"/>
        <s v="0.443870"/>
        <s v="0.677936"/>
        <s v="0.196900"/>
        <s v="8.865810"/>
        <s v="0.226400"/>
        <s v="0.095250"/>
        <s v="6.520420"/>
        <s v="2.938459"/>
        <s v="1.216386"/>
        <s v="0.443386"/>
        <s v="8.607790"/>
        <s v="0.200700"/>
        <s v="0.351400"/>
        <s v="1.258554"/>
        <s v="1.095760"/>
        <s v="0.514400"/>
        <s v="0.199500"/>
        <s v="0.525300"/>
        <s v="1.554100"/>
        <s v="0.616800"/>
        <s v="4.000190"/>
        <s v="4.939800"/>
        <s v="4.884130"/>
        <s v="1.551300"/>
        <s v="0.742900"/>
        <s v="0.059800"/>
        <s v="0.443230"/>
        <s v="0.367000"/>
        <s v="7.257060"/>
        <s v="14.254780"/>
        <s v="1.986300"/>
        <s v="13.500000"/>
        <s v="4.670903"/>
        <s v="0.489705"/>
        <s v="0.026380"/>
        <s v="0.876830"/>
        <s v="1.013830"/>
        <s v="4.029145"/>
        <s v="5.477760"/>
        <s v="6.852680"/>
        <s v="11.923590"/>
        <s v="3.020730"/>
        <s v="1.209930"/>
        <s v="17.517410"/>
        <s v="12.497760"/>
        <s v="6.718010"/>
        <s v="12.712040"/>
        <s v="1.081770"/>
        <s v="6.852610"/>
        <s v="10.812810"/>
        <s v="1.999900"/>
        <s v="1.064900"/>
        <s v="0.039830"/>
        <s v="0.379700"/>
        <s v="1.219222"/>
        <s v="1.669060"/>
        <s v="2.888120"/>
        <s v="1.277450"/>
        <s v="1.297280"/>
        <s v="0.385700"/>
        <s v="3.957820"/>
        <s v="10.300110"/>
        <s v="0.730000"/>
        <s v="4.561520"/>
        <s v="1.580530"/>
        <s v="0.079400"/>
        <s v="4.700000"/>
        <s v="6.995300"/>
        <s v="1.786270"/>
        <s v="2.829100"/>
        <s v="1.705140"/>
        <s v="1.848800"/>
        <s v="3.551800"/>
        <s v="0.052572"/>
        <s v="0.391850"/>
        <s v="0.402100"/>
        <s v="0.032800"/>
        <s v="0.349885"/>
        <s v="0.935800"/>
        <s v="0.146610"/>
        <s v="21.817170"/>
        <s v="2.116610"/>
        <s v="2.241560"/>
        <s v="2.603200"/>
        <s v="1.133380"/>
        <s v="4.502089"/>
        <s v="8.292300"/>
        <s v="0.942500"/>
        <s v="0.153345"/>
        <s v="4.061110"/>
        <s v="0.684200"/>
        <s v="2.365160"/>
        <s v="36.383430"/>
        <s v="1.939080"/>
        <s v="0.264300"/>
        <s v="4.164780"/>
        <s v="1.533120"/>
        <s v="4.302100"/>
        <s v="0.152220"/>
        <s v="0.641140"/>
        <s v="0.921460"/>
        <s v="6.578010"/>
        <s v="1.211400"/>
        <s v="0.637020"/>
        <s v="2.078800"/>
        <s v="0.440000"/>
        <s v="1.473700"/>
        <s v="2.975794"/>
        <s v="0.367700"/>
        <s v="2.458300"/>
        <s v="5.295820"/>
        <s v="1.652900"/>
        <s v="1.083350"/>
        <s v="8.533230"/>
        <s v="0.430000"/>
        <s v="5.095900"/>
        <s v="1.891300"/>
        <s v="6.943340"/>
        <s v="6.574610"/>
        <s v="6.053360"/>
        <s v="15.830940"/>
        <s v="3.932540"/>
        <s v="0.685300"/>
        <s v="4.882830"/>
        <s v="0.026040"/>
        <s v="0.134800"/>
        <s v="0.097070"/>
        <s v="0.153720"/>
        <s v="3.027730"/>
        <s v="0.006027"/>
        <s v="2.753342"/>
        <s v="2.130879"/>
        <s v="0.182690"/>
        <s v="1.686930"/>
        <s v="4.899800"/>
        <s v="0.312190"/>
        <s v="9.035090"/>
        <s v="1.576830"/>
        <s v="0.052610"/>
        <s v="0.019570"/>
        <s v="0.071700"/>
        <s v="3.929910"/>
        <s v="0.984900"/>
        <s v="6.323862"/>
        <s v="1.677435"/>
        <s v="0.476600"/>
        <s v="0.361000"/>
        <s v="14.089630"/>
        <s v="9.252490"/>
        <s v="0.978700"/>
        <s v="3.218250"/>
        <s v="0.290250"/>
        <s v="1.888800"/>
        <s v="5.104802"/>
        <s v="0.479608"/>
        <s v="3.298150"/>
        <s v="2.509978"/>
        <s v="0.357740"/>
        <s v="6.000000"/>
        <s v="8.033310"/>
        <s v="1.148810"/>
        <s v="3.102700"/>
        <s v="1.507090"/>
        <s v="2.636930"/>
        <s v="18.185810"/>
        <s v="2.067200"/>
        <s v="2.413600"/>
        <s v="3.111270"/>
        <s v="0.352700"/>
        <s v="4.936100"/>
        <s v="1.605480"/>
        <s v="0.198000"/>
        <s v="3.519940"/>
        <s v="2.240900"/>
        <s v="0.414400"/>
        <s v="0.370070"/>
        <s v="10.377820"/>
        <s v="7.388650"/>
        <s v="0.663200"/>
        <s v="1.986000"/>
        <s v="5.363800"/>
        <s v="1.654000"/>
        <s v="0.406300"/>
        <s v="0.055100"/>
        <s v="3.189700"/>
        <s v="1.473400"/>
        <s v="10.218830"/>
        <s v="8.903440"/>
        <s v="5.063850"/>
        <s v="0.116015"/>
        <s v="0.805230"/>
        <s v="0.374300"/>
        <s v="6.979900"/>
        <s v="1.032400"/>
        <s v="10.778200"/>
        <s v="2.000020"/>
        <s v="0.760790"/>
        <s v="0.389560"/>
        <s v="6.766600"/>
        <s v="10.459620"/>
        <s v="0.706270"/>
        <s v="7.953610"/>
        <s v="0.350067"/>
        <s v="0.551218"/>
        <s v="0.052550"/>
        <s v="1.547177"/>
        <s v="2.361100"/>
        <s v="1.570500"/>
        <s v="2.726100"/>
        <s v="0.825000"/>
        <s v="0.920000"/>
        <s v="0.122990"/>
        <s v="1.865014"/>
        <s v="0.973676"/>
        <s v="5.801980"/>
        <s v="1.326000"/>
        <s v="1.290500"/>
        <s v="0.257600"/>
        <s v="10.863700"/>
        <s v="5.941559"/>
        <s v="3.041500"/>
        <s v="0.759600"/>
        <s v="3.711080"/>
        <s v="0.558600"/>
        <s v="0.396300"/>
        <s v="2.213500"/>
        <s v="1.165500"/>
        <s v="0.415150"/>
        <s v="1.183600"/>
        <s v="1.646130"/>
        <s v="1.220300"/>
        <s v="0.346000"/>
        <s v="4.816945"/>
        <s v="1.993400"/>
        <s v="7.465300"/>
        <s v="0.509800"/>
        <s v="4.528210"/>
        <s v="8.930451"/>
        <s v="29.914960"/>
        <s v="0.253630"/>
        <s v="0.514900"/>
        <s v="6.615117"/>
        <s v="3.804660"/>
        <s v="1.885200"/>
        <s v="17.226968"/>
        <s v="4.812620"/>
        <s v="1.115260"/>
        <s v="0.413820"/>
        <s v="0.299000"/>
        <s v="1.882110"/>
        <s v="1.544660"/>
        <s v="3.767800"/>
        <s v="9.461510"/>
        <s v="0.131500"/>
        <s v="1.803690"/>
        <s v="8.505600"/>
        <s v="0.860300"/>
        <s v="2.346108"/>
        <s v="0.083480"/>
        <s v="0.103024"/>
        <s v="0.241838"/>
        <s v="0.154384"/>
        <s v="0.571100"/>
        <s v="0.496100"/>
        <s v="4.445700"/>
        <s v="1.032500"/>
        <s v="1.559200"/>
        <s v="109.531900"/>
        <s v="0.669340"/>
        <s v="1.024616"/>
        <s v="0.992108"/>
        <s v="1.558100"/>
        <s v="0.608620"/>
        <s v="2.057530"/>
        <s v="0.127600"/>
        <s v="0.003620"/>
        <s v="0.246100"/>
        <s v="12.437560"/>
        <s v="0.650000"/>
        <s v="0.100010"/>
        <s v="0.099490"/>
        <s v="0.510530"/>
        <s v="0.095880"/>
        <s v="8.906350"/>
        <s v="1.109120"/>
        <s v="0.176450"/>
        <s v="1.024440"/>
        <s v="0.102000"/>
        <s v="6.871400"/>
        <s v="1.217400"/>
        <s v="2.237300"/>
        <s v="1.760560"/>
        <s v="2.015600"/>
        <s v="0.118300"/>
        <s v="1.365000"/>
        <s v="0.358260"/>
        <s v="0.269100"/>
        <s v="1.071970"/>
        <s v="2.898600"/>
        <s v="0.595900"/>
        <s v="1.652700"/>
        <s v="5.551831"/>
        <s v="0.790800"/>
        <s v="0.870040"/>
        <s v="0.925300"/>
        <s v="9.563050"/>
        <s v="6.806580"/>
        <s v="1.426565"/>
        <s v="4.731760"/>
        <s v="0.377100"/>
        <s v="0.573200"/>
        <s v="1.107040"/>
        <s v="0.752060"/>
        <s v="0.306905"/>
        <s v="3.315000"/>
        <s v="0.456560"/>
        <s v="0.011895"/>
        <s v="2.912715"/>
        <s v="0.601940"/>
        <s v="0.887200"/>
        <s v="0.922880"/>
        <s v="2.861400"/>
        <s v="1.997450"/>
        <s v="0.950500"/>
        <s v="4.436700"/>
        <s v="0.570000"/>
        <s v="0.847000"/>
        <s v="0.378760"/>
        <s v="9.471460"/>
        <s v="7.230980"/>
        <s v="1.579300"/>
        <s v="0.351540"/>
        <s v="1.934960"/>
        <s v="0.087730"/>
        <s v="0.099800"/>
        <s v="0.396820"/>
        <s v="0.033880"/>
        <s v="0.105360"/>
        <s v="5.929300"/>
        <s v="2.450900"/>
        <s v="2.078300"/>
        <s v="28.199140"/>
        <s v="1.547000"/>
        <s v="12.828660"/>
        <s v="0.498849"/>
        <s v="1.021730"/>
        <s v="0.848700"/>
        <s v="0.698400"/>
        <s v="0.063000"/>
        <s v="0.335200"/>
        <s v="1.349400"/>
        <s v="1.320800"/>
        <s v="0.802042"/>
        <s v="1.021847"/>
        <s v="1.197516"/>
        <s v="0.500491"/>
        <s v="1.001015"/>
        <s v="1.017578"/>
        <s v="0.982741"/>
        <s v="1.005521"/>
        <s v="0.500133"/>
        <s v="0.760000"/>
        <s v="16.432670"/>
        <s v="0.204500"/>
        <s v="4.623380"/>
        <s v="6.113740"/>
        <s v="1.096800"/>
        <s v="1.113500"/>
        <s v="0.377500"/>
        <s v="0.148700"/>
        <s v="0.582900"/>
        <s v="2.376500"/>
        <s v="0.751100"/>
        <s v="0.394425"/>
        <s v="1.440309"/>
        <s v="0.121155"/>
        <s v="4.395600"/>
        <s v="0.417600"/>
        <s v="1.448000"/>
        <s v="3.188812"/>
        <s v="9.125500"/>
        <s v="1.342600"/>
        <s v="3.020700"/>
        <s v="0.512900"/>
        <s v="1.865250"/>
        <s v="0.018300"/>
        <s v="9.704900"/>
        <s v="1.800000"/>
        <s v="1.148500"/>
        <s v="1.953000"/>
        <s v="0.686200"/>
        <s v="5.318900"/>
        <s v="6.164000"/>
        <s v="21.817120"/>
        <s v="0.444300"/>
        <s v="2.757360"/>
        <s v="0.578400"/>
        <s v="0.385260"/>
        <s v="0.724840"/>
        <s v="1.063400"/>
        <s v="0.508370"/>
        <s v="0.238940"/>
        <s v="0.037400"/>
        <s v="11.902100"/>
        <s v="0.126590"/>
        <s v="1.255500"/>
        <s v="0.046470"/>
        <s v="1.776300"/>
        <s v="2.173600"/>
        <s v="0.879530"/>
        <s v="0.991500"/>
        <s v="1.518900"/>
        <s v="1.534700"/>
        <s v="2.154730"/>
        <s v="14.808473"/>
        <s v="4.790900"/>
        <s v="14.717700"/>
        <s v="0.275700"/>
        <s v="5.466500"/>
        <s v="2.328000"/>
        <s v="0.286070"/>
        <s v="0.905629"/>
        <s v="10.050800"/>
        <s v="0.500471"/>
        <s v="0.753660"/>
        <s v="1.044400"/>
        <s v="0.280000"/>
        <s v="0.779140"/>
        <s v="0.370300"/>
        <s v="2.315900"/>
        <s v="0.400096"/>
        <s v="0.107217"/>
        <s v="0.200904"/>
        <s v="0.100810"/>
        <s v="0.084926"/>
        <s v="0.827300"/>
        <s v="14.128230"/>
      </sharedItems>
    </cacheField>
    <cacheField name="出让面积" numFmtId="0">
      <sharedItems containsSemiMixedTypes="0" containsString="0" containsNumber="1" minValue="0" maxValue="1095319" count="1804">
        <n v="40000"/>
        <n v="9988"/>
        <n v="2042.53"/>
        <n v="45000"/>
        <n v="5731"/>
        <n v="3543.54"/>
        <n v="35319"/>
        <n v="41384.3"/>
        <n v="16971"/>
        <n v="72199.6"/>
        <n v="148772.9"/>
        <n v="5250"/>
        <n v="51726.4"/>
        <n v="44294.42"/>
        <n v="74099.63"/>
        <n v="54332.25"/>
        <n v="47801.77"/>
        <n v="53930.92"/>
        <n v="107055.8"/>
        <n v="1520"/>
        <n v="132606.09"/>
        <n v="110383.51"/>
        <n v="71998.79"/>
        <n v="17466.4"/>
        <n v="3249.12"/>
        <n v="21289.8"/>
        <n v="18716"/>
        <n v="4113.4"/>
        <n v="2700"/>
        <n v="5933"/>
        <n v="88958.8"/>
        <n v="24675.1"/>
        <n v="20966.5"/>
        <n v="95121"/>
        <n v="187238.29"/>
        <n v="28533.89"/>
        <n v="176656.67"/>
        <n v="43173.48"/>
        <n v="47089.8"/>
        <n v="30242.37"/>
        <n v="1599.24"/>
        <n v="1873.9"/>
        <n v="122754.5"/>
        <n v="40555.4"/>
        <n v="29836"/>
        <n v="28418"/>
        <n v="4409"/>
        <n v="18972.2"/>
        <n v="26353"/>
        <n v="54998.81"/>
        <n v="46010.43"/>
        <n v="61221.8"/>
        <n v="13404.6"/>
        <n v="1004"/>
        <n v="7890"/>
        <n v="9.83"/>
        <n v="324.55"/>
        <n v="500.25"/>
        <n v="26.62"/>
        <n v="25335"/>
        <n v="43401.9"/>
        <n v="3825"/>
        <n v="18611.01"/>
        <n v="20850"/>
        <n v="184.1"/>
        <n v="41861.03"/>
        <n v="302379"/>
        <n v="5693"/>
        <n v="14316"/>
        <n v="3761"/>
        <n v="1053.32"/>
        <n v="1562.89"/>
        <n v="10250"/>
        <n v="91614"/>
        <n v="647.4"/>
        <n v="5637.5"/>
        <n v="3111.4"/>
        <n v="7000"/>
        <n v="10599.1"/>
        <n v="33543.8"/>
        <n v="26386.8"/>
        <n v="4380"/>
        <n v="3335"/>
        <n v="70920.55"/>
        <n v="30005.17"/>
        <n v="72269.21"/>
        <n v="59097.8"/>
        <n v="38415.6"/>
        <n v="69426.7"/>
        <n v="46765.4"/>
        <n v="16406.1"/>
        <n v="241.06"/>
        <n v="12015.16"/>
        <n v="18308.45"/>
        <n v="14630.12"/>
        <n v="30887.3"/>
        <n v="194879.51"/>
        <n v="14817.77"/>
        <n v="100017.44"/>
        <n v="4999"/>
        <n v="50866.35"/>
        <n v="21798"/>
        <n v="65995.83"/>
        <n v="159188.37"/>
        <n v="109721.8"/>
        <n v="2016"/>
        <n v="3100"/>
        <n v="97382.7"/>
        <n v="32220.8"/>
        <n v="26947"/>
        <n v="18691"/>
        <n v="5630"/>
        <n v="260957"/>
        <n v="90428"/>
        <n v="37691.99"/>
        <n v="33000"/>
        <n v="18777.89"/>
        <n v="18929.11"/>
        <n v="25958.54"/>
        <n v="43413.59"/>
        <n v="9761.4"/>
        <n v="3000"/>
        <n v="38701"/>
        <n v="10557"/>
        <n v="113203"/>
        <n v="7137"/>
        <n v="20000"/>
        <n v="60921.2"/>
        <n v="53191.2"/>
        <n v="105761.08"/>
        <n v="11614"/>
        <n v="32050.7"/>
        <n v="48712.8"/>
        <n v="69427.6"/>
        <n v="161.68"/>
        <n v="102610.8"/>
        <n v="124.98"/>
        <n v="1800"/>
        <n v="12993"/>
        <n v="38577.9"/>
        <n v="94818.64"/>
        <n v="3917.7"/>
        <n v="5216.87"/>
        <n v="30000"/>
        <n v="42888"/>
        <n v="22500"/>
        <n v="164142.13"/>
        <n v="66214.45"/>
        <n v="304.5"/>
        <n v="14500"/>
        <n v="65900"/>
        <n v="24431.83"/>
        <n v="177787.61"/>
        <n v="2925"/>
        <n v="108224.78"/>
        <n v="11327.68"/>
        <n v="58799.64"/>
        <n v="85443.65"/>
        <n v="57887.29"/>
        <n v="77279.19"/>
        <n v="27031.44"/>
        <n v="54061.92"/>
        <n v="20042.56"/>
        <n v="83691.9"/>
        <n v="6517.9"/>
        <n v="50757.2"/>
        <n v="37979"/>
        <n v="35489.7"/>
        <n v="32578.8"/>
        <n v="11642"/>
        <n v="11010.2"/>
        <n v="1535.68"/>
        <n v="16669.84"/>
        <n v="41151.9"/>
        <n v="27517.8"/>
        <n v="17055"/>
        <n v="156033.09"/>
        <n v="66316.4"/>
        <n v="113101.58"/>
        <n v="13545.2"/>
        <n v="42345"/>
        <n v="11352.9"/>
        <n v="52372.6"/>
        <n v="129470.7"/>
        <n v="25000"/>
        <n v="5000"/>
        <n v="16749"/>
        <n v="4226"/>
        <n v="7556.4"/>
        <n v="42476.1"/>
        <n v="249.2"/>
        <n v="327.3"/>
        <n v="5582"/>
        <n v="5070.3"/>
        <n v="233.8"/>
        <n v="153695.2"/>
        <n v="3638.2"/>
        <n v="5419.8"/>
        <n v="160"/>
        <n v="274.6"/>
        <n v="221.2"/>
        <n v="25987"/>
        <n v="74269.5"/>
        <n v="5977.4"/>
        <n v="18149.4"/>
        <n v="63838"/>
        <n v="26867.5"/>
        <n v="228.8"/>
        <n v="2534"/>
        <n v="86"/>
        <n v="47152"/>
        <n v="2838.9"/>
        <n v="1158"/>
        <n v="933.9"/>
        <n v="2063.9"/>
        <n v="19166.9"/>
        <n v="2850"/>
        <n v="23461.2"/>
        <n v="4069"/>
        <n v="10768"/>
        <n v="2466"/>
        <n v="28468"/>
        <n v="181208"/>
        <n v="32457"/>
        <n v="30315.77"/>
        <n v="4113.9"/>
        <n v="42360.7"/>
        <n v="66005.5"/>
        <n v="35319.8"/>
        <n v="31.88"/>
        <n v="37677.4"/>
        <n v="17362"/>
        <n v="6078.5"/>
        <n v="84226.1"/>
        <n v="206699"/>
        <n v="335"/>
        <n v="25800.1"/>
        <n v="2376.9"/>
        <n v="6442.28"/>
        <n v="21748.8"/>
        <n v="302125"/>
        <n v="89923"/>
        <n v="118157.1"/>
        <n v="9153.2"/>
        <n v="42623.6"/>
        <n v="5557.73"/>
        <n v="7599"/>
        <n v="96398"/>
        <n v="63693.3"/>
        <n v="1476.6"/>
        <n v="1011.2"/>
        <n v="17173.16"/>
        <n v="33251"/>
        <n v="8764.3"/>
        <n v="13885.1"/>
        <n v="103393.3"/>
        <n v="78777.2"/>
        <n v="6655.39"/>
        <n v="91068.13"/>
        <n v="30000.1"/>
        <n v="63341"/>
        <n v="8841.6"/>
        <n v="10783.3"/>
        <n v="101062.14"/>
        <n v="18511.2"/>
        <n v="1048"/>
        <n v="5244"/>
        <n v="15113"/>
        <n v="21268.9"/>
        <n v="176465.8"/>
        <n v="21550.9"/>
        <n v="36098.1"/>
        <n v="50188.7"/>
        <n v="9559.24"/>
        <n v="110196.2"/>
        <n v="4559.88"/>
        <n v="15000"/>
        <n v="23504.6"/>
        <n v="80707.4"/>
        <n v="5893.2"/>
        <n v="7216.8"/>
        <n v="2646.68"/>
        <n v="77194"/>
        <n v="73728"/>
        <n v="95741"/>
        <n v="89884.64"/>
        <n v="56747.46"/>
        <n v="66715.02"/>
        <n v="2002"/>
        <n v="3105.6"/>
        <n v="13278.09"/>
        <n v="2005"/>
        <n v="9198.4"/>
        <n v="8811"/>
        <n v="4175"/>
        <n v="105246"/>
        <n v="90800"/>
        <n v="45840"/>
        <n v="8001.14"/>
        <n v="15979.9"/>
        <n v="40309.25"/>
        <n v="11836.6"/>
        <n v="9741.52"/>
        <n v="8434.1"/>
        <n v="10273.1"/>
        <n v="4000"/>
        <n v="35476"/>
        <n v="8671.1"/>
        <n v="222"/>
        <n v="110514.8"/>
        <n v="390.2"/>
        <n v="11646.9"/>
        <n v="22000.2"/>
        <n v="19563.1"/>
        <n v="8079.2"/>
        <n v="23891"/>
        <n v="20020"/>
        <n v="16484"/>
        <n v="22809"/>
        <n v="41841"/>
        <n v="21415"/>
        <n v="21438"/>
        <n v="24664"/>
        <n v="15777"/>
        <n v="24542"/>
        <n v="42962"/>
        <n v="23386"/>
        <n v="16840"/>
        <n v="16125"/>
        <n v="23964"/>
        <n v="29092"/>
        <n v="112678.3"/>
        <n v="10613.1"/>
        <n v="47273.3"/>
        <n v="26264.2"/>
        <n v="9888.7"/>
        <n v="13628.2"/>
        <n v="146474"/>
        <n v="97645.43"/>
        <n v="10407.2"/>
        <n v="199800"/>
        <n v="41504.5"/>
        <n v="47980"/>
        <n v="5198.3"/>
        <n v="84589"/>
        <n v="22004"/>
        <n v="10.92"/>
        <n v="151.58"/>
        <n v="527.5"/>
        <n v="2973.15"/>
        <n v="69996.23"/>
        <n v="20323.5"/>
        <n v="11970.7"/>
        <n v="5226.4"/>
        <n v="832"/>
        <n v="5432"/>
        <n v="1777.1"/>
        <n v="6115.8"/>
        <n v="1340.93"/>
        <n v="2239"/>
        <n v="3014"/>
        <n v="7422"/>
        <n v="8027"/>
        <n v="17705"/>
        <n v="9272.4"/>
        <n v="10955.8"/>
        <n v="18986"/>
        <n v="9978"/>
        <n v="10668"/>
        <n v="178785"/>
        <n v="6637"/>
        <n v="17752"/>
        <n v="30847.17"/>
        <n v="112014.58"/>
        <n v="48583.12"/>
        <n v="3956"/>
        <n v="26000"/>
        <n v="21092"/>
        <n v="41698"/>
        <n v="21301.8"/>
        <n v="8401.77"/>
        <n v="641.14"/>
        <n v="197686.1"/>
        <n v="6116.02"/>
        <n v="16280"/>
        <n v="21286.67"/>
        <n v="12524.48"/>
        <n v="1945.6"/>
        <n v="77236.09"/>
        <n v="4568"/>
        <n v="10773.75"/>
        <n v="75299.8"/>
        <n v="329996.73"/>
        <n v="71622.95"/>
        <n v="18092.18"/>
        <n v="92626.8"/>
        <n v="17983.6"/>
        <n v="57934.4"/>
        <n v="12659.6"/>
        <n v="8866"/>
        <n v="25117.25"/>
        <n v="6055"/>
        <n v="23326"/>
        <n v="24353"/>
        <n v="818"/>
        <n v="135627.84"/>
        <n v="294005.66"/>
        <n v="57173"/>
        <n v="15065.5"/>
        <n v="50056.3"/>
        <n v="26232.8"/>
        <n v="29508.8"/>
        <n v="200910.53"/>
        <n v="3150"/>
        <n v="13275.66"/>
        <n v="131382.7"/>
        <n v="27847.75"/>
        <n v="4133.1"/>
        <n v="51901.35"/>
        <n v="75982.8"/>
        <n v="120.3"/>
        <n v="52594.89"/>
        <n v="5555"/>
        <n v="1456.2"/>
        <n v="34539"/>
        <n v="29753"/>
        <n v="268099"/>
        <n v="93950"/>
        <n v="1234"/>
        <n v="11065"/>
        <n v="2450"/>
        <n v="31544.1"/>
        <n v="8763.66"/>
        <n v="73131.77"/>
        <n v="31871.6"/>
        <n v="70580.79"/>
        <n v="69713.36"/>
        <n v="21517.21"/>
        <n v="105838.68"/>
        <n v="4288.2"/>
        <n v="10000"/>
        <n v="1228"/>
        <n v="971.9"/>
        <n v="1331.6"/>
        <n v="1738"/>
        <n v="76207.48"/>
        <n v="77962.13"/>
        <n v="31985"/>
        <n v="9956"/>
        <n v="46992.7"/>
        <n v="113872.7"/>
        <n v="38288.8"/>
        <n v="49080.98"/>
        <n v="89033.32"/>
        <n v="16969.7"/>
        <n v="10542"/>
        <n v="90892.36"/>
        <n v="57799"/>
        <n v="145963.6"/>
        <n v="29423"/>
        <n v="9600"/>
        <n v="3285"/>
        <n v="4621.5"/>
        <n v="13147.8"/>
        <n v="11739.6"/>
        <n v="9743"/>
        <n v="9785"/>
        <n v="18053"/>
        <n v="148771"/>
        <n v="63787"/>
        <n v="4233.65"/>
        <n v="9780.9"/>
        <n v="4679.3"/>
        <n v="84686"/>
        <n v="70817"/>
        <n v="71316"/>
        <n v="2309"/>
        <n v="38956"/>
        <n v="9966"/>
        <n v="44983.8"/>
        <n v="1781.3"/>
        <n v="2680.26"/>
        <n v="75319.6"/>
        <n v="5879.1"/>
        <n v="3557.43"/>
        <n v="2449"/>
        <n v="29596.75"/>
        <n v="12611.04"/>
        <n v="4661.7"/>
        <n v="10081.79"/>
        <n v="29434.17"/>
        <n v="10473.23"/>
        <n v="3306"/>
        <n v="2199.57"/>
        <n v="36945"/>
        <n v="29924"/>
        <n v="5293.2"/>
        <n v="22511"/>
        <n v="31748.9"/>
        <n v="35976.6"/>
        <n v="5306.8"/>
        <n v="21388.9"/>
        <n v="113961.7"/>
        <n v="2237.4"/>
        <n v="142289.7"/>
        <n v="10081.5"/>
        <n v="21310.4"/>
        <n v="129436.1"/>
        <n v="9901.4"/>
        <n v="36869.8"/>
        <n v="52602.7"/>
        <n v="109806.7"/>
        <n v="20568.1"/>
        <n v="3993.6"/>
        <n v="72423.42"/>
        <n v="13519.1"/>
        <n v="2793.4"/>
        <n v="109227.8"/>
        <n v="2529.3"/>
        <n v="3205"/>
        <n v="147.55"/>
        <n v="2168.6"/>
        <n v="144.9"/>
        <n v="35103"/>
        <n v="44.83"/>
        <n v="40525.2"/>
        <n v="3592"/>
        <n v="38965.1"/>
        <n v="273"/>
        <n v="157132.8"/>
        <n v="132655.1"/>
        <n v="14402.77"/>
        <n v="5373.2"/>
        <n v="466.1"/>
        <n v="846.2"/>
        <n v="4515"/>
        <n v="0"/>
        <n v="45435.8"/>
        <n v="30423.8"/>
        <n v="68185.5"/>
        <n v="7524"/>
        <n v="104520.5"/>
        <n v="4211.8"/>
        <n v="121161.5"/>
        <n v="57343.2"/>
        <n v="62409"/>
        <n v="5409"/>
        <n v="21059.1"/>
        <n v="80000"/>
        <n v="6522.4"/>
        <n v="113791.42"/>
        <n v="43901.2"/>
        <n v="72138.63"/>
        <n v="30321.9"/>
        <n v="8028.4"/>
        <n v="156830.2"/>
        <n v="198557.89"/>
        <n v="30465.11"/>
        <n v="231617.3"/>
        <n v="6550"/>
        <n v="3597.7"/>
        <n v="438.8"/>
        <n v="54958.9"/>
        <n v="507.3"/>
        <n v="85209.1"/>
        <n v="2527"/>
        <n v="1702"/>
        <n v="29935.1"/>
        <n v="1441.6"/>
        <n v="18333"/>
        <n v="6947"/>
        <n v="66350.06"/>
        <n v="23760.5"/>
        <n v="41472"/>
        <n v="2436"/>
        <n v="150642"/>
        <n v="7721.56"/>
        <n v="4932.5"/>
        <n v="3345"/>
        <n v="3538"/>
        <n v="51168"/>
        <n v="3008.7"/>
        <n v="52298"/>
        <n v="13979"/>
        <n v="1820.87"/>
        <n v="6456.65"/>
        <n v="20531.96"/>
        <n v="9018"/>
        <n v="589"/>
        <n v="3165.17"/>
        <n v="165010.64"/>
        <n v="2018.39"/>
        <n v="427.98"/>
        <n v="4186.2"/>
        <n v="3541.4"/>
        <n v="20051.33"/>
        <n v="4769"/>
        <n v="22939.5"/>
        <n v="7205"/>
        <n v="23152.9"/>
        <n v="33780.8"/>
        <n v="1501"/>
        <n v="8467.2"/>
        <n v="23291.1"/>
        <n v="3145"/>
        <n v="7085"/>
        <n v="3625.21"/>
        <n v="4017.2"/>
        <n v="49029.9"/>
        <n v="2321.39"/>
        <n v="24210"/>
        <n v="795"/>
        <n v="6548"/>
        <n v="7478.55"/>
        <n v="23237"/>
        <n v="1216"/>
        <n v="47078.9"/>
        <n v="6999.5"/>
        <n v="213040"/>
        <n v="76708"/>
        <n v="176624"/>
        <n v="17013"/>
        <n v="13530"/>
        <n v="70114"/>
        <n v="1200"/>
        <n v="37852"/>
        <n v="20606"/>
        <n v="14061.9"/>
        <n v="16122"/>
        <n v="12240"/>
        <n v="7286"/>
        <n v="9687.56"/>
        <n v="22896.67"/>
        <n v="45765.4"/>
        <n v="45581.8"/>
        <n v="48396.2"/>
        <n v="6989"/>
        <n v="39392.4"/>
        <n v="16754.9"/>
        <n v="39413.6"/>
        <n v="115809"/>
        <n v="27202.45"/>
        <n v="15178.4"/>
        <n v="25295"/>
        <n v="1052.65"/>
        <n v="569"/>
        <n v="1707.9"/>
        <n v="6705.14"/>
        <n v="120128.5"/>
        <n v="63157.47"/>
        <n v="59259.63"/>
        <n v="18974"/>
        <n v="7636"/>
        <n v="27973.5"/>
        <n v="13598"/>
        <n v="14322"/>
        <n v="46101"/>
        <n v="2617"/>
        <n v="17498.9"/>
        <n v="639"/>
        <n v="23467"/>
        <n v="44517.4"/>
        <n v="1415"/>
        <n v="18645"/>
        <n v="17095"/>
        <n v="130000"/>
        <n v="3935"/>
        <n v="4528.6"/>
        <n v="158264.1"/>
        <n v="49712.9"/>
        <n v="5018"/>
        <n v="60096.06"/>
        <n v="779"/>
        <n v="11088"/>
        <n v="11953.8"/>
        <n v="19347"/>
        <n v="145893.9"/>
        <n v="3030.61"/>
        <n v="54578.6"/>
        <n v="80405.3"/>
        <n v="4204"/>
        <n v="679"/>
        <n v="724"/>
        <n v="623"/>
        <n v="5133"/>
        <n v="2023"/>
        <n v="10008"/>
        <n v="9875"/>
        <n v="3860"/>
        <n v="30272"/>
        <n v="35757.1"/>
        <n v="61363"/>
        <n v="11561"/>
        <n v="29879"/>
        <n v="10802"/>
        <n v="1605"/>
        <n v="9199"/>
        <n v="126841.7"/>
        <n v="16977.1"/>
        <n v="15017"/>
        <n v="11477"/>
        <n v="79282.3"/>
        <n v="47550"/>
        <n v="4138.4"/>
        <n v="12341"/>
        <n v="23146"/>
        <n v="14457"/>
        <n v="2400"/>
        <n v="77861.37"/>
        <n v="907.7"/>
        <n v="107027.74"/>
        <n v="113000"/>
        <n v="66009"/>
        <n v="762.6"/>
        <n v="110982"/>
        <n v="16226.52"/>
        <n v="23098.5"/>
        <n v="39794.12"/>
        <n v="7106.1"/>
        <n v="9057.7"/>
        <n v="1284.4"/>
        <n v="4958.66"/>
        <n v="10254.6"/>
        <n v="495.5"/>
        <n v="5358"/>
        <n v="580"/>
        <n v="1546"/>
        <n v="1566"/>
        <n v="236.91"/>
        <n v="293.21"/>
        <n v="2004"/>
        <n v="32381.5"/>
        <n v="80426.9"/>
        <n v="25478.4"/>
        <n v="36800"/>
        <n v="17631.1"/>
        <n v="1675"/>
        <n v="6156"/>
        <n v="3776"/>
        <n v="65419"/>
        <n v="12491"/>
        <n v="7298"/>
        <n v="14073.74"/>
        <n v="40714.1"/>
        <n v="6843"/>
        <n v="180000"/>
        <n v="65441"/>
        <n v="18394"/>
        <n v="10781.4"/>
        <n v="40557"/>
        <n v="1556.44"/>
        <n v="102933.03"/>
        <n v="116106.7"/>
        <n v="4458.5"/>
        <n v="2383.43"/>
        <n v="44558.4"/>
        <n v="3971"/>
        <n v="22231"/>
        <n v="14994"/>
        <n v="47402"/>
        <n v="46025"/>
        <n v="1576"/>
        <n v="1479"/>
        <n v="5832"/>
        <n v="73154"/>
        <n v="54605"/>
        <n v="22752"/>
        <n v="114422"/>
        <n v="785.3"/>
        <n v="490"/>
        <n v="4270"/>
        <n v="14713"/>
        <n v="66282"/>
        <n v="22816"/>
        <n v="25038"/>
        <n v="1411.5"/>
        <n v="7993.1"/>
        <n v="4778"/>
        <n v="51410.4"/>
        <n v="21863"/>
        <n v="51950.72"/>
        <n v="4733.1"/>
        <n v="47378"/>
        <n v="7452"/>
        <n v="14952"/>
        <n v="76632"/>
        <n v="27197.3"/>
        <n v="37933.1"/>
        <n v="5427.85"/>
        <n v="29827.6"/>
        <n v="31350.33"/>
        <n v="4572"/>
        <n v="1540"/>
        <n v="1794"/>
        <n v="2719"/>
        <n v="1101"/>
        <n v="16609"/>
        <n v="15094.25"/>
        <n v="2028.3"/>
        <n v="610.55"/>
        <n v="26767.3"/>
        <n v="11702.2"/>
        <n v="22306"/>
        <n v="15627"/>
        <n v="216.8"/>
        <n v="3415"/>
        <n v="2200"/>
        <n v="13450.51"/>
        <n v="8659.82"/>
        <n v="77437"/>
        <n v="76583.3"/>
        <n v="26268.9"/>
        <n v="830"/>
        <n v="3900.4"/>
        <n v="5132"/>
        <n v="3805"/>
        <n v="9412"/>
        <n v="24067"/>
        <n v="24275"/>
        <n v="33665"/>
        <n v="81434.1"/>
        <n v="8225.4"/>
        <n v="12109.61"/>
        <n v="19865.9"/>
        <n v="137412.3"/>
        <n v="5355.42"/>
        <n v="5331"/>
        <n v="5509.11"/>
        <n v="32086"/>
        <n v="94580.4"/>
        <n v="6380"/>
        <n v="3044"/>
        <n v="11683"/>
        <n v="33203"/>
        <n v="10053.98"/>
        <n v="54214.68"/>
        <n v="20540"/>
        <n v="6200"/>
        <n v="90110.1"/>
        <n v="1568"/>
        <n v="2600"/>
        <n v="3800"/>
        <n v="432.11"/>
        <n v="500"/>
        <n v="728.44"/>
        <n v="20504"/>
        <n v="34342"/>
        <n v="25601"/>
        <n v="66650"/>
        <n v="79886.5"/>
        <n v="12236.6"/>
        <n v="2895.7"/>
        <n v="32099.4"/>
        <n v="14197.5"/>
        <n v="30311.9"/>
        <n v="33242.7"/>
        <n v="15968.6"/>
        <n v="2597"/>
        <n v="3922.55"/>
        <n v="2247.79"/>
        <n v="3060.53"/>
        <n v="59999"/>
        <n v="28133"/>
        <n v="1085.5"/>
        <n v="7459"/>
        <n v="9383"/>
        <n v="368"/>
        <n v="19941.6"/>
        <n v="59873"/>
        <n v="211.3"/>
        <n v="21134.83"/>
        <n v="13513.2"/>
        <n v="18449"/>
        <n v="2000"/>
        <n v="2517.4"/>
        <n v="9889"/>
        <n v="20178.27"/>
        <n v="1582"/>
        <n v="162490.4"/>
        <n v="839"/>
        <n v="2000.5"/>
        <n v="33105.09"/>
        <n v="13603"/>
        <n v="30582.86"/>
        <n v="4246.6"/>
        <n v="3557.7"/>
        <n v="95758.3"/>
        <n v="14000"/>
        <n v="482.9"/>
        <n v="6600"/>
        <n v="6621"/>
        <n v="53051.5"/>
        <n v="49667.3"/>
        <n v="2870"/>
        <n v="26039"/>
        <n v="18937.7"/>
        <n v="139780"/>
        <n v="126048.1"/>
        <n v="100000"/>
        <n v="7366"/>
        <n v="18298"/>
        <n v="29969.4"/>
        <n v="1700.3"/>
        <n v="226.1"/>
        <n v="224.7"/>
        <n v="105.7"/>
        <n v="150339.3"/>
        <n v="96799.73"/>
        <n v="46889.97"/>
        <n v="71322.33"/>
        <n v="1579.06"/>
        <n v="5449.7"/>
        <n v="666.6"/>
        <n v="5013"/>
        <n v="202117.3"/>
        <n v="7310"/>
        <n v="22332.8"/>
        <n v="13697.56"/>
        <n v="42958.3"/>
        <n v="9701"/>
        <n v="25280.39"/>
        <n v="6000"/>
        <n v="8327"/>
        <n v="5469"/>
        <n v="4868.19"/>
        <n v="26765.02"/>
        <n v="9390.58"/>
        <n v="3523.74"/>
        <n v="22322"/>
        <n v="1452"/>
        <n v="340.26"/>
        <n v="5999"/>
        <n v="149129"/>
        <n v="39399.5"/>
        <n v="1847.7"/>
        <n v="4292.4"/>
        <n v="41400.97"/>
        <n v="8415.4"/>
        <n v="21468.3"/>
        <n v="18876"/>
        <n v="39353.2"/>
        <n v="464.33"/>
        <n v="60398.6"/>
        <n v="101404"/>
        <n v="4283"/>
        <n v="98635.5"/>
        <n v="10061"/>
        <n v="59245"/>
        <n v="15350.7"/>
        <n v="22039.4"/>
        <n v="11316"/>
        <n v="1447"/>
        <n v="21883.74"/>
        <n v="2514.11"/>
        <n v="25414.41"/>
        <n v="3341.9"/>
        <n v="2363.7"/>
        <n v="20101.2"/>
        <n v="13033.1"/>
        <n v="36346"/>
        <n v="14238"/>
        <n v="77434"/>
        <n v="2993"/>
        <n v="50537"/>
        <n v="28000.01"/>
        <n v="37743"/>
        <n v="50095.4"/>
        <n v="7212.7"/>
        <n v="8786.06"/>
        <n v="22689.3"/>
        <n v="13222.9"/>
        <n v="22927.5"/>
        <n v="30519"/>
        <n v="2693.1"/>
        <n v="6421.4"/>
        <n v="34994"/>
        <n v="67220.25"/>
        <n v="15531"/>
        <n v="7614.1"/>
        <n v="46448.11"/>
        <n v="207.7"/>
        <n v="102.6"/>
        <n v="6831.2"/>
        <n v="10230"/>
        <n v="9996.2"/>
        <n v="37268.5"/>
        <n v="20179"/>
        <n v="26263.42"/>
        <n v="2289"/>
        <n v="2883"/>
        <n v="5042"/>
        <n v="63696.75"/>
        <n v="60559.8"/>
        <n v="54824.4"/>
        <n v="112206.97"/>
        <n v="55462.84"/>
        <n v="30177"/>
        <n v="517.64"/>
        <n v="3495"/>
        <n v="10784.77"/>
        <n v="25043.7"/>
        <n v="135675.9"/>
        <n v="40220"/>
        <n v="137976.5"/>
        <n v="7067.3"/>
        <n v="9651.6"/>
        <n v="77299.4"/>
        <n v="95872.6"/>
        <n v="51797"/>
        <n v="71386"/>
        <n v="7919"/>
        <n v="256.1"/>
        <n v="1500"/>
        <n v="620"/>
        <n v="2930"/>
        <n v="1460"/>
        <n v="2981"/>
        <n v="5464.5"/>
        <n v="9999.1"/>
        <n v="41954.6"/>
        <n v="39938.3"/>
        <n v="20016.53"/>
        <n v="121410.5"/>
        <n v="151013.9"/>
        <n v="544"/>
        <n v="2302.6"/>
        <n v="2578.4"/>
        <n v="4000.4"/>
        <n v="84642.1"/>
        <n v="12549"/>
        <n v="55308.1"/>
        <n v="5646"/>
        <n v="14550.4"/>
        <n v="24804"/>
        <n v="10767"/>
        <n v="4142.8"/>
        <n v="2133"/>
        <n v="3862"/>
        <n v="9267.7"/>
        <n v="1403"/>
        <n v="740.2"/>
        <n v="2018.2"/>
        <n v="27423"/>
        <n v="28846"/>
        <n v="56619.6"/>
        <n v="109925.2"/>
        <n v="1600"/>
        <n v="7873.48"/>
        <n v="18100"/>
        <n v="300"/>
        <n v="6440"/>
        <n v="11559.8"/>
        <n v="28342.1"/>
        <n v="8521.8"/>
        <n v="12076"/>
        <n v="28637"/>
        <n v="38930.86"/>
        <n v="66210"/>
        <n v="26220"/>
        <n v="18791"/>
        <n v="6700"/>
        <n v="70000"/>
        <n v="40198"/>
        <n v="197261"/>
        <n v="32603"/>
        <n v="50600"/>
        <n v="19852.6"/>
        <n v="29185"/>
        <n v="42340"/>
        <n v="10871"/>
        <n v="118589"/>
        <n v="3675.9"/>
        <n v="12987.4"/>
        <n v="32696.06"/>
        <n v="15359.7"/>
        <n v="906.78"/>
        <n v="4817.1"/>
        <n v="163738.4"/>
        <n v="8365"/>
        <n v="66064.3"/>
        <n v="7960"/>
        <n v="16341.5"/>
        <n v="34417.6"/>
        <n v="5553.7"/>
        <n v="8581"/>
        <n v="14114.5"/>
        <n v="22238.22"/>
        <n v="94841.7"/>
        <n v="16446.5"/>
        <n v="70066.43"/>
        <n v="112811.7"/>
        <n v="223515.7"/>
        <n v="3598.3"/>
        <n v="7066.9"/>
        <n v="4757.7"/>
        <n v="5067"/>
        <n v="7372.8"/>
        <n v="20596.6"/>
        <n v="3200"/>
        <n v="131582.9"/>
        <n v="23997"/>
        <n v="16038"/>
        <n v="813"/>
        <n v="854.5"/>
        <n v="2782"/>
        <n v="3717.5"/>
        <n v="49010"/>
        <n v="584.8"/>
        <n v="31094.99"/>
        <n v="20249"/>
        <n v="226116.15"/>
        <n v="19303"/>
        <n v="36444"/>
        <n v="31694.4"/>
        <n v="48373"/>
        <n v="11821"/>
        <n v="14965"/>
        <n v="18524"/>
        <n v="690"/>
        <n v="48980.9"/>
        <n v="11368"/>
        <n v="27392"/>
        <n v="40696.4"/>
        <n v="44434"/>
        <n v="9342.12"/>
        <n v="27949.7"/>
        <n v="68887.68"/>
        <n v="15024.44"/>
        <n v="21538.4"/>
        <n v="4669.6"/>
        <n v="46576.1"/>
        <n v="94243.7"/>
        <n v="40962.1"/>
        <n v="75836"/>
        <n v="18959.8"/>
        <n v="10136"/>
        <n v="85190.2"/>
        <n v="15794.74"/>
        <n v="3008"/>
        <n v="3857.44"/>
        <n v="118802.01"/>
        <n v="45628.2"/>
        <n v="8750"/>
        <n v="30979"/>
        <n v="3643.8"/>
        <n v="176224.7"/>
        <n v="11452.1"/>
        <n v="2009"/>
        <n v="2178"/>
        <n v="3825.1"/>
        <n v="8592"/>
        <n v="54798.9"/>
        <n v="89719.41"/>
        <n v="1355"/>
        <n v="1705.21"/>
        <n v="294434"/>
        <n v="118157"/>
        <n v="6045"/>
        <n v="13132.5"/>
        <n v="3214"/>
        <n v="142511.2"/>
        <n v="36013.7"/>
        <n v="21105"/>
        <n v="57011"/>
        <n v="10957"/>
        <n v="84704"/>
        <n v="2127"/>
        <n v="7280"/>
        <n v="216"/>
        <n v="7543.9"/>
        <n v="8865.9"/>
        <n v="100122.78"/>
        <n v="13673.37"/>
        <n v="144341.9"/>
        <n v="9625"/>
        <n v="10071.51"/>
        <n v="41819"/>
        <n v="34062.6"/>
        <n v="31935.27"/>
        <n v="12427.8"/>
        <n v="48690.5"/>
        <n v="4450.1"/>
        <n v="11166"/>
        <n v="11350.6"/>
        <n v="39290.73"/>
        <n v="5733.8"/>
        <n v="48706.63"/>
        <n v="3355"/>
        <n v="57777"/>
        <n v="4075"/>
        <n v="36552.11"/>
        <n v="19804"/>
        <n v="1458"/>
        <n v="5849"/>
        <n v="22344"/>
        <n v="18742"/>
        <n v="25162"/>
        <n v="18703"/>
        <n v="9000"/>
        <n v="18601"/>
        <n v="39350.37"/>
        <n v="2554"/>
        <n v="119409.8"/>
        <n v="58331.3"/>
        <n v="103938"/>
        <n v="10190.45"/>
        <n v="6591"/>
        <n v="2648.27"/>
        <n v="3704.5"/>
        <n v="34960"/>
        <n v="14328"/>
        <n v="7921.2"/>
        <n v="14880.2"/>
        <n v="22577"/>
        <n v="7589.79"/>
        <n v="10517"/>
        <n v="59493.8"/>
        <n v="1626.5"/>
        <n v="13666"/>
        <n v="3993"/>
        <n v="3325.7"/>
        <n v="12965.4"/>
        <n v="9453.1"/>
        <n v="130590"/>
        <n v="19960"/>
        <n v="23349.3"/>
        <n v="8000"/>
        <n v="4523"/>
        <n v="34838.7"/>
        <n v="55768"/>
        <n v="36449"/>
        <n v="4884"/>
        <n v="67328"/>
        <n v="101500"/>
        <n v="6589"/>
        <n v="5017"/>
        <n v="30249"/>
        <n v="11904"/>
        <n v="200386.2"/>
        <n v="143806.6"/>
        <n v="72625.4"/>
        <n v="23754"/>
        <n v="605.4"/>
        <n v="401.42"/>
        <n v="1223"/>
        <n v="6947.6"/>
        <n v="26803.4"/>
        <n v="1131.8"/>
        <n v="24261.7"/>
        <n v="4373.48"/>
        <n v="16224.5"/>
        <n v="2546.6"/>
        <n v="48911"/>
        <n v="20453.3"/>
        <n v="15676"/>
        <n v="40951"/>
        <n v="2886.8"/>
        <n v="18755"/>
        <n v="9120"/>
        <n v="19600"/>
        <n v="9095.7"/>
        <n v="4523.8"/>
        <n v="16582"/>
        <n v="12000"/>
        <n v="123106.67"/>
        <n v="109066.8"/>
        <n v="193773.3"/>
        <n v="46706"/>
        <n v="81599.2"/>
        <n v="35285.1"/>
        <n v="20184.7"/>
        <n v="27180.9"/>
        <n v="90703.1"/>
        <n v="2117.6"/>
        <n v="11447.9"/>
        <n v="4600"/>
        <n v="5861"/>
        <n v="1139"/>
        <n v="122379.6"/>
        <n v="8414.2"/>
        <n v="8640.03"/>
        <n v="44900.6"/>
        <n v="1400"/>
        <n v="4533"/>
        <n v="10105"/>
        <n v="43437"/>
        <n v="31851.3"/>
        <n v="2852.46"/>
        <n v="9780.7"/>
        <n v="9931.27"/>
        <n v="22888"/>
        <n v="2126"/>
        <n v="68065.9"/>
        <n v="4973"/>
        <n v="20573"/>
        <n v="43573.6"/>
        <n v="2847.6"/>
        <n v="3371"/>
        <n v="3378"/>
        <n v="3148.6"/>
        <n v="65137.5"/>
        <n v="31462"/>
        <n v="6351.4"/>
        <n v="3608.8"/>
        <n v="35018.1"/>
        <n v="22915"/>
        <n v="24799.6"/>
        <n v="25165.36"/>
        <n v="1160.6"/>
        <n v="29047.34"/>
        <n v="128586.2"/>
        <n v="17472.2"/>
        <n v="5294.12"/>
        <n v="147508"/>
        <n v="16072"/>
        <n v="2608"/>
        <n v="20121.1"/>
        <n v="20009.3"/>
        <n v="3159"/>
        <n v="22083"/>
        <n v="2062.17"/>
        <n v="28418.83"/>
        <n v="1885.5"/>
        <n v="351"/>
        <n v="44581.6"/>
        <n v="50000.64"/>
        <n v="49376.46"/>
        <n v="16000"/>
        <n v="8917.5"/>
        <n v="87820"/>
        <n v="12301.8"/>
        <n v="9380"/>
        <n v="23080.51"/>
        <n v="3287.8"/>
        <n v="3558"/>
        <n v="25984.62"/>
        <n v="3212"/>
        <n v="11479.3"/>
        <n v="6698"/>
        <n v="4006.2"/>
        <n v="979.4"/>
        <n v="3020.6"/>
        <n v="666.7"/>
        <n v="17163.64"/>
        <n v="86617.55"/>
        <n v="1395.15"/>
        <n v="9633"/>
        <n v="14835.7"/>
        <n v="73683"/>
        <n v="27463"/>
        <n v="764.1"/>
        <n v="8639"/>
        <n v="38407"/>
        <n v="4104.6"/>
        <n v="817"/>
        <n v="42433.86"/>
        <n v="44665.45"/>
        <n v="15022.18"/>
        <n v="1776"/>
        <n v="18856.5"/>
        <n v="38124.1"/>
        <n v="4688"/>
        <n v="2115.22"/>
        <n v="320.3"/>
        <n v="1094.98"/>
        <n v="260661.3"/>
        <n v="143989.9"/>
        <n v="4438.7"/>
        <n v="6779.36"/>
        <n v="1969"/>
        <n v="88658.1"/>
        <n v="2264"/>
        <n v="952.5"/>
        <n v="65204.2"/>
        <n v="29384.59"/>
        <n v="12163.86"/>
        <n v="4433.86"/>
        <n v="86077.9"/>
        <n v="2007"/>
        <n v="3514"/>
        <n v="12585.54"/>
        <n v="10957.6"/>
        <n v="5144"/>
        <n v="1995"/>
        <n v="5253"/>
        <n v="15541"/>
        <n v="6168"/>
        <n v="40001.9"/>
        <n v="49398"/>
        <n v="48841.3"/>
        <n v="15513"/>
        <n v="7429"/>
        <n v="598"/>
        <n v="4432.3"/>
        <n v="3670"/>
        <n v="72570.6"/>
        <n v="142547.8"/>
        <n v="19863"/>
        <n v="135000"/>
        <n v="46709.03"/>
        <n v="4897.05"/>
        <n v="263.8"/>
        <n v="8768.3"/>
        <n v="10138.3"/>
        <n v="40291.45"/>
        <n v="54777.6"/>
        <n v="68526.8"/>
        <n v="119235.9"/>
        <n v="30207.3"/>
        <n v="12099.3"/>
        <n v="175174.1"/>
        <n v="124977.6"/>
        <n v="67180.1"/>
        <n v="127120.4"/>
        <n v="10817.7"/>
        <n v="68526.1"/>
        <n v="108128.1"/>
        <n v="19999"/>
        <n v="10649"/>
        <n v="398.3"/>
        <n v="3797"/>
        <n v="12192.22"/>
        <n v="16690.6"/>
        <n v="28881.2"/>
        <n v="12774.5"/>
        <n v="12972.8"/>
        <n v="3857"/>
        <n v="39578.2"/>
        <n v="103001.1"/>
        <n v="7300"/>
        <n v="45615.2"/>
        <n v="15805.3"/>
        <n v="794"/>
        <n v="47000"/>
        <n v="69953"/>
        <n v="17862.7"/>
        <n v="28291"/>
        <n v="17051.4"/>
        <n v="18488"/>
        <n v="35518"/>
        <n v="525.72"/>
        <n v="3918.5"/>
        <n v="4021"/>
        <n v="328"/>
        <n v="3498.85"/>
        <n v="9358"/>
        <n v="1466.1"/>
        <n v="218171.7"/>
        <n v="21166.1"/>
        <n v="22415.6"/>
        <n v="26032"/>
        <n v="11333.8"/>
        <n v="45020.89"/>
        <n v="82923"/>
        <n v="9425"/>
        <n v="1533.45"/>
        <n v="40611.1"/>
        <n v="6842"/>
        <n v="23651.6"/>
        <n v="363834.3"/>
        <n v="19390.8"/>
        <n v="2643"/>
        <n v="41647.8"/>
        <n v="15331.2"/>
        <n v="43021"/>
        <n v="1522.2"/>
        <n v="6411.4"/>
        <n v="9214.6"/>
        <n v="65780.1"/>
        <n v="12114"/>
        <n v="6370.2"/>
        <n v="20788"/>
        <n v="4400"/>
        <n v="14737"/>
        <n v="29757.94"/>
        <n v="3677"/>
        <n v="24583"/>
        <n v="52958.2"/>
        <n v="16529"/>
        <n v="10833.5"/>
        <n v="85332.3"/>
        <n v="4300"/>
        <n v="50959"/>
        <n v="18913"/>
        <n v="69433.4"/>
        <n v="65746.1"/>
        <n v="60533.6"/>
        <n v="158309.4"/>
        <n v="39325.4"/>
        <n v="6853"/>
        <n v="48828.3"/>
        <n v="260.4"/>
        <n v="1348"/>
        <n v="970.7"/>
        <n v="1537.2"/>
        <n v="30277.3"/>
        <n v="60.27"/>
        <n v="27533.42"/>
        <n v="21308.79"/>
        <n v="1826.9"/>
        <n v="16869.3"/>
        <n v="48998"/>
        <n v="3121.9"/>
        <n v="90350.9"/>
        <n v="15768.3"/>
        <n v="526.1"/>
        <n v="195.7"/>
        <n v="717"/>
        <n v="39299.1"/>
        <n v="9849"/>
        <n v="63238.62"/>
        <n v="16774.35"/>
        <n v="4766"/>
        <n v="3610"/>
        <n v="140896.3"/>
        <n v="92524.9"/>
        <n v="9787"/>
        <n v="32182.5"/>
        <n v="2902.5"/>
        <n v="18888"/>
        <n v="51048.02"/>
        <n v="4796.08"/>
        <n v="32981.5"/>
        <n v="25099.78"/>
        <n v="3577.4"/>
        <n v="60000"/>
        <n v="80333.1"/>
        <n v="11488.1"/>
        <n v="31027"/>
        <n v="15070.9"/>
        <n v="26369.3"/>
        <n v="181858.1"/>
        <n v="20672"/>
        <n v="24136"/>
        <n v="31112.7"/>
        <n v="3527"/>
        <n v="49361"/>
        <n v="16054.8"/>
        <n v="1980"/>
        <n v="35199.4"/>
        <n v="22409"/>
        <n v="4144"/>
        <n v="3700.7"/>
        <n v="103778.2"/>
        <n v="73886.5"/>
        <n v="6632"/>
        <n v="19860"/>
        <n v="53638"/>
        <n v="16540"/>
        <n v="4063"/>
        <n v="551"/>
        <n v="31897"/>
        <n v="14734"/>
        <n v="102188.3"/>
        <n v="89034.4"/>
        <n v="50638.5"/>
        <n v="1160.15"/>
        <n v="8052.3"/>
        <n v="3743"/>
        <n v="69799"/>
        <n v="10324"/>
        <n v="107782"/>
        <n v="20000.2"/>
        <n v="7607.9"/>
        <n v="3895.6"/>
        <n v="67666"/>
        <n v="104596.2"/>
        <n v="7062.7"/>
        <n v="79536.1"/>
        <n v="3500.67"/>
        <n v="5512.18"/>
        <n v="525.5"/>
        <n v="15471.77"/>
        <n v="23611"/>
        <n v="15705"/>
        <n v="27261"/>
        <n v="8250"/>
        <n v="9200"/>
        <n v="1229.9"/>
        <n v="18650.14"/>
        <n v="9736.76"/>
        <n v="58019.8"/>
        <n v="13260"/>
        <n v="12905"/>
        <n v="2576"/>
        <n v="108637"/>
        <n v="59415.59"/>
        <n v="30415"/>
        <n v="7596"/>
        <n v="37110.8"/>
        <n v="5586"/>
        <n v="3963"/>
        <n v="22135"/>
        <n v="11655"/>
        <n v="4151.5"/>
        <n v="11836"/>
        <n v="16461.3"/>
        <n v="12203"/>
        <n v="3460"/>
        <n v="48169.45"/>
        <n v="19934"/>
        <n v="74653"/>
        <n v="5098"/>
        <n v="45282.1"/>
        <n v="89304.51"/>
        <n v="299149.6"/>
        <n v="2536.3"/>
        <n v="5149"/>
        <n v="66151.17"/>
        <n v="38046.6"/>
        <n v="18852"/>
        <n v="172269.68"/>
        <n v="48126.2"/>
        <n v="11152.6"/>
        <n v="4138.2"/>
        <n v="2990"/>
        <n v="18821.1"/>
        <n v="15446.6"/>
        <n v="37678"/>
        <n v="94615.1"/>
        <n v="1315"/>
        <n v="18036.9"/>
        <n v="85056"/>
        <n v="8603"/>
        <n v="23461.08"/>
        <n v="834.8"/>
        <n v="1030.24"/>
        <n v="2418.38"/>
        <n v="1543.84"/>
        <n v="5711"/>
        <n v="4961"/>
        <n v="44457"/>
        <n v="10325"/>
        <n v="15592"/>
        <n v="1095319"/>
        <n v="6693.4"/>
        <n v="10246.16"/>
        <n v="9921.08"/>
        <n v="15581"/>
        <n v="6086.2"/>
        <n v="20575.3"/>
        <n v="1276"/>
        <n v="36.2"/>
        <n v="2461"/>
        <n v="124375.6"/>
        <n v="6500"/>
        <n v="1000.1"/>
        <n v="994.9"/>
        <n v="5105.3"/>
        <n v="958.8"/>
        <n v="89063.5"/>
        <n v="11091.2"/>
        <n v="1764.5"/>
        <n v="10244.4"/>
        <n v="1020"/>
        <n v="68714"/>
        <n v="12174"/>
        <n v="22373"/>
        <n v="17605.6"/>
        <n v="20156"/>
        <n v="1183"/>
        <n v="13650"/>
        <n v="3582.6"/>
        <n v="2691"/>
        <n v="10719.7"/>
        <n v="28986"/>
        <n v="5959"/>
        <n v="16527"/>
        <n v="55518.31"/>
        <n v="7908"/>
        <n v="8700.4"/>
        <n v="9253"/>
        <n v="95630.5"/>
        <n v="68065.8"/>
        <n v="14265.65"/>
        <n v="47317.6"/>
        <n v="3771"/>
        <n v="5732"/>
        <n v="11070.4"/>
        <n v="7520.6"/>
        <n v="3069.05"/>
        <n v="33150"/>
        <n v="4565.6"/>
        <n v="118.95"/>
        <n v="29127.15"/>
        <n v="6019.4"/>
        <n v="8872"/>
        <n v="9228.8"/>
        <n v="28614"/>
        <n v="19974.5"/>
        <n v="9505"/>
        <n v="44367"/>
        <n v="5700"/>
        <n v="8470"/>
        <n v="3787.6"/>
        <n v="94714.6"/>
        <n v="72309.8"/>
        <n v="15793"/>
        <n v="3515.4"/>
        <n v="19349.6"/>
        <n v="877.3"/>
        <n v="998"/>
        <n v="3968.2"/>
        <n v="338.8"/>
        <n v="1053.6"/>
        <n v="59293"/>
        <n v="24509"/>
        <n v="20783"/>
        <n v="281991.4"/>
        <n v="15470"/>
        <n v="128286.6"/>
        <n v="4988.49"/>
        <n v="10217.3"/>
        <n v="8487"/>
        <n v="6984"/>
        <n v="630"/>
        <n v="3352"/>
        <n v="13494"/>
        <n v="13208"/>
        <n v="8020.42"/>
        <n v="10218.47"/>
        <n v="11975.16"/>
        <n v="5004.91"/>
        <n v="10010.15"/>
        <n v="10175.78"/>
        <n v="9827.41"/>
        <n v="10055.21"/>
        <n v="5001.33"/>
        <n v="7600"/>
        <n v="164326.7"/>
        <n v="2045"/>
        <n v="46233.8"/>
        <n v="61137.4"/>
        <n v="10968"/>
        <n v="11135"/>
        <n v="3775"/>
        <n v="1487"/>
        <n v="5829"/>
        <n v="23765"/>
        <n v="7511"/>
        <n v="3944.25"/>
        <n v="14403.09"/>
        <n v="1211.55"/>
        <n v="43956"/>
        <n v="4176"/>
        <n v="14480"/>
        <n v="31888.12"/>
        <n v="91255"/>
        <n v="13426"/>
        <n v="30207"/>
        <n v="5129"/>
        <n v="18652.5"/>
        <n v="183"/>
        <n v="97049"/>
        <n v="18000"/>
        <n v="11485"/>
        <n v="19530"/>
        <n v="6862"/>
        <n v="53189"/>
        <n v="61640"/>
        <n v="218171.2"/>
        <n v="4443"/>
        <n v="27573.6"/>
        <n v="5784"/>
        <n v="3852.6"/>
        <n v="7248.4"/>
        <n v="10634"/>
        <n v="5083.7"/>
        <n v="2389.4"/>
        <n v="374"/>
        <n v="119021"/>
        <n v="1265.9"/>
        <n v="12555"/>
        <n v="464.7"/>
        <n v="17763"/>
        <n v="21736"/>
        <n v="8795.3"/>
        <n v="9915"/>
        <n v="15189"/>
        <n v="15347"/>
        <n v="21547.3"/>
        <n v="148084.73"/>
        <n v="47909"/>
        <n v="147177"/>
        <n v="2757"/>
        <n v="54665"/>
        <n v="23280"/>
        <n v="2860.7"/>
        <n v="9056.29"/>
        <n v="100508"/>
        <n v="5004.71"/>
        <n v="7536.6"/>
        <n v="10444"/>
        <n v="2800"/>
        <n v="7791.4"/>
        <n v="3703"/>
        <n v="23159"/>
        <n v="4000.96"/>
        <n v="1072.17"/>
        <n v="2009.04"/>
        <n v="1008.1"/>
        <n v="849.26"/>
        <n v="8273"/>
        <n v="141282.3"/>
      </sharedItems>
    </cacheField>
    <cacheField name="容积率" numFmtId="0">
      <sharedItems containsSemiMixedTypes="0" containsString="0" containsNumber="1" minValue="0" maxValue="34" count="344">
        <n v="3"/>
        <n v="1"/>
        <n v="0.5"/>
        <n v="2"/>
        <n v="1.5"/>
        <n v="0.24"/>
        <n v="2.8"/>
        <n v="0.84"/>
        <n v="3.5"/>
        <n v="2.45"/>
        <n v="1.95"/>
        <n v="2.75"/>
        <n v="1.6"/>
        <n v="2.1"/>
        <n v="0.7"/>
        <n v="2.4"/>
        <n v="1.7"/>
        <n v="0.9"/>
        <n v="2.9"/>
        <n v="1.9"/>
        <n v="1.65"/>
        <n v="1.8"/>
        <n v="1.4"/>
        <n v="0.64"/>
        <n v="0.8"/>
        <n v="0.43"/>
        <n v="2.95"/>
        <n v="1.76"/>
        <n v="1.53"/>
        <n v="0.6"/>
        <n v="0.16"/>
        <n v="0.31"/>
        <n v="4.7"/>
        <n v="1.15"/>
        <n v="0.57"/>
        <n v="3.45"/>
        <n v="1.03"/>
        <n v="0.26"/>
        <n v="0.1"/>
        <n v="1.2"/>
        <n v="3.29"/>
        <n v="2.2"/>
        <n v="2.5"/>
        <n v="1.45"/>
        <n v="0.72"/>
        <n v="1.1"/>
        <n v="2.57"/>
        <n v="0"/>
        <n v="0.83"/>
        <n v="0.02"/>
        <n v="0.92"/>
        <n v="2.6"/>
        <n v="1.05"/>
        <n v="2.7"/>
        <n v="2.3"/>
        <n v="0.4"/>
        <n v="1.08"/>
        <n v="0.3"/>
        <n v="4.6"/>
        <n v="0.59"/>
        <n v="1.25"/>
        <n v="1.92"/>
        <n v="1.55"/>
        <n v="0.67"/>
        <n v="0.86"/>
        <n v="0.45"/>
        <n v="2.53"/>
        <n v="1.57"/>
        <n v="5.25"/>
        <n v="5.35"/>
        <n v="0.17"/>
        <n v="0.48"/>
        <n v="0.44"/>
        <n v="5.7"/>
        <n v="1.01"/>
        <n v="1.87"/>
        <n v="2.27"/>
        <n v="4.08"/>
        <n v="1.17"/>
        <n v="0.07"/>
        <n v="1.78"/>
        <n v="5"/>
        <n v="4"/>
        <n v="2.97"/>
        <n v="2.96"/>
        <n v="1.82"/>
        <n v="5.42"/>
        <n v="2.35"/>
        <n v="0.33"/>
        <n v="0.55"/>
        <n v="0.56"/>
        <n v="1.84"/>
        <n v="2.25"/>
        <n v="0.25"/>
        <n v="1.3"/>
        <n v="3.25"/>
        <n v="5.13"/>
        <n v="0.32"/>
        <n v="1.81"/>
        <n v="2.69"/>
        <n v="0.14"/>
        <n v="0.41"/>
        <n v="0.35"/>
        <n v="3.48"/>
        <n v="1.07"/>
        <n v="0.88"/>
        <n v="1.37"/>
        <n v="1.85"/>
        <n v="0.36"/>
        <n v="2.39"/>
        <n v="2.15"/>
        <n v="5.6"/>
        <n v="1.21"/>
        <n v="0.2"/>
        <n v="2.08"/>
        <n v="2.05"/>
        <n v="6.7"/>
        <n v="0.81"/>
        <n v="3.1"/>
        <n v="17"/>
        <n v="3.2"/>
        <n v="4.5"/>
        <n v="2.58"/>
        <n v="3.28"/>
        <n v="1.12"/>
        <n v="1.11"/>
        <n v="0.49"/>
        <n v="4.19"/>
        <n v="1.33"/>
        <n v="0.01"/>
        <n v="1.23"/>
        <n v="1.97"/>
        <n v="3.23"/>
        <n v="0.61"/>
        <n v="0.54"/>
        <n v="1.56"/>
        <n v="2.55"/>
        <n v="2.11"/>
        <n v="1.93"/>
        <n v="0.75"/>
        <n v="1.72"/>
        <n v="2.99"/>
        <n v="1.38"/>
        <n v="3.14"/>
        <n v="2.17"/>
        <n v="1.36"/>
        <n v="0.04"/>
        <n v="4.35"/>
        <n v="7"/>
        <n v="6.4"/>
        <n v="6.83"/>
        <n v="5.81"/>
        <n v="1.47"/>
        <n v="2.68"/>
        <n v="5.54"/>
        <n v="4.18"/>
        <n v="2.85"/>
        <n v="0.47"/>
        <n v="0.15"/>
        <n v="1.48"/>
        <n v="1.69"/>
        <n v="0.99"/>
        <n v="0.21"/>
        <n v="0.93"/>
        <n v="1.62"/>
        <n v="2.12"/>
        <n v="1.04"/>
        <n v="0.96"/>
        <n v="3.11"/>
        <n v="0.87"/>
        <n v="9.91"/>
        <n v="0.51"/>
        <n v="1.28"/>
        <n v="34"/>
        <n v="4.12"/>
        <n v="0.42"/>
        <n v="0.39"/>
        <n v="0.06"/>
        <n v="0.27"/>
        <n v="3.37"/>
        <n v="0.38"/>
        <n v="0.69"/>
        <n v="0.73"/>
        <n v="0.18"/>
        <n v="0.91"/>
        <n v="2.28"/>
        <n v="0.34"/>
        <n v="0.11"/>
        <n v="1.22"/>
        <n v="3.03"/>
        <n v="0.53"/>
        <n v="0.13"/>
        <n v="3.85"/>
        <n v="3.39"/>
        <n v="2.22"/>
        <n v="2.78"/>
        <n v="0.08"/>
        <n v="0.09"/>
        <n v="2.02"/>
        <n v="4.07"/>
        <n v="7.6"/>
        <n v="1.16"/>
        <n v="5.99"/>
        <n v="4.46"/>
        <n v="3.19"/>
        <n v="2.01"/>
        <n v="1.27"/>
        <n v="0.46"/>
        <n v="6.09"/>
        <n v="0.22"/>
        <n v="2.74"/>
        <n v="1.13"/>
        <n v="4.53"/>
        <n v="6"/>
        <n v="4.2"/>
        <n v="0.74"/>
        <n v="3.6"/>
        <n v="0.52"/>
        <n v="0.65"/>
        <n v="2.88"/>
        <n v="3.59"/>
        <n v="3.63"/>
        <n v="2.33"/>
        <n v="3.07"/>
        <n v="2.51"/>
        <n v="0.12"/>
        <n v="1.71"/>
        <n v="2.37"/>
        <n v="16.9"/>
        <n v="3.8"/>
        <n v="3.3"/>
        <n v="3.21"/>
        <n v="4.42"/>
        <n v="6.04"/>
        <n v="5.38"/>
        <n v="0.82"/>
        <n v="0.85"/>
        <n v="0.37"/>
        <n v="1.73"/>
        <n v="1.64"/>
        <n v="1.59"/>
        <n v="6.23"/>
        <n v="0.97"/>
        <n v="1.09"/>
        <n v="1.94"/>
        <n v="0.68"/>
        <n v="2.13"/>
        <n v="3.68"/>
        <n v="7.97"/>
        <n v="0.23"/>
        <n v="3.02"/>
        <n v="3.9"/>
        <n v="2.59"/>
        <n v="3.12"/>
        <n v="3.05"/>
        <n v="3.13"/>
        <n v="2.49"/>
        <n v="2.65"/>
        <n v="3.32"/>
        <n v="1.99"/>
        <n v="6.59"/>
        <n v="4.58"/>
        <n v="4.44"/>
        <n v="2.79"/>
        <n v="4.15"/>
        <n v="3.38"/>
        <n v="9.82"/>
        <n v="3.01"/>
        <n v="0.62"/>
        <n v="2.38"/>
        <n v="4.62"/>
        <n v="3.36"/>
        <n v="3.43"/>
        <n v="0.03"/>
        <n v="2.66"/>
        <n v="1.79"/>
        <n v="1.54"/>
        <n v="0.29"/>
        <n v="2.14"/>
        <n v="0.77"/>
        <n v="2.36"/>
        <n v="0.76"/>
        <n v="1.67"/>
        <n v="8"/>
        <n v="3.62"/>
        <n v="1.35"/>
        <n v="5.72"/>
        <n v="2.63"/>
        <n v="1.29"/>
        <n v="1.24"/>
        <n v="1.02"/>
        <n v="1.98"/>
        <n v="3.82"/>
        <n v="2.72"/>
        <n v="3.7"/>
        <n v="0.94"/>
        <n v="1.75"/>
        <n v="5.83"/>
        <n v="5.3"/>
        <n v="3.72"/>
        <n v="2.48"/>
        <n v="1.41"/>
        <n v="3.78"/>
        <n v="2.04"/>
        <n v="9.01"/>
        <n v="3.08"/>
        <n v="1.14"/>
        <n v="8.1"/>
        <n v="3.97"/>
        <n v="4.16"/>
        <n v="4.85"/>
        <n v="3.81"/>
        <n v="3.75"/>
        <n v="3.52"/>
        <n v="2.09"/>
        <n v="2.16"/>
        <n v="1.88"/>
        <n v="5.63"/>
        <n v="1.31"/>
        <n v="3.67"/>
        <n v="0.19"/>
        <n v="9.7"/>
        <n v="6.88"/>
        <n v="6.41"/>
        <n v="0.28"/>
        <n v="3.16"/>
        <n v="5.5"/>
        <n v="2.81"/>
        <n v="2.98"/>
        <n v="1.52"/>
        <n v="3.4"/>
        <n v="1.83"/>
        <n v="1.49"/>
        <n v="1.32"/>
        <n v="2.91"/>
        <n v="5.27"/>
        <n v="4.48"/>
        <n v="5.98"/>
        <n v="0.05"/>
        <n v="0.95"/>
        <n v="2.92"/>
        <n v="4.27"/>
        <n v="0.66"/>
        <n v="0.79"/>
      </sharedItems>
    </cacheField>
    <cacheField name="建设面积" numFmtId="0">
      <sharedItems containsSemiMixedTypes="0" containsString="0" containsNumber="1" minValue="0" maxValue="727668.6" count="1757">
        <n v="120000"/>
        <n v="9988"/>
        <n v="1021.265"/>
        <n v="90000"/>
        <n v="8596.5"/>
        <n v="850.4496"/>
        <n v="98893.2"/>
        <n v="41384.3"/>
        <n v="16971"/>
        <n v="72199.6"/>
        <n v="124969.236"/>
        <n v="4410"/>
        <n v="181042.4"/>
        <n v="108521.329"/>
        <n v="144494.2785"/>
        <n v="149413.6875"/>
        <n v="76482.832"/>
        <n v="113254.932"/>
        <n v="74939.06"/>
        <n v="1520"/>
        <n v="265212.18"/>
        <n v="165575.265"/>
        <n v="172797.096"/>
        <n v="17466.4"/>
        <n v="5523.504"/>
        <n v="21289.8"/>
        <n v="18716"/>
        <n v="4113.4"/>
        <n v="2430"/>
        <n v="5339.7"/>
        <n v="257980.52"/>
        <n v="74025.3"/>
        <n v="41933"/>
        <n v="180729.9"/>
        <n v="308943.1785"/>
        <n v="68481.336"/>
        <n v="317982.006"/>
        <n v="60442.872"/>
        <n v="65925.72"/>
        <n v="21169.659"/>
        <n v="1023.5136"/>
        <n v="1873.9"/>
        <n v="122754.5"/>
        <n v="98203.6"/>
        <n v="113555.12"/>
        <n v="29836"/>
        <n v="12219.74"/>
        <n v="3703.56"/>
        <n v="53122.16"/>
        <n v="39529.5"/>
        <n v="109997.62"/>
        <n v="92020.86"/>
        <n v="180604.31"/>
        <n v="13404.6"/>
        <n v="1004"/>
        <n v="7890"/>
        <n v="9.83"/>
        <n v="324.55"/>
        <n v="500.25"/>
        <n v="26.62"/>
        <n v="17734.5"/>
        <n v="34721.52"/>
        <n v="3825"/>
        <n v="32755.3776"/>
        <n v="50040"/>
        <n v="184.1"/>
        <n v="187814.385"/>
        <n v="121396.987"/>
        <n v="181427.4"/>
        <n v="910.88"/>
        <n v="4437.96"/>
        <n v="17676.7"/>
        <n v="1053.32"/>
        <n v="1562.89"/>
        <n v="11787.5"/>
        <n v="73291.2"/>
        <n v="103.584"/>
        <n v="5637.5"/>
        <n v="2489.12"/>
        <n v="3990"/>
        <n v="36566.895"/>
        <n v="117403.3"/>
        <n v="27178.404"/>
        <n v="1138.8"/>
        <n v="333.5"/>
        <n v="127656.99"/>
        <n v="36006.204"/>
        <n v="173446.104"/>
        <n v="194431.762"/>
        <n v="84514.32"/>
        <n v="152738.74"/>
        <n v="102883.88"/>
        <n v="36093.42"/>
        <n v="241.06"/>
        <n v="24030.32"/>
        <n v="45771.125"/>
        <n v="14630.12"/>
        <n v="58685.87"/>
        <n v="30887.3"/>
        <n v="282575.2895"/>
        <n v="32599.094"/>
        <n v="60010.464"/>
        <n v="3499.3"/>
        <n v="36623.772"/>
        <n v="15258.6"/>
        <n v="46197.081"/>
        <n v="111431.859"/>
        <n v="109721.8"/>
        <n v="2016"/>
        <n v="3410"/>
        <n v="68167.89"/>
        <n v="32220.8"/>
        <n v="34449.822"/>
        <n v="16168.2"/>
        <n v="0"/>
        <n v="4672.9"/>
        <n v="5219.14"/>
        <n v="83193.76"/>
        <n v="97999.174"/>
        <n v="34650"/>
        <n v="46944.725"/>
        <n v="51108.597"/>
        <n v="64896.35"/>
        <n v="69461.744"/>
        <n v="22451.22"/>
        <n v="1500"/>
        <n v="58051.5"/>
        <n v="15835.5"/>
        <n v="95090.52"/>
        <n v="5709.6"/>
        <n v="60000"/>
        <n v="164487.24"/>
        <n v="143616.24"/>
        <n v="63456.648"/>
        <n v="116913.5"/>
        <n v="11614"/>
        <n v="41015.25"/>
        <n v="70511.54"/>
        <n v="107168.16"/>
        <n v="152740.72"/>
        <n v="161.68"/>
        <n v="102610.8"/>
        <n v="124.98"/>
        <n v="720"/>
        <n v="14032.44"/>
        <n v="38577.9"/>
        <n v="75854.912"/>
        <n v="10969.56"/>
        <n v="15128.923"/>
        <n v="25200"/>
        <n v="111508.8"/>
        <n v="6750"/>
        <n v="328284.26"/>
        <n v="15891.468"/>
        <n v="1400.7"/>
        <n v="11600"/>
        <n v="38881"/>
        <n v="48863.66"/>
        <n v="320017.698"/>
        <n v="3510"/>
        <n v="135280.975"/>
        <n v="21749.1456"/>
        <n v="91139.442"/>
        <n v="136709.84"/>
        <n v="89725.2995"/>
        <n v="123646.704"/>
        <n v="43250.304"/>
        <n v="86499.072"/>
        <n v="32068.096"/>
        <n v="56073.573"/>
        <n v="5605.394"/>
        <n v="126893"/>
        <n v="17090.55"/>
        <n v="29811.348"/>
        <n v="81447"/>
        <n v="29454.26"/>
        <n v="16515.3"/>
        <n v="1074.976"/>
        <n v="50009.52"/>
        <n v="64608.483"/>
        <n v="144468.45"/>
        <n v="91244.25"/>
        <n v="171636.399"/>
        <n v="156033.09"/>
        <n v="165791"/>
        <n v="113101.58"/>
        <n v="124411.738"/>
        <n v="13545.2"/>
        <n v="7198.65"/>
        <n v="28382.25"/>
        <n v="73321.64"/>
        <n v="155364.84"/>
        <n v="17500"/>
        <n v="5000"/>
        <n v="11724.3"/>
        <n v="1690.4"/>
        <n v="3627.072"/>
        <n v="42476.1"/>
        <n v="249.2"/>
        <n v="327.3"/>
        <n v="5582"/>
        <n v="5070.3"/>
        <n v="233.8"/>
        <n v="153695.2"/>
        <n v="3638.2"/>
        <n v="5419.8"/>
        <n v="160"/>
        <n v="274.6"/>
        <n v="221.2"/>
        <n v="25987"/>
        <n v="74269.5"/>
        <n v="5977.4"/>
        <n v="18149.4"/>
        <n v="63838"/>
        <n v="26867.5"/>
        <n v="228.8"/>
        <n v="2534"/>
        <n v="86"/>
        <n v="47152"/>
        <n v="2838.9"/>
        <n v="1158"/>
        <n v="933.9"/>
        <n v="2063.9"/>
        <n v="19166.9"/>
        <n v="2850"/>
        <n v="23461.2"/>
        <n v="4069"/>
        <n v="10768"/>
        <n v="2466"/>
        <n v="28468"/>
        <n v="181208"/>
        <n v="97371"/>
        <n v="12126.308"/>
        <n v="1810.116"/>
        <n v="127082.1"/>
        <n v="151812.65"/>
        <n v="84767.52"/>
        <n v="80552"/>
        <n v="31.88"/>
        <n v="94193.5"/>
        <n v="98963.4"/>
        <n v="6139.285"/>
        <n v="193720.03"/>
        <n v="206699"/>
        <n v="335"/>
        <n v="90300.35"/>
        <n v="6179.94"/>
        <n v="12047.0636"/>
        <n v="52197.12"/>
        <n v="151062.5"/>
        <n v="89923"/>
        <n v="118157.1"/>
        <n v="32036.2"/>
        <n v="29836.52"/>
        <n v="12616.0471"/>
        <n v="31003.92"/>
        <n v="42415.12"/>
        <n v="74521.161"/>
        <n v="103.362"/>
        <n v="101.12"/>
        <n v="30568.2248"/>
        <n v="5652.67"/>
        <n v="30675.05"/>
        <n v="69425.5"/>
        <n v="206786.6"/>
        <n v="55144.04"/>
        <n v="26621.56"/>
        <n v="182136.26"/>
        <n v="34500.115"/>
        <n v="177354.8"/>
        <n v="26259.552"/>
        <n v="31918.568"/>
        <n v="183933.0948"/>
        <n v="100330.704"/>
        <n v="1048"/>
        <n v="12323.4"/>
        <n v="37782.5"/>
        <n v="53172.25"/>
        <n v="388224.76"/>
        <n v="49567.07"/>
        <n v="50537.34"/>
        <n v="60226.44"/>
        <n v="28677.72"/>
        <n v="297529.74"/>
        <n v="1504.7604"/>
        <n v="18000"/>
        <n v="58761.5"/>
        <n v="88778.14"/>
        <n v="5893.2"/>
        <n v="3969.24"/>
        <n v="12439.396"/>
        <n v="43228.64"/>
        <n v="49397.76"/>
        <n v="229778.4"/>
        <n v="197746.208"/>
        <n v="124844.412"/>
        <n v="146773.044"/>
        <n v="3683.68"/>
        <n v="6987.6"/>
        <n v="39834.27"/>
        <n v="501.25"/>
        <n v="6438.88"/>
        <n v="73672.2"/>
        <n v="32088"/>
        <n v="8001.14"/>
        <n v="20773.87"/>
        <n v="131005.0625"/>
        <n v="60721.758"/>
        <n v="3117.2864"/>
        <n v="8434.1"/>
        <n v="18594.311"/>
        <n v="2000"/>
        <n v="35476"/>
        <n v="8671.1"/>
        <n v="222"/>
        <n v="132617.76"/>
        <n v="390.2"/>
        <n v="31330.161"/>
        <n v="22000.2"/>
        <n v="2738.834"/>
        <n v="3312.472"/>
        <n v="23891"/>
        <n v="20020"/>
        <n v="16484"/>
        <n v="22809"/>
        <n v="41841"/>
        <n v="21415"/>
        <n v="21438"/>
        <n v="24664"/>
        <n v="15777"/>
        <n v="24542"/>
        <n v="42962"/>
        <n v="23386"/>
        <n v="16840"/>
        <n v="16125"/>
        <n v="23964"/>
        <n v="29092"/>
        <n v="39437.405"/>
        <n v="36933.588"/>
        <n v="66182.62"/>
        <n v="28102.694"/>
        <n v="28677.23"/>
        <n v="32707.68"/>
        <n v="161121.4"/>
        <n v="112292.2445"/>
        <n v="5203.6"/>
        <n v="279720"/>
        <n v="36523.96"/>
        <n v="65732.6"/>
        <n v="9616.855"/>
        <n v="50753.4"/>
        <n v="66012"/>
        <n v="10.92"/>
        <n v="151.58"/>
        <n v="189.9"/>
        <n v="10346.562"/>
        <n v="167290.9897"/>
        <n v="47300.43"/>
        <n v="20323.5"/>
        <n v="23941.4"/>
        <n v="12020.72"/>
        <n v="2496"/>
        <n v="30419.2"/>
        <n v="533.13"/>
        <n v="1834.74"/>
        <n v="1622.5253"/>
        <n v="447.8"/>
        <n v="602.8"/>
        <n v="742.2"/>
        <n v="802.7"/>
        <n v="36826.4"/>
        <n v="32453.4"/>
        <n v="38345.3"/>
        <n v="18986"/>
        <n v="9978"/>
        <n v="10668"/>
        <n v="125149.5"/>
        <n v="4645.9"/>
        <n v="17752"/>
        <n v="64779.057"/>
        <n v="313640.824"/>
        <n v="99595.396"/>
        <n v="26505.2"/>
        <n v="29900"/>
        <n v="17084.52"/>
        <n v="129263.8"/>
        <n v="42603.6"/>
        <n v="18483.894"/>
        <n v="641.14"/>
        <n v="247107.625"/>
        <n v="3058.01"/>
        <n v="11396"/>
        <n v="59602.676"/>
        <n v="28806.304"/>
        <n v="33075.2"/>
        <n v="247155.488"/>
        <n v="2284"/>
        <n v="32321.25"/>
        <n v="143069.62"/>
        <n v="32999.673"/>
        <n v="71622.95"/>
        <n v="18092.18"/>
        <n v="203778.96"/>
        <n v="80926.2"/>
        <n v="149470.752"/>
        <n v="31649"/>
        <n v="6206.2"/>
        <n v="162216.32"/>
        <n v="17582.075"/>
        <n v="4900"/>
        <n v="6055"/>
        <n v="23326"/>
        <n v="24353"/>
        <n v="2683.04"/>
        <n v="151903.1808"/>
        <n v="326346.2826"/>
        <n v="45738.4"/>
        <n v="7382.095"/>
        <n v="50556.863"/>
        <n v="109915.432"/>
        <n v="59017.6"/>
        <n v="160728.424"/>
        <n v="2520"/>
        <n v="5310.264"/>
        <n v="174738.991"/>
        <n v="278.4775"/>
        <n v="1446.585"/>
        <n v="26593.98"/>
        <n v="120.3"/>
        <n v="64691.7147"/>
        <n v="4666.2"/>
        <n v="1456.2"/>
        <n v="79439.7"/>
        <n v="20827.1"/>
        <n v="187669.3"/>
        <n v="65765"/>
        <n v="15980.8"/>
        <n v="1234"/>
        <n v="17704"/>
        <n v="2450"/>
        <n v="110404.35"/>
        <n v="7010.928"/>
        <n v="160889.894"/>
        <n v="44620.24"/>
        <n v="141161.58"/>
        <n v="146398.056"/>
        <n v="34427.536"/>
        <n v="52919.34"/>
        <n v="8447.754"/>
        <n v="12000"/>
        <n v="614"/>
        <n v="291.57"/>
        <n v="1331.6"/>
        <n v="869"/>
        <n v="60965.984"/>
        <n v="179312.899"/>
        <n v="11947.2"/>
        <n v="151786.421"/>
        <n v="95653.068"/>
        <n v="23356.168"/>
        <n v="52516.6486"/>
        <n v="222583.3"/>
        <n v="20363.64"/>
        <n v="10542"/>
        <n v="49081.8744"/>
        <n v="46239.2"/>
        <n v="227703.216"/>
        <n v="75028.65"/>
        <n v="33600"/>
        <n v="3285"/>
        <n v="9751.365"/>
        <n v="25375.254"/>
        <n v="8217.72"/>
        <n v="6820.1"/>
        <n v="6849.5"/>
        <n v="12637.1"/>
        <n v="104139.7"/>
        <n v="44650.9"/>
        <n v="14000"/>
        <n v="3386.92"/>
        <n v="11737.08"/>
        <n v="3509.475"/>
        <n v="145659.92"/>
        <n v="1416.34"/>
        <n v="213234.84"/>
        <n v="1847.2"/>
        <n v="32723.04"/>
        <n v="15945.6"/>
        <n v="44983.8"/>
        <n v="1781.3"/>
        <n v="3698.7588"/>
        <n v="263618.6"/>
        <n v="4703.28"/>
        <n v="11170.3302"/>
        <n v="1224.5"/>
        <n v="35516.1"/>
        <n v="28374.84"/>
        <n v="10115.889"/>
        <n v="12098.148"/>
        <n v="35321.004"/>
        <n v="12567.876"/>
        <n v="1653"/>
        <n v="50245.2"/>
        <n v="1196.96"/>
        <n v="5293.2"/>
        <n v="97922.85"/>
        <n v="31748.9"/>
        <n v="35976.6"/>
        <n v="5306.8"/>
        <n v="149722.3"/>
        <n v="113961.7"/>
        <n v="2237.4"/>
        <n v="142289.7"/>
        <n v="10081.5"/>
        <n v="21310.4"/>
        <n v="129436.1"/>
        <n v="9901.4"/>
        <n v="36869.8"/>
        <n v="52602.7"/>
        <n v="109806.7"/>
        <n v="20568.1"/>
        <n v="3993.6"/>
        <n v="72423.42"/>
        <n v="9463.37"/>
        <n v="1955.38"/>
        <n v="88474.518"/>
        <n v="16187.52"/>
        <n v="3749.85"/>
        <n v="147.55"/>
        <n v="14811.538"/>
        <n v="841.869"/>
        <n v="35103"/>
        <n v="179.32"/>
        <n v="101313"/>
        <n v="5280.24"/>
        <n v="97412.75"/>
        <n v="136.5"/>
        <n v="265310.2"/>
        <n v="72013.85"/>
        <n v="1611.96"/>
        <n v="466.1"/>
        <n v="253.86"/>
        <n v="4515"/>
        <n v="113589.5"/>
        <n v="76059.5"/>
        <n v="170463.75"/>
        <n v="7524"/>
        <n v="146328.7"/>
        <n v="3537.912"/>
        <n v="242323"/>
        <n v="143358"/>
        <n v="156022.5"/>
        <n v="2704.5"/>
        <n v="14770"/>
        <n v="10529.55"/>
        <n v="7826.88"/>
        <n v="200272.8992"/>
        <n v="87802.4"/>
        <n v="50497.041"/>
        <n v="60643.8"/>
        <n v="20071"/>
        <n v="420304.936"/>
        <n v="238269.468"/>
        <n v="24372.088"/>
        <n v="162132.11"/>
        <n v="5305.5"/>
        <n v="1798.85"/>
        <n v="438.8"/>
        <n v="304472.306"/>
        <n v="507.3"/>
        <n v="356174.038"/>
        <n v="1263.5"/>
        <n v="1702"/>
        <n v="46698.756"/>
        <n v="1441.6"/>
        <n v="14666.4"/>
        <n v="3473.5"/>
        <n v="232225.21"/>
        <n v="336747.735"/>
        <n v="16632.35"/>
        <n v="29030.4"/>
        <n v="1705.2"/>
        <n v="105449.4"/>
        <n v="3629.1332"/>
        <n v="2466.25"/>
        <n v="1672.5"/>
        <n v="12383"/>
        <n v="51168"/>
        <n v="902.61"/>
        <n v="26149"/>
        <n v="6989.5"/>
        <n v="3350.4008"/>
        <n v="3228.325"/>
        <n v="32235.1772"/>
        <n v="9018"/>
        <n v="126.6068"/>
        <n v="181511.704"/>
        <n v="1009.195"/>
        <n v="201.1506"/>
        <n v="2093.1"/>
        <n v="1770.7"/>
        <n v="20051.33"/>
        <n v="600"/>
        <n v="3815.2"/>
        <n v="45879"/>
        <n v="3602.5"/>
        <n v="46305.8"/>
        <n v="67561.6"/>
        <n v="750.5"/>
        <n v="4233.6"/>
        <n v="46582.2"/>
        <n v="1572.5"/>
        <n v="1062.75"/>
        <n v="5365.3108"/>
        <n v="2008.6"/>
        <n v="122574.75"/>
        <n v="1416.0479"/>
        <n v="24452.1"/>
        <n v="556.5"/>
        <n v="30775.6"/>
        <n v="3739.275"/>
        <n v="39270.53"/>
        <n v="117697.25"/>
        <n v="8399.4"/>
        <n v="213040"/>
        <n v="3068.32"/>
        <n v="176624"/>
        <n v="17013"/>
        <n v="13530"/>
        <n v="1200"/>
        <n v="20606"/>
        <n v="8437.14"/>
        <n v="15960.78"/>
        <n v="6976.8"/>
        <n v="1530.06"/>
        <n v="8040.6748"/>
        <n v="34345.005"/>
        <n v="114413.5"/>
        <n v="113954.5"/>
        <n v="120990.5"/>
        <n v="101632.392"/>
        <n v="36860.78"/>
        <n v="33107.424"/>
        <n v="231618"/>
        <n v="25298.2785"/>
        <n v="20000"/>
        <n v="42499.52"/>
        <n v="1705.293"/>
        <n v="569"/>
        <n v="2766.798"/>
        <n v="14214.8968"/>
        <n v="120128.5"/>
        <n v="88420.458"/>
        <n v="61630.0152"/>
        <n v="47435"/>
        <n v="16799.2"/>
        <n v="33568.2"/>
        <n v="8158.8"/>
        <n v="13749.12"/>
        <n v="27660.6"/>
        <n v="1570.2"/>
        <n v="55996.48"/>
        <n v="1987.29"/>
        <n v="20416.29"/>
        <n v="93486.54"/>
        <n v="707.5"/>
        <n v="21441.75"/>
        <n v="27352"/>
        <n v="169000"/>
        <n v="3935"/>
        <n v="44878.426"/>
        <n v="316528.2"/>
        <n v="74569.35"/>
        <n v="2559.18"/>
        <n v="150240.15"/>
        <n v="997.12"/>
        <n v="376992"/>
        <n v="49249.656"/>
        <n v="291787.8"/>
        <n v="2545.7124"/>
        <n v="56215.958"/>
        <n v="141513.328"/>
        <n v="714.68"/>
        <n v="291.97"/>
        <n v="390.96"/>
        <n v="373.8"/>
        <n v="2155.86"/>
        <n v="788.97"/>
        <n v="8406.72"/>
        <n v="592.5"/>
        <n v="1042.2"/>
        <n v="120501.427"/>
        <n v="49090.4"/>
        <n v="937.08"/>
        <n v="7977.09"/>
        <n v="25098.36"/>
        <n v="7453.38"/>
        <n v="754.35"/>
        <n v="8279.1"/>
        <n v="88789.19"/>
        <n v="12393.283"/>
        <n v="6006.8"/>
        <n v="31561.75"/>
        <n v="372626.81"/>
        <n v="47550"/>
        <n v="744.912"/>
        <n v="39491.2"/>
        <n v="23146"/>
        <n v="14457"/>
        <n v="2400"/>
        <n v="70075.233"/>
        <n v="907.7"/>
        <n v="97395.2434"/>
        <n v="94920"/>
        <n v="762.6"/>
        <n v="13630.2768"/>
        <n v="52664.58"/>
        <n v="59691.18"/>
        <n v="24871.35"/>
        <n v="19926.94"/>
        <n v="1284.4"/>
        <n v="4958.66"/>
        <n v="10254.6"/>
        <n v="495.5"/>
        <n v="25182.6"/>
        <n v="197.2"/>
        <n v="172.9443"/>
        <n v="220.44"/>
        <n v="32381.5"/>
        <n v="80426.9"/>
        <n v="25478.4"/>
        <n v="36800"/>
        <n v="14810.124"/>
        <n v="837.5"/>
        <n v="9234"/>
        <n v="4720"/>
        <n v="73269.28"/>
        <n v="7119.87"/>
        <n v="7298"/>
        <n v="13933.0026"/>
        <n v="24021.319"/>
        <n v="216000"/>
        <n v="202867.1"/>
        <n v="4598.5"/>
        <n v="13153.308"/>
        <n v="122887.71"/>
        <n v="1867.728"/>
        <n v="123519.636"/>
        <n v="116106.7"/>
        <n v="4458.5"/>
        <n v="2383.43"/>
        <n v="89116.8"/>
        <n v="2104.63"/>
        <n v="44462"/>
        <n v="10495.8"/>
        <n v="6162.26"/>
        <n v="177196.25"/>
        <n v="1479"/>
        <n v="2216.16"/>
        <n v="160938.8"/>
        <n v="136512.5"/>
        <n v="56880"/>
        <n v="286055"/>
        <n v="78.53"/>
        <n v="392"/>
        <n v="147.13"/>
        <n v="165705"/>
        <n v="22816"/>
        <n v="68854.5"/>
        <n v="1411.5"/>
        <n v="7993.1"/>
        <n v="16197.42"/>
        <n v="25579.71"/>
        <n v="62340.864"/>
        <n v="10507.482"/>
        <n v="473.78"/>
        <n v="37380"/>
        <n v="191580"/>
        <n v="16318.38"/>
        <n v="91039.44"/>
        <n v="15089.423"/>
        <n v="34301.74"/>
        <n v="2508.0264"/>
        <n v="182.88"/>
        <n v="261.8"/>
        <n v="161.46"/>
        <n v="2528.67"/>
        <n v="121.11"/>
        <n v="36539.8"/>
        <n v="34716.775"/>
        <n v="4097.166"/>
        <n v="2484.9385"/>
        <n v="26767.3"/>
        <n v="11702.2"/>
        <n v="71379.2"/>
        <n v="39067.5"/>
        <n v="188.616"/>
        <n v="1707.5"/>
        <n v="1100"/>
        <n v="2160"/>
        <n v="23134.8772"/>
        <n v="65814.632"/>
        <n v="774.37"/>
        <n v="91899.96"/>
        <n v="42030.24"/>
        <n v="962.8"/>
        <n v="1950.2"/>
        <n v="5132"/>
        <n v="3805"/>
        <n v="9412"/>
        <n v="2647.37"/>
        <n v="24275"/>
        <n v="33665"/>
        <n v="487790.259"/>
        <n v="22208.58"/>
        <n v="39731.8"/>
        <n v="302307.06"/>
        <n v="23885.1732"/>
        <n v="6397.2"/>
        <n v="17574.0609"/>
        <n v="16043"/>
        <n v="331031.4"/>
        <n v="1276"/>
        <n v="7153.4"/>
        <n v="9813.72"/>
        <n v="83007.5"/>
        <n v="20208.4998"/>
        <n v="65057.616"/>
        <n v="23621"/>
        <n v="3348"/>
        <n v="189231.21"/>
        <n v="1991.36"/>
        <n v="2600"/>
        <n v="2242"/>
        <n v="198.7706"/>
        <n v="200"/>
        <n v="15378"/>
        <n v="51513"/>
        <n v="17920.7"/>
        <n v="119970"/>
        <n v="4000"/>
        <n v="115835.425"/>
        <n v="26920.52"/>
        <n v="1447.85"/>
        <n v="3209.94"/>
        <n v="11925.9"/>
        <n v="202448.043"/>
        <n v="2597"/>
        <n v="2745.785"/>
        <n v="2697.348"/>
        <n v="2754.477"/>
        <n v="161997.3"/>
        <n v="75959.1"/>
        <n v="3799.25"/>
        <n v="7384.41"/>
        <n v="9383"/>
        <n v="110"/>
        <n v="368"/>
        <n v="19941.6"/>
        <n v="28000"/>
        <n v="50293.32"/>
        <n v="211.3"/>
        <n v="31702.245"/>
        <n v="46000"/>
        <n v="14188.86"/>
        <n v="50550.26"/>
        <n v="1000"/>
        <n v="2517.4"/>
        <n v="3461.15"/>
        <n v="20178.27"/>
        <n v="949.2"/>
        <n v="162490.4"/>
        <n v="293.65"/>
        <n v="1000.25"/>
        <n v="39726.108"/>
        <n v="15371.39"/>
        <n v="36699.432"/>
        <n v="4246.6"/>
        <n v="4091.355"/>
        <n v="110122.045"/>
        <n v="16100"/>
        <n v="482.9"/>
        <n v="6600"/>
        <n v="6621"/>
        <n v="98145.275"/>
        <n v="34767.11"/>
        <n v="2870"/>
        <n v="15363.01"/>
        <n v="37875.4"/>
        <n v="189072.15"/>
        <n v="81000"/>
        <n v="6187.44"/>
        <n v="45745"/>
        <n v="135761.382"/>
        <n v="4250.75"/>
        <n v="226.1"/>
        <n v="224.7"/>
        <n v="105.7"/>
        <n v="488602.725"/>
        <n v="77439.784"/>
        <n v="93779.94"/>
        <n v="57057.864"/>
        <n v="1579.06"/>
        <n v="5449.7"/>
        <n v="666.6"/>
        <n v="25065"/>
        <n v="141482.11"/>
        <n v="43860"/>
        <n v="93797.76"/>
        <n v="26025.364"/>
        <n v="31789.142"/>
        <n v="34923.6"/>
        <n v="21235.5276"/>
        <n v="5520"/>
        <n v="6661.6"/>
        <n v="2080"/>
        <n v="3554.85"/>
        <n v="14020.3872"/>
        <n v="32118.024"/>
        <n v="7888.0872"/>
        <n v="12650.2266"/>
        <n v="44644"/>
        <n v="246.84"/>
        <n v="1361.04"/>
        <n v="17997"/>
        <n v="372822.5"/>
        <n v="143020.185"/>
        <n v="1293.39"/>
        <n v="10001.292"/>
        <n v="127100.9779"/>
        <n v="5890.78"/>
        <n v="15027.81"/>
        <n v="47190"/>
        <n v="118059.6"/>
        <n v="390.0372"/>
        <n v="150996.5"/>
        <n v="254524.04"/>
        <n v="4283"/>
        <n v="197271"/>
        <n v="23140.3"/>
        <n v="71094"/>
        <n v="42981.96"/>
        <n v="37466.98"/>
        <n v="1357.92"/>
        <n v="1504.88"/>
        <n v="37421.1954"/>
        <n v="5028.22"/>
        <n v="60232.1517"/>
        <n v="3341.9"/>
        <n v="39946.53"/>
        <n v="76384.56"/>
        <n v="39099.3"/>
        <n v="7000"/>
        <n v="119941.8"/>
        <n v="45703.98"/>
        <n v="54203.8"/>
        <n v="957.76"/>
        <n v="7580.55"/>
        <n v="123760.0442"/>
        <n v="18871.5"/>
        <n v="200381.6"/>
        <n v="10819.05"/>
        <n v="53067.8024"/>
        <n v="68067.9"/>
        <n v="23200"/>
        <n v="35701.83"/>
        <n v="38976.75"/>
        <n v="137335.5"/>
        <n v="1615.86"/>
        <n v="6421.4"/>
        <n v="29394.96"/>
        <n v="83556.78"/>
        <n v="9289.202"/>
        <n v="265.856"/>
        <n v="84.132"/>
        <n v="13184.216"/>
        <n v="6138"/>
        <n v="8496.77"/>
        <n v="37268.5"/>
        <n v="26263.42"/>
        <n v="343.35"/>
        <n v="432.45"/>
        <n v="1512.6"/>
        <n v="29674.302"/>
        <n v="25348.68"/>
        <n v="289.8784"/>
        <n v="11358.75"/>
        <n v="43139.08"/>
        <n v="62609.25"/>
        <n v="339189.75"/>
        <n v="100550"/>
        <n v="344941.25"/>
        <n v="24735.55"/>
        <n v="3571.092"/>
        <n v="133727.962"/>
        <n v="239681.5"/>
        <n v="31078.2"/>
        <n v="16800"/>
        <n v="59964.24"/>
        <n v="6651.96"/>
        <n v="69.147"/>
        <n v="360"/>
        <n v="167.4"/>
        <n v="1670.1"/>
        <n v="2394.4"/>
        <n v="7303.45"/>
        <n v="5464.5"/>
        <n v="34996.85"/>
        <n v="146841.1"/>
        <n v="139784.05"/>
        <n v="24019.836"/>
        <n v="145692.6"/>
        <n v="181216.68"/>
        <n v="36813.111"/>
        <n v="14345.198"/>
        <n v="1031.36"/>
        <n v="2800.28"/>
        <n v="338568.4"/>
        <n v="23400"/>
        <n v="31372.5"/>
        <n v="138270.25"/>
        <n v="16938"/>
        <n v="10185.28"/>
        <n v="29764.8"/>
        <n v="32301"/>
        <n v="4018.516"/>
        <n v="2324.97"/>
        <n v="7492.28"/>
        <n v="20388.94"/>
        <n v="1403"/>
        <n v="740.2"/>
        <n v="403.64"/>
        <n v="60879.06"/>
        <n v="129807"/>
        <n v="45861.876"/>
        <n v="1600"/>
        <n v="2676.9832"/>
        <n v="12670"/>
        <n v="7860.664"/>
        <n v="28342.1"/>
        <n v="8521.8"/>
        <n v="12076"/>
        <n v="28637"/>
        <n v="109006.408"/>
        <n v="66210"/>
        <n v="26220"/>
        <n v="13153.7"/>
        <n v="23450"/>
        <n v="59500"/>
        <n v="199233.61"/>
        <n v="32929.03"/>
        <n v="11132"/>
        <n v="41293.408"/>
        <n v="62164.05"/>
        <n v="42763.4"/>
        <n v="4783.24"/>
        <n v="119774.89"/>
        <n v="3675.9"/>
        <n v="47793.632"/>
        <n v="46079.1"/>
        <n v="906.78"/>
        <n v="2408.55"/>
        <n v="229233.76"/>
        <n v="3764.25"/>
        <n v="92490.02"/>
        <n v="3980"/>
        <n v="9804.9"/>
        <n v="10325.28"/>
        <n v="3387.757"/>
        <n v="8581"/>
        <n v="11291.6"/>
        <n v="18902.487"/>
        <n v="56905.02"/>
        <n v="70066.43"/>
        <n v="102658.647"/>
        <n v="335273.55"/>
        <n v="12198.237"/>
        <n v="7066.9"/>
        <n v="3806.16"/>
        <n v="40383.99"/>
        <n v="11427.84"/>
        <n v="37073.88"/>
        <n v="3840"/>
        <n v="157899.48"/>
        <n v="5999.25"/>
        <n v="640"/>
        <n v="3688.74"/>
        <n v="813"/>
        <n v="854.5"/>
        <n v="1891.76"/>
        <n v="3717.5"/>
        <n v="49010"/>
        <n v="584.8"/>
        <n v="16199.2"/>
        <n v="682870.773"/>
        <n v="16214.52"/>
        <n v="30612.96"/>
        <n v="72897.12"/>
        <n v="40633.32"/>
        <n v="9929.64"/>
        <n v="12570.6"/>
        <n v="15560.16"/>
        <n v="62.1"/>
        <n v="195923.6"/>
        <n v="44335.2"/>
        <n v="71219.2"/>
        <n v="101741"/>
        <n v="10219.82"/>
        <n v="5044.7448"/>
        <n v="83849.1"/>
        <n v="12600"/>
        <n v="34443.84"/>
        <n v="18029.328"/>
        <n v="86153.6"/>
        <n v="2801.76"/>
        <n v="9315.22"/>
        <n v="244091.183"/>
        <n v="127801.752"/>
        <n v="57827.39"/>
        <n v="15204"/>
        <n v="266645.326"/>
        <n v="47384.22"/>
        <n v="7489.92"/>
        <n v="3587.4192"/>
        <n v="352841.9697"/>
        <n v="91256.4"/>
        <n v="16187.5"/>
        <n v="61958"/>
        <n v="4736.94"/>
        <n v="405316.81"/>
        <n v="17178.15"/>
        <n v="2009"/>
        <n v="1089"/>
        <n v="10136.515"/>
        <n v="9880.8"/>
        <n v="181932.348"/>
        <n v="152522.997"/>
        <n v="2032.5"/>
        <n v="1705.21"/>
        <n v="206103.8"/>
        <n v="94525.6"/>
        <n v="18739.5"/>
        <n v="13132.5"/>
        <n v="5785.2"/>
        <n v="9153.2"/>
        <n v="356278"/>
        <n v="125327.676"/>
        <n v="28069.65"/>
        <n v="82665.95"/>
        <n v="9203.88"/>
        <n v="71151.36"/>
        <n v="361.59"/>
        <n v="14487.2"/>
        <n v="600.48"/>
        <n v="7543.9"/>
        <n v="8865.9"/>
        <n v="100122.78"/>
        <n v="375288.94"/>
        <n v="10071.51"/>
        <n v="63983.07"/>
        <n v="224472.534"/>
        <n v="31935.27"/>
        <n v="56919.324"/>
        <n v="216185.82"/>
        <n v="8900.2"/>
        <n v="25681.8"/>
        <n v="21566.14"/>
        <n v="82510.533"/>
        <n v="8944.728"/>
        <n v="135891.4977"/>
        <n v="1677.5"/>
        <n v="40443.9"/>
        <n v="19738.1394"/>
        <n v="20002.04"/>
        <n v="8164.8"/>
        <n v="4035.81"/>
        <n v="78204"/>
        <n v="41500"/>
        <n v="65597"/>
        <n v="21136.08"/>
        <n v="15710.52"/>
        <n v="5310"/>
        <n v="8742.47"/>
        <n v="39350.37"/>
        <n v="2043.2"/>
        <n v="59704.9"/>
        <n v="110829.47"/>
        <n v="43653.96"/>
        <n v="34443.721"/>
        <n v="5272.8"/>
        <n v="105.9308"/>
        <n v="36378.19"/>
        <n v="36008.8"/>
        <n v="50148"/>
        <n v="2529.634"/>
        <n v="20545.07"/>
        <n v="6071.832"/>
        <n v="21034"/>
        <n v="59493.8"/>
        <n v="975.9"/>
        <n v="13666"/>
        <n v="10980.75"/>
        <n v="10010.357"/>
        <n v="43500"/>
        <n v="9075.78"/>
        <n v="8507.79"/>
        <n v="261180"/>
        <n v="40119.6"/>
        <n v="58373.25"/>
        <n v="678.45"/>
        <n v="13935.48"/>
        <n v="112651.36"/>
        <n v="36449"/>
        <n v="6007.32"/>
        <n v="100992"/>
        <n v="152250"/>
        <n v="4085.18"/>
        <n v="3612.24"/>
        <n v="63522.9"/>
        <n v="41664"/>
        <n v="470907.57"/>
        <n v="286175.134"/>
        <n v="50837.78"/>
        <n v="47508"/>
        <n v="702.264"/>
        <n v="697.11"/>
        <n v="2570.612"/>
        <n v="63792.092"/>
        <n v="2433.37"/>
        <n v="6550.659"/>
        <n v="1749.392"/>
        <n v="40561.25"/>
        <n v="7003.15"/>
        <n v="146733"/>
        <n v="94494.246"/>
        <n v="13167.84"/>
        <n v="34398.84"/>
        <n v="1703.212"/>
        <n v="23565.5"/>
        <n v="13128.5"/>
        <n v="4468.8"/>
        <n v="9800"/>
        <n v="24000"/>
        <n v="5457.42"/>
        <n v="10080"/>
        <n v="252368.6735"/>
        <n v="272667"/>
        <n v="193773.3"/>
        <n v="50000"/>
        <n v="40634.22"/>
        <n v="68543.328"/>
        <n v="24699.57"/>
        <n v="67820.592"/>
        <n v="93230.487"/>
        <n v="244898.37"/>
        <n v="63.528"/>
        <n v="30451.414"/>
        <n v="828"/>
        <n v="1875.52"/>
        <n v="220283.28"/>
        <n v="3786.39"/>
        <n v="7257.6252"/>
        <n v="44900.6"/>
        <n v="3198.6"/>
        <n v="5052.5"/>
        <n v="49952.55"/>
        <n v="60517.47"/>
        <n v="2852.46"/>
        <n v="11736.84"/>
        <n v="22047.4194"/>
        <n v="45776"/>
        <n v="2551.2"/>
        <n v="72830.513"/>
        <n v="5967.6"/>
        <n v="24687.6"/>
        <n v="152507.6"/>
        <n v="1423.8"/>
        <n v="8022.98"/>
        <n v="6046.62"/>
        <n v="2204.02"/>
        <n v="45596.25"/>
        <n v="31462"/>
        <n v="6351.4"/>
        <n v="3608.8"/>
        <n v="24512.67"/>
        <n v="16040.5"/>
        <n v="20831.664"/>
        <n v="85058.9168"/>
        <n v="1160.6"/>
        <n v="44732.9036"/>
        <n v="192879.3"/>
        <n v="34944.4"/>
        <n v="14823.536"/>
        <n v="31179.68"/>
        <n v="6937.28"/>
        <n v="1840"/>
        <n v="7444.807"/>
        <n v="8003.72"/>
        <n v="916.11"/>
        <n v="20250"/>
        <n v="26499.6"/>
        <n v="1752.8445"/>
        <n v="62521.426"/>
        <n v="1885.5"/>
        <n v="751.14"/>
        <n v="34327.832"/>
        <n v="36000.4608"/>
        <n v="98752.92"/>
        <n v="19200"/>
        <n v="1820"/>
        <n v="6688.125"/>
        <n v="61474"/>
        <n v="43056.3"/>
        <n v="4596.2"/>
        <n v="34620.765"/>
        <n v="8877.06"/>
        <n v="3558"/>
        <n v="29882.313"/>
        <n v="1606"/>
        <n v="18596.466"/>
        <n v="320"/>
        <n v="1339.6"/>
        <n v="4006.2"/>
        <n v="666.7"/>
        <n v="13730.912"/>
        <n v="95279.305"/>
        <n v="3292.554"/>
        <n v="5876.13"/>
        <n v="26704.26"/>
        <n v="44209.8"/>
        <n v="20871.88"/>
        <n v="764.1"/>
        <n v="604.73"/>
        <n v="57610.5"/>
        <n v="738.828"/>
        <n v="1919.95"/>
        <n v="1793.76"/>
        <n v="15273.765"/>
        <n v="30880.521"/>
        <n v="3375.36"/>
        <n v="2538.264"/>
        <n v="578668.086"/>
        <n v="388772.73"/>
        <n v="11321.5312"/>
        <n v="649.77"/>
        <n v="97523.91"/>
        <n v="1924.4"/>
        <n v="1381.125"/>
        <n v="94546.09"/>
        <n v="20569.213"/>
        <n v="576.4018"/>
        <n v="344311.6"/>
        <n v="3010.5"/>
        <n v="8785"/>
        <n v="31777.04"/>
        <n v="14403.2"/>
        <n v="15960"/>
        <n v="10085.76"/>
        <n v="25953.47"/>
        <n v="9498.72"/>
        <n v="32001.52"/>
        <n v="987.96"/>
        <n v="176805.506"/>
        <n v="46539"/>
        <n v="26001.5"/>
        <n v="807.3"/>
        <n v="6205.22"/>
        <n v="5138"/>
        <n v="74747.718"/>
        <n v="99783.46"/>
        <n v="13904.1"/>
        <n v="94500"/>
        <n v="51379.933"/>
        <n v="263.8"/>
        <n v="8768.3"/>
        <n v="3142.873"/>
        <n v="28204.015"/>
        <n v="109555.2"/>
        <n v="137053.6"/>
        <n v="238471.8"/>
        <n v="60414.6"/>
        <n v="24198.6"/>
        <n v="350348.2"/>
        <n v="249955.2"/>
        <n v="134360.2"/>
        <n v="254240.8"/>
        <n v="61877.244"/>
        <n v="137052.2"/>
        <n v="216256.2"/>
        <n v="39998"/>
        <n v="21298"/>
        <n v="398.3"/>
        <n v="9986.11"/>
        <n v="13411.442"/>
        <n v="13352.48"/>
        <n v="17328.72"/>
        <n v="16479.105"/>
        <n v="16086.272"/>
        <n v="17356.5"/>
        <n v="41557.11"/>
        <n v="288403.08"/>
        <n v="4380"/>
        <n v="145968.64"/>
        <n v="50576.96"/>
        <n v="3652.4"/>
        <n v="33840"/>
        <n v="6251.945"/>
        <n v="28291"/>
        <n v="34102.8"/>
        <n v="18857.76"/>
        <n v="28414.4"/>
        <n v="11500"/>
        <n v="7758.63"/>
        <n v="15360.22"/>
        <n v="590.4"/>
        <n v="6997.7"/>
        <n v="11229.6"/>
        <n v="1187.541"/>
        <n v="593427.024"/>
        <n v="72889.6"/>
        <n v="17000.7"/>
        <n v="37817.5476"/>
        <n v="1472.112"/>
        <n v="150261.07"/>
        <n v="6431.48"/>
        <n v="47303.2"/>
        <n v="727668.6"/>
        <n v="29086.2"/>
        <n v="1321.5"/>
        <n v="29153.46"/>
        <n v="7665.6"/>
        <n v="30114.7"/>
        <n v="1522.2"/>
        <n v="6411.4"/>
        <n v="9214.6"/>
        <n v="65780.1"/>
        <n v="21199.5"/>
        <n v="6370.2"/>
        <n v="19956.48"/>
        <n v="72000"/>
        <n v="35709.528"/>
        <n v="3713.77"/>
        <n v="14749.8"/>
        <n v="308746.306"/>
        <n v="11570.3"/>
        <n v="21667"/>
        <n v="196264.29"/>
        <n v="3139"/>
        <n v="35671.3"/>
        <n v="21749.95"/>
        <n v="416600.4"/>
        <n v="295857.45"/>
        <n v="320828.08"/>
        <n v="588910.968"/>
        <n v="97526.992"/>
        <n v="4797.1"/>
        <n v="68847.903"/>
        <n v="2100"/>
        <n v="260.4"/>
        <n v="1348"/>
        <n v="970.7"/>
        <n v="4765.32"/>
        <n v="82354.256"/>
        <n v="38546.788"/>
        <n v="80547.2262"/>
        <n v="1479.789"/>
        <n v="8434.65"/>
        <n v="39198.4"/>
        <n v="3746.28"/>
        <n v="184315.836"/>
        <n v="26648.427"/>
        <n v="6460.17"/>
        <n v="121041.228"/>
        <n v="2363.76"/>
        <n v="75886.344"/>
        <n v="19122.759"/>
        <n v="2001.72"/>
        <n v="3610"/>
        <n v="98627.41"/>
        <n v="64767.43"/>
        <n v="2642.49"/>
        <n v="8045.625"/>
        <n v="23510.25"/>
        <n v="17376.96"/>
        <n v="40838.416"/>
        <n v="3836.864"/>
        <n v="29023.72"/>
        <n v="21083.8152"/>
        <n v="7047.478"/>
        <n v="48600"/>
        <n v="1606.662"/>
        <n v="47790.496"/>
        <n v="25131.87"/>
        <n v="73093.865"/>
        <n v="55902.916"/>
        <n v="236415.53"/>
        <n v="16537.6"/>
        <n v="20756.96"/>
        <n v="86000"/>
        <n v="21778.89"/>
        <n v="2116.2"/>
        <n v="34552.7"/>
        <n v="11238.36"/>
        <n v="4356"/>
        <n v="134109.714"/>
        <n v="22409"/>
        <n v="76699.875"/>
        <n v="37237.2"/>
        <n v="4144"/>
        <n v="7401.4"/>
        <n v="228312.04"/>
        <n v="147773"/>
        <n v="2970"/>
        <n v="23212"/>
        <n v="16086.6"/>
        <n v="78847.86"/>
        <n v="16540"/>
        <n v="6866.47"/>
        <n v="551"/>
        <n v="69216.49"/>
        <n v="51863.68"/>
        <n v="82772.523"/>
        <n v="72117.864"/>
        <n v="101277"/>
        <n v="13205.772"/>
        <n v="6737.4"/>
        <n v="90738.7"/>
        <n v="5678.2"/>
        <n v="107782"/>
        <n v="16000.16"/>
        <n v="23373.6"/>
        <n v="67666"/>
        <n v="218606.058"/>
        <n v="28250.8"/>
        <n v="171797.976"/>
        <n v="2555.4891"/>
        <n v="2976.5772"/>
        <n v="804.015"/>
        <n v="43320.956"/>
        <n v="16527.7"/>
        <n v="39262.5"/>
        <n v="70878.6"/>
        <n v="24750"/>
        <n v="9200"/>
        <n v="8019.5602"/>
        <n v="96893.066"/>
        <n v="12199.2"/>
        <n v="4645.8"/>
        <n v="2189.6"/>
        <n v="204237.56"/>
        <n v="65357.149"/>
        <n v="34977.25"/>
        <n v="7596"/>
        <n v="208933.804"/>
        <n v="5586"/>
        <n v="5944.5"/>
        <n v="39843"/>
        <n v="6993"/>
        <n v="9548.45"/>
        <n v="36691.6"/>
        <n v="16461.3"/>
        <n v="24406"/>
        <n v="4532.6"/>
        <n v="9633.89"/>
        <n v="19934"/>
        <n v="166185.307"/>
        <n v="276843.981"/>
        <n v="209404.72"/>
        <n v="2054.403"/>
        <n v="3089.4"/>
        <n v="132302.34"/>
        <n v="19023.3"/>
        <n v="47130"/>
        <n v="172269.68"/>
        <n v="52938.82"/>
        <n v="11264.126"/>
        <n v="4138.2"/>
        <n v="2990"/>
        <n v="28231.65"/>
        <n v="11584.95"/>
        <n v="7158.82"/>
        <n v="17250"/>
        <n v="76638.231"/>
        <n v="460.25"/>
        <n v="174957.93"/>
        <n v="68895.36"/>
        <n v="9463.3"/>
        <n v="58418.0892"/>
        <n v="834.8"/>
        <n v="865.4016"/>
        <n v="2902.056"/>
        <n v="1296.8256"/>
        <n v="6282.1"/>
        <n v="5953.2"/>
        <n v="8891.4"/>
        <n v="15487.5"/>
        <n v="27286"/>
        <n v="262876.56"/>
        <n v="46050.592"/>
        <n v="46107.72"/>
        <n v="20834.268"/>
        <n v="13088.04"/>
        <n v="22518.94"/>
        <n v="18929.276"/>
        <n v="8179.16"/>
        <n v="10.136"/>
        <n v="552"/>
        <n v="7875.2"/>
        <n v="393026.896"/>
        <n v="7150"/>
        <n v="1200.12"/>
        <n v="1193.88"/>
        <n v="612.636"/>
        <n v="1150.56"/>
        <n v="74813.34"/>
        <n v="2329.152"/>
        <n v="1764.5"/>
        <n v="15366.6"/>
        <n v="5610"/>
        <n v="48099.8"/>
        <n v="25565.4"/>
        <n v="15661.1"/>
        <n v="17605.6"/>
        <n v="32249.6"/>
        <n v="946.4"/>
        <n v="26208"/>
        <n v="2691"/>
        <n v="21439.4"/>
        <n v="60870.6"/>
        <n v="5959"/>
        <n v="31401.3"/>
        <n v="77725.634"/>
        <n v="7908"/>
        <n v="26000.93"/>
        <n v="77460.705"/>
        <n v="95292.12"/>
        <n v="69000"/>
        <n v="94635.2"/>
        <n v="1169.01"/>
        <n v="4184.36"/>
        <n v="20480.24"/>
        <n v="10000"/>
        <n v="11280.9"/>
        <n v="6138.1"/>
        <n v="33150"/>
        <n v="13605.488"/>
        <n v="34952.58"/>
        <n v="9149.488"/>
        <n v="17122.96"/>
        <n v="24548.608"/>
        <n v="24035.76"/>
        <n v="24568.635"/>
        <n v="9505"/>
        <n v="110917.5"/>
        <n v="17100"/>
        <n v="16940"/>
        <n v="4620.872"/>
        <n v="108921.79"/>
        <n v="83156.27"/>
        <n v="15793"/>
        <n v="1230.39"/>
        <n v="15673.176"/>
        <n v="805.2"/>
        <n v="877.3"/>
        <n v="998"/>
        <n v="4563.43"/>
        <n v="338.8"/>
        <n v="1053.6"/>
        <n v="77673.83"/>
        <n v="83330.6"/>
        <n v="20783"/>
        <n v="516044.262"/>
        <n v="51360.4"/>
        <n v="102629.28"/>
        <n v="4190.3316"/>
        <n v="71521.1"/>
        <n v="12645.63"/>
        <n v="4190.4"/>
        <n v="378"/>
        <n v="4424.64"/>
        <n v="13898.82"/>
        <n v="6604"/>
        <n v="6737.1528"/>
        <n v="8583.5148"/>
        <n v="10059.1344"/>
        <n v="4204.1244"/>
        <n v="8408.526"/>
        <n v="8547.6552"/>
        <n v="8255.0244"/>
        <n v="8446.3764"/>
        <n v="4201.1172"/>
        <n v="9120"/>
        <n v="492980.1"/>
        <n v="1022.5"/>
        <n v="134540.358"/>
        <n v="91706.1"/>
        <n v="208000"/>
        <n v="27420"/>
        <n v="10689.6"/>
        <n v="19894.25"/>
        <n v="14769.6"/>
        <n v="35076.932"/>
        <n v="93992.65"/>
        <n v="13426"/>
        <n v="30207"/>
        <n v="4154.49"/>
        <n v="55770.975"/>
        <n v="819.84"/>
        <n v="67934.3"/>
        <n v="8039.5"/>
        <n v="66402"/>
        <n v="37741"/>
        <n v="59571.68"/>
        <n v="61640"/>
        <n v="593425.664"/>
        <n v="2221.5"/>
        <n v="164890.128"/>
        <n v="867.6"/>
        <n v="616.416"/>
        <n v="289.936"/>
        <n v="531.7"/>
        <n v="5083.7"/>
        <n v="2389.4"/>
        <n v="374"/>
        <n v="23804.2"/>
        <n v="1265.9"/>
        <n v="464.7"/>
        <n v="40000"/>
        <n v="3400.75"/>
        <n v="39078.6"/>
        <n v="33256.08"/>
        <n v="15127.916"/>
        <n v="21813"/>
        <n v="23391.06"/>
        <n v="23020.5"/>
        <n v="25856.76"/>
        <n v="142161.3408"/>
        <n v="95818"/>
        <n v="588708"/>
        <n v="496.26"/>
        <n v="163995"/>
        <n v="9312"/>
        <n v="2860.7"/>
        <n v="38670.3583"/>
        <n v="15076.2"/>
        <n v="3303.1086"/>
        <n v="5275.62"/>
        <n v="8041.88"/>
        <n v="3703"/>
        <n v="79898.55"/>
        <n v="4801.152"/>
        <n v="900.6228"/>
        <n v="1687.5936"/>
        <n v="846.804"/>
        <n v="713.3784"/>
        <n v="6535.67"/>
        <n v="353205.75"/>
      </sharedItems>
    </cacheField>
    <cacheField name="受让单位" numFmtId="0">
      <sharedItems containsBlank="1" count="1281">
        <s v="哈尔滨阳光水工业有限公司"/>
        <s v="哈尔滨新龙晶动植物蛋白制品有限公司"/>
        <s v="延寿县城市基础设施投资有限责任公司"/>
        <s v="哈尔滨科友半导体产业装备与技术研究院有限公司"/>
        <s v="五常市雨水牧业有限公司"/>
        <s v="延寿县加信镇人民政府"/>
        <s v="哈尔滨九颂置业有限公司"/>
        <s v="哈尔滨太阳岛集团有限公司"/>
        <s v="哈尔滨圆汇物流有限公司"/>
        <s v="黑龙江省菌益粮康科技发展有限公司"/>
        <s v="哈尔滨科技创新投资有限公司"/>
        <s v="哈尔滨汇智环球置地有限公司"/>
        <s v="哈尔滨汇锦房地产开发有限公司"/>
        <s v="哈尔滨汇智成功房地产开发有限公司"/>
        <s v="哈尔滨市中医医院"/>
        <s v="中国农业发展银行宾县支行"/>
        <s v="枫叶小镇（哈尔滨）置业有限公司"/>
        <s v="哈尔滨宝钜房地产有限公司"/>
        <s v="黑龙江省建工集团有限责任公司"/>
        <s v="黑龙江省乾禧房地产开发有限公司"/>
        <s v="哈尔滨市消防救援支队"/>
        <s v="哈尔滨浩民房地产开发有限公司"/>
        <s v="巴彦县教育局"/>
        <s v="哈尔滨硕亿房地产开发有限公司"/>
        <s v="哈尔滨棚户区改造开发建设有限责任公司"/>
        <s v="哈尔滨中海地产有限公司"/>
        <s v="哈尔滨市浩宁房地产开发有限公司"/>
        <s v="华御兴益（哈尔滨）房地产开发有限公司"/>
        <s v="哈尔滨和亨房地产开发有限公司"/>
        <s v="哈尔滨森鹰窗业股份有限公司"/>
        <s v="延寿县民政局"/>
        <s v="宾县尚达加油站"/>
        <s v="哈尔滨时光里房地产开发有限公司"/>
        <s v="哈尔滨宁硕房地产开发有限公司"/>
        <s v="五常市住房和城乡建设局"/>
        <s v="哈尔滨传媒职业学院"/>
        <s v="哈尔滨市双城区档案馆"/>
        <s v="哈尔滨剑桥学院"/>
        <s v="绿地国贸哈尔滨房地产开发有限公司"/>
        <s v="哈尔滨淋博房地产开发有限公司"/>
        <s v="哈尔滨盛睿置业有限公司"/>
        <s v="依兰县城市管理综合执法局"/>
        <s v="马亮"/>
        <s v="双城市国开电气制造有限公司"/>
        <s v="黑龙江省龙鸿生态养老产业投资有限公司"/>
        <s v="国网黑龙江五常市电业局有限公司"/>
        <s v="黑龙江科技大学"/>
        <s v="王爱民"/>
        <s v="绿地博文哈尔滨房地产开发有限公司"/>
        <s v="哈尔滨鸿展生物能源有限公司"/>
        <s v="依兰县东蕾烟花爆竹有限公司"/>
        <s v="哈尔滨市阿城区第二幼儿园"/>
        <s v="依兰县演武基绿色蔬菜种植加工专业合作社"/>
        <s v="黑龙江海航创通机械传动设备制造有限公司"/>
        <s v="通河县教育局"/>
        <s v="哈尔滨哈南新城园区开发建设有限公司"/>
        <s v="哈尔滨哈南公共事业发展有限公司"/>
        <s v="哈尔滨市公安消防支队"/>
        <s v="哈尔滨群力建设发展有限公司"/>
        <s v="五常市常兴城市建设发展有限公司"/>
        <s v="通河县三站镇人民政府"/>
        <s v="哈尔滨交通集团有限公司"/>
        <s v="黑龙江探海科技有限责任公司"/>
        <s v="哈尔滨市香坊投资有限公司"/>
        <s v="哈尔滨市辰亦房地产开发有限公司"/>
        <s v="哈尔滨市华浣房地产开发有限公司"/>
        <s v="哈尔滨市福辰房地产开发有限公司"/>
        <s v="哈尔滨市悦龙房地产开发有限公司"/>
        <s v="张宇微"/>
        <s v="哈尔滨深哈产业园产城投资开发有限公司"/>
        <s v="通河县龙能资源再生利用有限公司"/>
        <s v="哈尔滨招源房地产开发有限公司"/>
        <s v="黑龙江省宝唐房地产开发有限公司"/>
        <s v="黑龙江盛隆房地产开发有限公司"/>
        <s v="哈尔滨综合保税区管理委员会"/>
        <s v="哈尔滨海天塑料包装有限公司"/>
        <s v="黑龙江省兰棱食品有限公司"/>
        <s v="哈尔滨正业热电有限责任公司"/>
        <s v="中共尚志市委党校"/>
        <s v="哈尔滨龙祥房地产开发（集团）有限公司"/>
        <s v="明君哈尔滨汽车有限公司"/>
        <s v="哈尔滨中海龙祥房地产开发有限公司"/>
        <s v="哈尔滨瑞风新能源有限公司"/>
        <s v="尚志市教育局"/>
        <s v="哈尔滨市城市管理局"/>
        <s v="光大哈电环保能源（哈尔滨）有限公司"/>
        <s v="方正县国有资产经营有限公司"/>
        <s v="哈尔滨深哈产业园绿湾投资开发有限公司"/>
        <s v="哈尔滨慈谷置业有限公司"/>
        <s v="宾县中燃城市燃气发展有限公司"/>
        <s v="哈尔滨市公安局"/>
        <s v="双城经济开发区管理委员会"/>
        <s v="宾县民政局"/>
        <s v="哈尔滨茗悦园区运营管理有限公司"/>
        <s v="哈尔滨和盛房地产开发有限公司"/>
        <s v="哈尔滨和祥房地产开发有限公司"/>
        <s v="黑龙江省龙运（集团）股份有限公司"/>
        <s v="依兰县住房和城乡建设局"/>
        <s v="哈尔滨市瑞琅房地产开发有限公司"/>
        <s v="哈尔滨市莱美房地产开发有限公司"/>
        <s v="高超智"/>
        <s v="哈尔滨市润达房地产综合开发集团有限公司"/>
        <s v="哈尔滨市哈双加油站"/>
        <s v="哈尔滨福鸭食品有限公司"/>
        <s v="哈尔滨创业投资集团有限公司"/>
        <s v="哈尔滨云普医疗科技发展有限公司"/>
        <s v="哈尔滨腾宏房地产开发有限公司"/>
        <s v="黑龙江瑞远房地产开发有限公司"/>
        <s v="黑龙江丰佑麻类种植有限公司"/>
        <s v="方正县城市建设投资有限责任公司"/>
        <s v="哈尔滨泽华置业有限公司"/>
        <s v="哈尔滨供水集团有限责任公司"/>
        <s v="董建国、董桂英"/>
        <s v="宾县公安局"/>
        <s v="捷能热力电站有限公司"/>
        <s v="哈尔滨中关村开发建设有限责任公司"/>
        <s v="哈尔滨东稷实业有限公司"/>
        <s v="黑龙江合味食品有限公司"/>
        <s v="绿地众建哈尔滨房地产开发有限公司"/>
        <s v="黑龙江省天创房地产开发有限公司"/>
        <s v="哈尔滨融创领拓置业有限公司"/>
        <s v="哈尔滨市平房区教育局"/>
        <s v="应急管理部北方航空护林总站"/>
        <s v="哈尔滨益硕房地产开发有限公司"/>
        <s v="黑龙江万鑫机械工业集团有限公司"/>
        <s v="哈尔滨和盈房地产开发有限公司"/>
        <s v="哈尔滨市鑫海房地产开发有限公司"/>
        <s v="哈尔滨市阿城区蜚克图镇海天鸿翔汽车修配厂"/>
        <s v="哈尔滨润沙房地产开发有限公司"/>
        <s v="哈尔滨市天昊房地产开发建设有限公司"/>
        <s v="哈尔滨盛邦基业旅游发展有限公司"/>
        <s v="四川航空股份有限公司"/>
        <s v="哈尔滨嘉捷投资管理有限公司"/>
        <s v="黑龙江依兰经济开发区管理委员会"/>
        <s v="哈尔滨市阳光房地产开发集团有限公司"/>
        <s v="黑龙江中亚房屋开发有限责任公司"/>
        <s v="哈尔滨金首创房地产开发有限公司"/>
        <s v="哈尔滨市立昌燃气有限公司"/>
        <s v="哈尔滨海熹图印务有限公司"/>
        <s v="哈尔滨市浩宁燃气有限公司"/>
        <s v="依兰县交通运输局"/>
        <s v="哈尔滨市城市内河建设发展有限公司"/>
        <s v="哈尔滨地铁集团有限公司"/>
        <s v="哈尔滨市城市建设投资集团有限公司"/>
        <s v="黑龙江省机场管理集团有限公司"/>
        <s v="国网黑龙江省电力有限公司哈尔滨供电公司"/>
        <s v="国电哈尔滨热电有限公司"/>
        <s v="黑龙江神助房地产开发有限公司"/>
        <s v="哈尔滨市道外区教育局"/>
        <s v="哈尔滨哈东排水建设工程有限责任公司"/>
        <s v="哈尔滨南泉房地产开发有限公司"/>
        <s v="哈尔滨万晟房地产开发有限公司"/>
        <s v="哈尔滨织带厂有限公司"/>
        <s v="华润置地（哈尔滨）房地产有限公司"/>
        <s v="哈尔滨市南岗区教育局"/>
        <s v="哈尔滨滨江房地产开发有限责任公司"/>
        <s v="哈尔滨市双城区交通运输局"/>
        <s v="哈尔滨合兴机电有限公司"/>
        <s v="哈尔滨海铧房地产开发有限公司"/>
        <s v="黑龙江省机关事务管理局"/>
        <s v="哈尔滨医科大学附属第一医院"/>
        <s v="哈尔滨京环环保资源开发利用有限公司"/>
        <s v="哈尔滨市中庆燃气有限责任公司"/>
        <s v="哈尔滨西成投资有限公司"/>
        <s v="黑龙江品筑房地产开发有限责任公司"/>
        <s v="予智（哈尔滨）供应链管理有限公司"/>
        <s v="哈尔滨市九信房地产开发有限公司"/>
        <s v="哈尔滨科悦房地产开发有限公司"/>
        <s v="依兰县志能祥赢生物质能源有限公司"/>
        <s v="哈尔滨职业技术学院"/>
        <s v="哈尔滨城房投资管理有限公司"/>
        <s v="哈尔滨市双城区客运总站"/>
        <s v="哈尔滨宏润房地产开发有限公司"/>
        <s v="黑龙江华盟房地产开发有限公司"/>
        <s v="哈尔滨丁香语置业有限公司"/>
        <s v="黑龙江地玖投资集团有限公司"/>
        <s v="哈尔滨泽华实业有限公司"/>
        <s v="黑龙江盛浓食品有限公司"/>
        <s v="尚志市棚户区改造投资有限责任公司"/>
        <s v="黑龙江省应赫房地产开发有限公司"/>
        <s v="哈尔滨华崴焊切股份有限公司"/>
        <s v="黑龙江日报报业集团"/>
        <s v="黑龙江省金泰房地产开发有限公司巴彦分公司"/>
        <s v="哈尔滨印融置业有限公司"/>
        <s v="哈尔滨五洲城置业有限公司"/>
        <s v="黑龙江元度房地产开发有限公司"/>
        <s v="哈尔滨高盛北岸房地产开发有限公司"/>
        <s v="哈尔滨信和实业有限公司"/>
        <s v="哈尔滨松玉房地产开发有限公司"/>
        <s v="哈尔滨综合开发建设有限公司"/>
        <s v="哈尔滨鑫北车用燃气销售有限公司"/>
        <s v="中晟汇裕科技服务有限公司"/>
        <s v="哈尔滨亚麻纺织有限公司"/>
        <s v="中国人民武装警察部队哈尔滨市消防支队"/>
        <s v="哈尔滨隆盛源房地产开发有限公司"/>
        <s v="德润（五常）生物质开发有限公司"/>
        <s v="哈尔滨悦麟房地产开发有限公司"/>
        <s v="哈尔滨市嘉悦房地产开发有限公司"/>
        <s v="国营香坊木材综合加工厂"/>
        <s v="哈尔滨杰纯气体有限公司"/>
        <s v="巴彦县第一殡仪馆"/>
        <s v="哈尔滨辰能生物质发电有限公司"/>
        <s v="宾县长青生物质能源有限公司"/>
        <s v="哈尔滨雨禾田豆制品有限公司"/>
        <s v="哈尔滨铁路局"/>
        <s v="尚志市文体广电和旅游局"/>
        <s v="哈尔滨学院"/>
        <s v="黑龙江协合能源发展有限公司"/>
        <s v="巴彦兴隆热力有限责任公司"/>
        <s v="孙跃江"/>
        <s v="五常市旺燃煤炭经销有限公司"/>
        <s v="哈尔滨龙信达投资有限公司"/>
        <s v="严红军"/>
        <s v="黑龙江工大海天航天智控科技有限公司"/>
        <s v="哈尔滨市城乡发展集团有限公司"/>
        <s v="东北农业大学"/>
        <s v="黑龙江牛家经济开发区管理委员会"/>
        <s v="黑龙江牛家牛家经济开发区管理委员会"/>
        <s v="五常市市政工程管理处"/>
        <s v="哈尔滨邦博房地产开发有限公司"/>
        <s v="哈尔滨欧美亚一方置业有限公司"/>
        <s v="哈尔滨子承房地产置业有限公司"/>
        <s v="黑龙江新绿洲房地产开发有限公司"/>
        <s v="木兰县嘉能生物质能热电有限公司"/>
        <s v="哈尔滨鼎顺泰和置业有限公司"/>
        <s v="哈尔滨旭航伟业投资有限公司"/>
        <s v="张健"/>
        <s v="龙建路桥股份有限公司"/>
        <s v="哈尔滨工业大学"/>
        <s v="高智"/>
        <s v="胡忠岩"/>
        <s v="木兰县农村公路管理站"/>
        <s v="黑龙江桐楠格房地产开发集团有限责任公司"/>
        <s v="王毅"/>
        <s v="哈尔滨宝力通市场开发管理有限公司"/>
        <s v="黑龙江省瑞冠房地产开发有限公司"/>
        <s v="哈尔滨平义龙江环保治水有限责任公司"/>
        <s v="方正县疾病预防控制中心"/>
        <s v="黑龙江省运通高速公路管理发展有限公司"/>
        <s v="哈尔滨万城房地产开发有限公司"/>
        <s v="哈尔滨泓霖房地产开发有限公司"/>
        <s v="尚志市益农农业有限责任公司"/>
        <s v="广瀚（尚志）生物质能源有限公司"/>
        <s v="黑龙江方正经济开发区管理委员会"/>
        <s v="哈尔滨汇智环贸置地有限公司"/>
        <s v="哈尔滨汇智城置地有限公司"/>
        <s v="哈尔滨汇智鑫房地产开发有限公司"/>
        <s v="哈尔滨千玺房地产开发有限公司"/>
        <s v="哈尔滨岩拓建筑材料制造有限公司"/>
        <s v="哈尔滨兴库房地产开发有限公司"/>
        <s v="哈尔滨合力投资控股有限公司"/>
        <s v="哈尔滨润城生物质能源开发有限公司"/>
        <s v="哈尔滨社谷置业有限公司"/>
        <s v="黑龙江笑峰置业有限公司"/>
        <s v="哈尔滨清华置业房地产开发有限公司"/>
        <s v="哈尔滨深圳产业园投资开发有限公司"/>
        <s v="通河县公安局"/>
        <s v="哈尔滨佳燊投资有限责任公司"/>
        <s v="哈尔滨龙江特种装备有限公司 "/>
        <s v="通河县文体广电和旅游局"/>
        <s v="哈尔滨中海龙颢房地产开发有限公司"/>
        <s v="哈尔滨铁路房建置业集团有限公司"/>
        <s v="宾县宏达热电有限公司"/>
        <s v="黑龙江省厦工机械销售有限公司"/>
        <s v="巴彦县高级中学"/>
        <s v="黑龙江昊诚集团房地产开发有限责任公司"/>
        <s v="黑龙江建达房地产综合开发有限公司"/>
        <s v="通河县鸿博仓储配送有限公司"/>
        <s v="哈尔滨市卫健房屋开发有限责任公司"/>
        <s v="哈尔滨斐然房地产开发有限公司"/>
        <s v="哈尔滨壹肆柒企业管理有限公司"/>
        <s v="哈尔滨海凭高科置业有限公司"/>
        <s v="哈尔滨市平房区城市管理局"/>
        <s v="哈尔滨碧晟房地产开发有限公司"/>
        <s v="黑龙江省鑫玛热电集团呼兰有限公司"/>
        <s v="李群逸"/>
        <s v="李超逸"/>
        <s v="延寿县鼎鑫生物工程有限公司"/>
        <s v="哈尔滨恒成药业有限公司"/>
        <s v="哈尔滨天地人和健身俱乐部有限公司"/>
        <s v="黑龙江泰和城房地产开发有限公司"/>
        <s v="哈尔滨文浩物流有限公司"/>
        <s v="飞鹤（哈尔滨）乳品有限公司"/>
        <s v="尚志市志远房地产开发有限公司"/>
        <s v="亚泰集团哈尔滨水泥有限公司"/>
        <s v="黑龙江亚布力新阳光滑雪场有限公司"/>
        <s v="哈尔滨市通华机械加工厂"/>
        <s v="哈尔滨城基有限公司"/>
        <s v="哈尔滨欧美亚鑫丰置业有限公司"/>
        <s v="哈尔滨中顺二手车交易市场有限公司"/>
        <s v="黑龙江尚岛酒店管理有限公司"/>
        <s v="黑龙江省金色果实供应链有限公司"/>
        <s v="尚志市新民加油站"/>
        <s v="木兰县水务局"/>
        <s v="中国石油天然气股份有限公司黑龙江尚志销售分公司"/>
        <s v="巴彦县水务局"/>
        <s v="哈尔滨子业房地产置业有限公司"/>
        <s v="哈尔滨骏展雷克萨斯汽车销售服务有限公司"/>
        <s v="黑龙江忆江南生物科技有限公司"/>
        <s v="哈尔滨市阿城区中和林场"/>
        <s v="哈尔滨市双城区住房和城乡建设管理局"/>
        <s v="方正县辰能生物质发电有限公司"/>
        <s v="黑龙江峰威伟业房地产开发集团有限公司"/>
        <s v="哈尔滨万森房地产开发有限公司"/>
        <s v="尚志市博信房地产开发有限公司"/>
        <s v="黑龙江玛丽亚妇产医院有限公司"/>
        <s v="哈尔滨田地金属材料市场有限责任公司"/>
        <s v="哈尔滨市翠翠食品有限公司"/>
        <s v="哈尔滨东凯动物无害化处理有限公司"/>
        <s v="哈尔滨瑞喆玉米种植专业合作社"/>
        <s v="哈尔滨市畅韵电子商务有限公司"/>
        <s v="哈尔滨市雅典娜石膏装饰制品有限公司"/>
        <s v="木兰县教育局"/>
        <s v="宾西经济技术开发区管理委员会"/>
        <s v="黑龙江泽泰置业有限公司"/>
        <s v="哈尔滨伟民运输有限公司"/>
        <s v="哈尔滨市北禾农业科技有限公司"/>
        <s v="绥化市大东房地产开发有限公司"/>
        <s v="黑龙江鑫达企业集团有限公司"/>
        <s v="张劲涛（230119197603280479）"/>
        <s v="哈尔滨市泽鑫成品油销售有限责任公司"/>
        <s v="哈尔滨市铭宽商务信息咨询服务中心"/>
        <s v="尚志市泷润加油站"/>
        <s v="哈尔滨工大航博科技有限公司"/>
        <s v="哈尔滨宝东房地产开发有限公司"/>
        <s v="哈尔滨工圣智能科技发展有限公司"/>
        <s v="哈尔滨中翼宁科技开发有限责任公司"/>
        <s v="哈尔滨大鹏医疗器械有限公司"/>
        <s v="哈尔滨市六方经贸有限公司"/>
        <s v="哈尔滨市双城区运粮河老年养护院"/>
        <s v="木兰县气象局"/>
        <s v="北方丝路（黑龙江）工艺美术发展有限公司"/>
        <s v="黑龙江金座房地产开发有限公司"/>
        <s v="哈尔滨西部地区开发建设有限责任公司"/>
        <s v="哈尔滨隆通置业投资有限公司"/>
        <s v="黑龙江隆腾投资管理有限公司"/>
        <s v="黑龙江春华秋实粮油有限公司"/>
        <s v="黑龙江名盾消防设备制造有限公司"/>
        <s v="哈尔滨山奇加油站有限公司"/>
        <s v="黑龙江中通吉仓储服务有限公司"/>
        <s v="哈尔滨市万润房地产开发建设有限公司"/>
        <s v="袁金龙"/>
        <s v="姜涛"/>
        <s v="五常市永泽现代农业有限公司"/>
        <s v="石永文"/>
        <s v="哈尔滨润新房地产开发有限公司"/>
        <s v="董济华、于琦"/>
        <s v="哈尔滨天佰房地产开发有限公司"/>
        <s v="五常市市场监督管理局"/>
        <s v="辽源金刚水泥集团哈尔滨阿城有限公司"/>
        <s v="黑龙江省龙泽房地产开发有限公司"/>
        <s v="哈尔滨中融鼎新置业有限公司"/>
        <s v="毛家宁、毛洁、毛力、毛红"/>
        <s v="中油黑龙江农垦石油有限公司"/>
        <m/>
        <s v="哈尔滨保联房地产开发有限公司"/>
        <s v="哈尔滨嘉轩房地产开发有限公司"/>
        <s v="华润置地（哈尔滨）房地产开发有限公司"/>
        <s v="国能巴彦生物发电有限公司"/>
        <s v="哈尔滨利民开发区金裕市政工程有限公司"/>
        <s v="哈尔滨胜合华房地产开发有限公司"/>
        <s v="哈尔滨市中正房地产开发有限公司"/>
        <s v="尚志市旅游事业局"/>
        <s v="哈尔滨市阿城区文化体育广播电视局"/>
        <s v="哈尔滨圣亚旅游产业发展有限公司"/>
        <s v="黑龙江省残疾人联合会"/>
        <s v="哈尔滨欧美亚首创置业有限公司"/>
        <s v="哈尔滨建联置业有限公司"/>
        <s v="哈尔滨东金海信科技股份有限公司"/>
        <s v="哈尔滨龙江特种装备有限公司"/>
        <s v="哈尔滨泰丰达投资咨询有限公司"/>
        <s v="哈尔滨高新技术产业开发区基础设施开发建设有限公司"/>
        <s v="哈尔滨哈投信息产业投资有限公司"/>
        <s v="哈尔滨华兴玻璃有限公司"/>
        <s v="哈尔滨福庭创富机械制造有限公司"/>
        <s v="哈尔滨烽晟加油加气站有限公司"/>
        <s v="中车哈尔滨实业有限公司"/>
        <s v="哈尔滨国基中小城镇建设有限公司"/>
        <s v="哈尔滨诚顺成品油经销有限责任公司"/>
        <s v="黑龙江省人民政府对外联络办公室"/>
        <s v="哈尔滨千广源经贸有限公司"/>
        <s v="宾县第六小学校"/>
        <s v="黑龙江省烟草公司哈尔滨市公司"/>
        <s v="哈尔滨市斯利托商贸有限公司"/>
        <s v="哈尔滨市仲昶包装制品有限公司"/>
        <s v="双城市双益粮食经贸有限公司"/>
        <s v="哈尔滨新地物流有限公司"/>
        <s v="哈尔滨万立双供应链管理服务有限公司"/>
        <s v="宾州镇人民政府"/>
        <s v="黑龙江省顺成能源开发有限公司"/>
        <s v="尚志市广播电视台"/>
        <s v="尚志市龙升房地产开发有限公司"/>
        <s v="哈尔滨利民水泥制品有限责任公司"/>
        <s v="哈尔滨中祥基业能源有限公司"/>
        <s v="尚志市水源工程管理处"/>
        <s v="哈尔滨市永源百货综合商场"/>
        <s v="哈尔滨市勤利加油站有限公司"/>
        <s v="黑龙江万峰恒泰房地产开发有限公司"/>
        <s v="大庆油田有限责任公司"/>
        <s v="黑龙江中铁龙禹石油有限责任公司"/>
        <s v="黑龙江省新闻出版广电局904台"/>
        <s v="黑龙江盈晟置业有限公司"/>
        <s v="黑龙江省农垦科学院"/>
        <s v="方正县公安局"/>
        <s v="哈尔滨众成石油化工产品经销有限责任公司"/>
        <s v="哈尔滨鑫泓隆加油站有限公司"/>
        <s v="黑龙江和富农业有限公司"/>
        <s v="哈尔滨市呼兰区顺达加油站"/>
        <s v="哈尔滨市呼兰区金刚加油站"/>
        <s v="哈尔滨市浩宁石化有限公司"/>
        <s v="双城市鑫沐石油化工有限责任公司"/>
        <s v="方正县气象局"/>
        <s v="黑龙江省宝泰隆房地产开发有限责任公司"/>
        <s v="哈尔滨兴凯成品油经销有限公司"/>
        <s v="哈尔滨和耀房地产开发有限公司"/>
        <s v="方正县文化体育广播电视局"/>
        <s v="哈尔滨五义和饮品有限公司"/>
        <s v="哈尔滨广联模具制造有限公司"/>
        <s v="哈尔滨万辰房地产开发有限公司"/>
        <s v="中共哈尔滨市纪律检查委员会"/>
        <s v="哈尔滨市阿城区金都资本运营有限公司"/>
        <s v="吉林汇商投资有限公司"/>
        <s v="双城区住房和城乡建设局"/>
        <s v="国网黑龙江省电力有限公司"/>
        <s v="哈尔滨市教育局"/>
        <s v="哈尔滨利民天泰机动车检测有限公司"/>
        <s v="双城区民政局"/>
        <s v="双城市通达供排水有限公司"/>
        <s v="哈尔滨荣群精密刃具有限公司"/>
        <s v="黑龙江中医药大学附属第二医院"/>
        <s v="哈尔滨保悦房地产开发有限公司"/>
        <s v="中海地产集团有限公司"/>
        <s v="国网黑龙江省电力有限公司佳木斯供电公司"/>
        <s v="哈尔滨桐楠格置业有限责任公司"/>
        <s v="黑龙江省吉城房地产开发有限公司"/>
        <s v="哈尔滨瀚霖科技开发有限公司"/>
        <s v="哈尔滨金康置业有限公司"/>
        <s v="哈尔滨龙寓房地产开发有限责任公司"/>
        <s v="哈尔滨新宏力包装印刷有限公司"/>
        <s v="哈尔滨旭安置业有限公司"/>
        <s v="黑龙江省三江工程建设管理局"/>
        <s v="哈尔滨市侨佳房地产开发有限责任公司"/>
        <s v="黑龙江龙采科技集团有限责任公司"/>
        <s v="张德福"/>
        <s v="哈尔滨中海龙誉房地产开发有限公司"/>
        <s v="哈尔滨泰豪创意产业园开发有限公司"/>
        <s v="黑龙江裕宝房地产开发有限责任公司"/>
        <s v="黑龙江省金庆房地产开发有限公司"/>
        <s v="黑龙江国宇农业有限公司"/>
        <s v="尚志市腾飞房地产开发有限公司"/>
        <s v="哈尔滨卓屹生物科技有限公司"/>
        <s v="黑龙江省金源房地产开发集团有限公司"/>
        <s v="五常市兴晟房地产开发有限公司"/>
        <s v="葵花药业集团医药有限公司"/>
        <s v="五常市聚鑫加油站"/>
        <s v="哈尔滨通河亿力经济开发区资产经营管理有限公司"/>
        <s v="五常市广兴城市建设开发投资有限公司"/>
        <s v="黑龙江应用职业学院"/>
        <s v="中铁二十二局哈尔滨铁路建设集团有限责任公司"/>
        <s v="哈尔滨中海海盛房地产开发有限公司"/>
        <s v="绥化市人和房地产开发有限公司"/>
        <s v="哈尔滨华南城有限公司"/>
        <s v="哈尔滨中超古今情旅游资源开发有限公司"/>
        <s v="延寿县电业局"/>
        <s v="哈尔滨润府房地产开发有限公司"/>
        <s v="任宝兰"/>
        <s v="哈尔滨奥典房地产开发有限公司"/>
        <s v="方正县交通运输局"/>
        <s v="哈尔滨隆鑫铝业科技有限公司"/>
        <s v="五常市电业局"/>
        <s v="兴隆镇人民政府"/>
        <s v="五常市昕鑫加油站"/>
        <s v="黑龙江好食材农贸有限公司"/>
        <s v="哈尔滨市呼兰区水务排水有限责任公司"/>
        <s v="哈尔滨龙吉洁污泥处理有限公司"/>
        <s v="依兰县天泽依达公交有限公司"/>
        <s v="黑龙江中鑫热电有限责任公司"/>
        <s v="黑龙江润泰医药供应链有限公司"/>
        <s v="中国共产党巴彦县委员会党校"/>
        <s v="五常市拉林加油站"/>
        <s v="哈尔滨世通华纳电力设备制造有限公司"/>
        <s v="延寿县中医医院"/>
        <s v="宾县幼儿园"/>
        <s v="哈尔滨澜图房地产开发有限公司"/>
        <s v="哈尔滨哈外棚户区改造开发建设有限责任公司"/>
        <s v="哈尔滨汇方圆粮油有限公司"/>
        <s v="哈尔滨市呼兰区双兴加气站"/>
        <s v="哈尔滨启达置业投资有限公司"/>
        <s v="黑龙江省盛龙酒精有限公司"/>
        <s v="黑龙江省永兴复酒业有限公司"/>
        <s v="黑龙江省华通能源开发有限公司"/>
        <s v="哈尔滨市互感器厂"/>
        <s v="黑龙江国药天江药业有限公司"/>
        <s v="杜波"/>
        <s v="杜刚"/>
        <s v="哈尔滨义方药业有限公司"/>
        <s v="黑龙江省中医药科学院"/>
        <s v="黑龙江工程学院昆仑旅游学院"/>
        <s v="哈尔滨市光学仪器厂"/>
        <s v="哈尔滨锅炉厂有限责任公司"/>
        <s v="哈尔滨时代创新科技发展有限公司"/>
        <s v="哈尔滨市松北区天元老年公寓"/>
        <s v="哈尔滨蝶润房地产开发有限公司"/>
        <s v="郭志平"/>
        <s v="张伟"/>
        <s v="权春兰"/>
        <s v="巴彦县洼兴加油站"/>
        <s v="哈尔滨第一机器制造有限公司"/>
        <s v="黑龙江杰滨投资置业有限公司"/>
        <s v="哈尔滨松林电站设备有限公司"/>
        <s v="中国石油天然气股份有限公司黑龙江哈尔滨通河经营部依山加油站"/>
        <s v="巴彦县人民检察院"/>
        <s v="五常市山河镇瑞康医养结合老年公寓"/>
        <s v="巴彦县住宅和城乡建设局"/>
        <s v="依兰县鸿运加油站有限公司"/>
        <s v="哈尔滨英杰世嘉休闲健身服务有限公司"/>
        <s v="延寿县顺源机动车综合性能检测有限公司"/>
        <s v="中国人民解放军尚志市人民武装部"/>
        <s v="黑龙江烟叶复烤有限公司"/>
        <s v="哈尔滨福泽房地产开发有限公司"/>
        <s v="五常市绿珠水稻原种有限公司"/>
        <s v="哈尔滨瀚钧药业有限公司"/>
        <s v="黑龙江浩泽豆业有限公司"/>
        <s v="北大荒垦丰种业股份有限公司"/>
        <s v="黑龙江省华恒房地产开发有限公司"/>
        <s v="哈尔滨市东光机械工业公司"/>
        <s v="黑龙江中化进出口有限公司"/>
        <s v="通河县民政局"/>
        <s v="哈尔滨龙奥德房地产开发有限公司"/>
        <s v="黑龙江和泰门窗有限公司"/>
        <s v="五常市润农科技有限公司"/>
        <s v="哈尔滨依兰德润生物质开发有限公司"/>
        <s v="黑龙江省双城金街房地产开发有限公司"/>
        <s v="尚志市自来水公司"/>
        <s v="依兰县卫生和计划生育局"/>
        <s v="哈尔滨市双城区文体广电局"/>
        <s v="黑龙江省华远房地产综合开发有限公司"/>
        <s v="通河广播电视台"/>
        <s v="五常市大千商城"/>
        <s v="依兰县中燃清洁能源有限公司"/>
        <s v="黑龙江省世恒钢结构工程有限公司"/>
        <s v="哈尔滨通合金属材料有限公司"/>
        <s v="木兰县城市建设投资有限公司"/>
        <s v="双城区住房和城乡建设管理局"/>
        <s v="哈尔滨美君药业有限公司"/>
        <s v="五常市嘉柏吉粮油食品有限公司"/>
        <s v="黑龙江省林业设计研究院"/>
        <s v="深圳航空有限责任公司"/>
        <s v="哈尔滨展宸房地产开发有限公司"/>
        <s v="哈尔滨天福缘房地产开发有限公司"/>
        <s v="黑龙江顺灏生物科技发展有限公司"/>
        <s v="方正县给排水公司"/>
        <s v="五常市平安加油站"/>
        <s v="五常市汇源加油站"/>
        <s v="五常市中田加油站"/>
        <s v="黑龙江省五常金禾米业有限公司"/>
        <s v="五常市五星加油站"/>
        <s v="木兰县住房和城乡建设局"/>
        <s v="黄艳芬(230182196402030641)"/>
        <s v="黑龙江省润园房地产开发有限公司"/>
        <s v="尚志市龙腾房地产开发有限公司"/>
        <s v="木兰松花江国家湿地公园管理局"/>
        <s v="尚志市城西加油站"/>
        <s v="尚志市通达加油站"/>
        <s v="哈尔滨帽儿山天马旅游景区管理有限公司"/>
        <s v="牛家镇人民政府"/>
        <s v="哈尔滨西城红场文化产业经营管理有限责任公司"/>
        <s v="哈尔滨市宏骏房地产开发有限公司"/>
        <s v="木兰县人民小学"/>
        <s v="哈尔滨新高加油加气站有限公司"/>
        <s v="哈尔滨市阿城区南极冷冻厂"/>
        <s v="哈尔滨市展拓运输有限公司"/>
        <s v="哈尔滨上京府食品有限公司"/>
        <s v="牛家满族镇人民政府"/>
        <s v="黑龙江北方种业有限公司"/>
        <s v="哈尔滨市阿城区交界街道信诚玉泉山饲料加工厂"/>
        <s v="哈尔滨中农批置业有限公司"/>
        <s v="哈尔滨市松北区建设项目管理办公室"/>
        <s v="哈尔滨绿菩提食品有限公司"/>
        <s v="大庆伟杰房地产开发有限公司"/>
        <s v="哈尔滨德康成长饲料科技有限公司"/>
        <s v="方正县第二建筑工程公司"/>
        <s v="哈尔滨汇成置地有限公司"/>
        <s v="五常市英联燃气有限公司"/>
        <s v="哈尔滨市恒盛康泰餐饮服务有限公司"/>
        <s v="哈尔滨利民农化技术有限公司"/>
        <s v="黑龙江省成元房地产开发有限公司"/>
        <s v="哈尔滨龙跃房地产开发有限责任公司"/>
        <s v="哈尔滨铁路科研所科技有限公司"/>
        <s v="黑龙江特通电气股份有限公司"/>
        <s v="黑龙江臻品生物科技发展有限公司"/>
        <s v="巴彦县畜牧兽医局"/>
        <s v="五常市立夫建筑机电设备有限公司（郑国鹏）"/>
        <s v="哈尔滨凡非商贸有限公司"/>
        <s v="哈尔滨中远成品油经销有限公司"/>
        <s v="黑龙江葵花药业股份有限公司"/>
        <s v="黑龙江省北国之春调味品有限公司"/>
        <s v="哈尔滨市道里区兴泉畜牧场"/>
        <s v="哈尔滨市利鹏房地产开发有限公司"/>
        <s v="黑龙江德信置业有限公司"/>
        <s v="哈尔滨市科佳通用机电股份有限公司"/>
        <s v="哈尔滨水务投资集团有限公司"/>
        <s v="黑龙江宝宇天邑房地产开发有限责任公司"/>
        <s v="哈尔滨市塑料十四厂"/>
        <s v="哈尔滨市平房区教育和卫生计划生育局"/>
        <s v="哈尔滨市平房区妇幼保健计划生育服务中心"/>
        <s v="哈尔滨平房区疾病预防控制中心"/>
        <s v="黑龙江省中海房地产开发有限公司双城分公司"/>
        <s v="哈尔滨亿坤房地产开发有限公司"/>
        <s v="双城区综合应急救援实训基地暨消防中队"/>
        <s v="黑龙江哥俩食品有限公司"/>
        <s v="韩甸镇群利村"/>
        <s v="李平"/>
        <s v="巩丰"/>
        <s v="哈尔滨中药六厂有限公司"/>
        <s v="哈尔滨鑫华航空工业股份有限公司"/>
        <s v="李洪光"/>
        <s v="黑龙江对青食品有限责任公司"/>
        <s v="中国邮政集团公司黑龙江省分公司"/>
        <s v="大唐黑龙江发电有限公司"/>
        <s v="黑龙江省公路桥梁建设集团有限公司"/>
        <s v="黑龙江鑫鼎宏房地产开发有限公司"/>
        <s v="黑龙江省银翼慈善安养院"/>
        <s v="哈尔滨市耐火材料总厂"/>
        <s v="五常市天宝热力有限公司"/>
        <s v="黑龙江省保收农业有限公司"/>
        <s v="哈尔滨北方储运有限公司"/>
        <s v="方正县电业局"/>
        <s v="哈尔滨盛利达营养配餐科技有限公司"/>
        <s v="哈尔滨市军粮供应站"/>
        <s v="哈尔滨森华实业有限公司"/>
        <s v="哈尔滨松花江大饭店有限公司"/>
        <s v="黑龙江省鸿鹏房地产开发有限公司"/>
        <s v="哈尔滨新榆基础设施建设开发有限公司"/>
        <s v="哈尔滨市大勇龙海汽车销售有限公司"/>
        <s v="哈尔滨哈东供热有限责任公司"/>
        <s v="哈尔滨东部地区投资建设有限责任公司"/>
        <s v="宾县大泉子风力发电有限公司"/>
        <s v="哈尔滨仁里房地产开发有限公司"/>
        <s v="哈尔滨丰岗仓储有限公司"/>
        <s v="哈尔滨万邦房地产开发有限公司"/>
        <s v="哈尔滨市香坊区人民医院"/>
        <s v="王吉发"/>
        <s v="哈尔滨万鑫投资有限公司"/>
        <s v="黑龙江宝德力房地产开发有限公司"/>
        <s v="方雷"/>
        <s v="哈尔滨市星光汽车部件制造有限公司"/>
        <s v="潘东梅"/>
        <s v="通河县跃通国有房地产开发有限公司"/>
        <s v="哈尔滨晶东永航贸易有限公司"/>
        <s v="黑龙江海达建设集团有限公司"/>
        <s v="哈尔滨柏江投资有限公司"/>
        <s v="哈尔滨马迭尔食品股份有限公司"/>
        <s v="哈尔滨市运输有限责任公司"/>
        <s v="哈尔滨邦迈酒店管理有限责任公司"/>
        <s v="哈尔滨立达诺医疗器械有限公司"/>
        <s v="哈尔滨市双城区妇幼保健院"/>
        <s v="哈尔滨市阿城区公交公共汽车有限公司"/>
        <s v="哈尔滨市双城区计划生育服务中心"/>
        <s v="哈尔滨兴旺房地产开发有限公司"/>
        <s v="哈尔滨泰昌物流管理有限公司"/>
        <s v="哈尔滨奥莱特零部件制造有限公司"/>
        <s v="黑龙江省荣知建信科技开发有限公司"/>
        <s v="哈尔滨贽投房地产开发有限公司"/>
        <s v="五常市三五三加油站"/>
        <s v="五常市五常镇居民姜晓辉"/>
        <s v="黑龙江省春锐房地产开发有限公司"/>
        <s v="黑龙江省大正房地产开发有限责任公司"/>
        <s v="黑龙江省远创房地产开发有限公司"/>
        <s v="哈尔滨黎明气体有限公司"/>
        <s v="哈尔滨宝鼎房地产开发有限公司"/>
        <s v="哈尔滨子恒房地产置业有限公司"/>
        <s v="宾县宾西兴业农机具修理部"/>
        <s v="哈尔滨子安房地产置业有限公司"/>
        <s v="黑龙江宏润石油化工销售有限公司"/>
        <s v="XXX单位"/>
        <s v="黑龙江中建投置地有限公司"/>
        <s v="通河县旅游局"/>
        <s v="延寿县青川乡卫生院"/>
        <s v="黑龙江嘉华房地产开发有限公司"/>
        <s v="方正县基督教方正礼拜堂"/>
        <s v="黑龙江省建工海涛房地产开发有限公司"/>
        <s v="黑龙江天元康宇环保科技有限公司"/>
        <s v="哈尔滨永堃金属容器有限公司"/>
        <s v="哈尔滨汇豪房地产开发有限公司"/>
        <s v="黑龙江省龙江家园酒业有限公司"/>
        <s v="方正县卫生和计划生育局"/>
        <s v="黑龙江恒隆房地产开发有限责任公司"/>
        <s v="黑龙江恒隆房地产开发有限公司"/>
        <s v="黑龙江鸿利房地产开发有限公司"/>
        <s v="华润置地（哈尔滨）投资有限公司"/>
        <s v="哈尔滨木兰绿食品制造有限公司"/>
        <s v="哈尔滨棚户区改造投资有限责任公司"/>
        <s v="黑龙江港中新能源科技发展有限公司"/>
        <s v="哈尔滨润禾房地产开发有限公司"/>
        <s v="哈尔滨亚洲房地产开发有限公司"/>
        <s v="通河县气象局"/>
        <s v="黑龙江兰泰房地产开发有限公司"/>
        <s v="哈尔滨宏严成品油销售有限公司"/>
        <s v="哈尔滨华夏卓融工贸有限公司"/>
        <s v="哈尔滨市森佳燃气有限公司"/>
        <s v="哈尔滨市路友加油加气有限公司"/>
        <s v="黑龙江省和鸿新能源开发有限公司"/>
        <s v="哈尔滨首行塑胶有限公司"/>
        <s v="木兰县宏远建筑工程有限责任公司"/>
        <s v="哈尔滨市第九燃料公司"/>
        <s v="哈尔滨新世界房地产开发有限公司"/>
        <s v="哈尔滨市骏业房地产开发有限公司"/>
        <s v="哈尔滨市腾业房地产开发有限公司"/>
        <s v="哈尔滨市祥业房地产开发有限公司"/>
        <s v="黑龙江雄鹰世纪房地产开发有限公司"/>
        <s v="木兰县自来水公司"/>
        <s v="哈尔滨瑞祥房地产开发有限责任公司"/>
        <s v="巴彦裕宝热力有限公司"/>
        <s v="哈尔滨晟研通用设备制造有限公司"/>
        <s v="哈尔滨维力斯建材科技有限公司"/>
        <s v="哈尔滨顺泰新型材料科技有限公司"/>
        <s v="哈尔滨双辉再生物资回收有限公司"/>
        <s v="黑龙江省红晔服装有限责任公司"/>
        <s v="哈尔滨北方通用机电设备工程有限公司"/>
        <s v="木兰县新民镇小学"/>
        <s v="五常市顺通加油站"/>
        <s v="木兰县新民镇中心小学"/>
        <s v="木兰县东兴镇中心小学"/>
        <s v="木兰县利东镇中心小学"/>
        <s v="刘文娟"/>
        <s v="黑龙江省农垦干部培训中心"/>
        <s v="哈尔滨凯盛源置业有限责任公司"/>
        <s v="赵希彬"/>
        <s v="哈尔滨市哈西新区房地产开发有限责任公司"/>
        <s v="中国石油天然气股份有限公司黑龙江哈尔滨销售分公司"/>
        <s v="哈尔滨市合利机械制造有限公司"/>
        <s v="哈尔滨亚美国际娱乐投资有限公司"/>
        <s v="哈尔滨市鹏业房地产开发有限公司"/>
        <s v="哈尔滨汉华东方置业有限公司"/>
        <s v="木兰县妇幼保健计划生育服务中心"/>
        <s v="木兰县残疾人联合会"/>
        <s v="哈尔滨市松江避暑城投资发展有限公司"/>
        <s v="哈尔滨平房城市建设投资有限公司"/>
        <s v="中国人民武装警察部队黑龙江省边防总队"/>
        <s v="哈尔滨南岗知识创新区建设投资有限公司"/>
        <s v="延寿县寿山乡中心校"/>
        <s v="哈尔滨市土地储备中心"/>
        <s v="尚志市人民检察院"/>
        <s v="香港卫视万顺通文化置业（哈尔滨）有限公司"/>
        <s v="哈尔滨呼兰河工业园区投资建设有限公司"/>
        <s v="哈尔滨利民经济技术开发区自来水有限公司"/>
        <s v="黑龙江绿海田园食品有限公司"/>
        <s v="哈尔滨美林实业有限责任公司"/>
        <s v="哈尔滨汇欣龙房地产开发有限责任公司"/>
        <s v="史小玲"/>
        <s v="黑龙江宏润石油化工销售有限公司长江分公司"/>
        <s v="哈尔滨上京成品油经销有限公司"/>
        <s v="哈尔滨市南岗区人民政府"/>
        <s v="哈尔滨市英联燃气有限公司"/>
        <s v="黑龙江绿世界农牧科技发展有限公司"/>
        <s v="黑龙江大北青生物制药有限公司"/>
        <s v="哈尔滨盛大投资置业有限公司 "/>
        <s v="枫叶小镇文化旅游（哈尔滨）管理有限公司"/>
        <s v="哈尔滨玉马置业有限公司"/>
        <s v="哈尔滨朝阳农副产品批发市场有限公司"/>
        <s v="黑龙江省农村信用社联合社、哈尔滨市美亚投资有限公司"/>
        <s v="中国人民武装警察部队哈尔滨消防支队"/>
        <s v="哈尔滨世悦房地产开发有限公司"/>
        <s v="哈尔滨双利农贸市场管理有限公司"/>
        <s v="哈尔滨颐康元东北房地产开发有限责任公司"/>
        <s v="黑龙江建达恒基商贸有限公司"/>
        <s v="黑龙江美丽岛旅游资源开发有限公司"/>
        <s v="黑龙省运通高速公路管理发展有限公司"/>
        <s v="西林钢铁集团有限公司"/>
        <s v="肖纪"/>
        <s v="哈尔滨市双城区新兴镇卫生院"/>
        <s v="哈尔滨中通道路桥梁建筑工程有限公司"/>
        <s v="黑龙江兴盛房地产开发有限公司"/>
        <s v="哈尔滨市社会福利房地产开发公司"/>
        <s v="黑龙江中煤燃气有限公司"/>
        <s v="哈尔滨市振业房地产开发有限公司"/>
        <s v="黑龙江德顺长中药饮片有限公司"/>
        <s v="哈尔滨齐云医药有限公司"/>
        <s v="黑龙江省济仁药业有限公司"/>
        <s v="哈尔滨市圣迪仓储有限公司"/>
        <s v="黑龙江泰诚医药有限公司"/>
        <s v="黑龙江神志医院有限公司制剂室"/>
        <s v="五常市双兴加油站"/>
        <s v="哈尔滨盛凯房地产开发有限公司"/>
        <s v="黑龙江森海置业有限公司"/>
        <s v="黑龙江坤腾房地产开发有限公司"/>
        <s v="五常市常兴建设发展有限公司"/>
        <s v="延寿县安山中学"/>
        <s v="黑龙江禧年房地产开发集团股份有限公司"/>
        <s v="哈尔滨金铸电控设备有限公司"/>
        <s v="黑龙江童医生儿童生物制药有限公司"/>
        <s v="哈尔滨文杰服饰有限责任公司"/>
        <s v="哈尔滨市教育研究院"/>
        <s v="哈尔滨康达环保投资有限公司"/>
        <s v="黑龙江中青会诚房地产开发有限公司"/>
        <s v="哈尔滨经济技术开发区基础设施开发建设总公司"/>
        <s v="黑龙江伟盛节能股份有限公司"/>
        <s v="黑龙江盛隆国际房地产开发有限公司"/>
        <s v="五常市春辉房地产开发有限公司"/>
        <s v="五常市五常镇居民王朋飞"/>
        <s v="哈尔滨大发房地产开发有限公司"/>
        <s v="哈尔滨子鸿房地产置业有限公司"/>
        <s v="哈尔滨鑫基实业有限公司"/>
        <s v="哈尔滨恒祥房地产开发有限公司"/>
        <s v="哈尔滨东安发动机(集团)有限公司"/>
        <s v="依兰中泰能源煤层气有限公司"/>
        <s v="哈尔滨新基业能源有限公司"/>
        <s v="黑龙江省社会福利指导中心"/>
        <s v="哈尔滨市第一医院"/>
        <s v="哈尔滨德诚智房地产开发有限责任公司"/>
        <s v="黑龙江省龙一房地产开发有限责任公司"/>
        <s v="宾县居仁镇人民政府"/>
        <s v="中国长城资产管理公司哈尔滨办事处"/>
        <s v="冀东水泥黑龙江有限公司"/>
        <s v="哈尔滨大金都温泉水世界有限责任公司"/>
        <s v="哈尔滨哈电地产置业有限公司"/>
        <s v="哈尔滨滨志电力配件有限公司"/>
        <s v="哈尔滨万达城投资有限公司"/>
        <s v="依兰县瑞通城市基础设施建设有限公司"/>
        <s v="哈尔滨凯泽尔科技有限公司"/>
        <s v="哈尔滨朗格思特供热装备科技有限公司"/>
        <s v="五常民意加油站"/>
        <s v="黑龙江龙海博众汽车销售服务有限公司"/>
        <s v="胡成"/>
        <s v="哈尔滨国际会展体育中心有限公司"/>
        <s v="哈尔滨康安商贸有限公司"/>
        <s v="巴彦县天宇房地产开发有限公司"/>
        <s v="黑龙江哈西高等级公路有限公司"/>
        <s v="双城市宏兴房地产开发有限公司"/>
        <s v="哈尔滨六合中天投资有限公司"/>
        <s v="哈尔滨天迈达房地产开发有限公司"/>
        <s v="哈工大卫星激光通信股份有限公司"/>
        <s v="黑龙江天盛房地产开发有限公司巴彦分公司"/>
        <s v="哈尔滨乾宝隆商贸有限公司"/>
        <s v="哈尔滨市凯业房地产开发有限公司"/>
        <s v="巴彦县中奥能源有限公司"/>
        <s v="东北农业大学成栋学院"/>
        <s v="捷能热力电站有限公司延寿分公司"/>
        <s v="依兰美林房地产开发有限公司"/>
        <s v="黑龙江地天通泰房地产开发有限公司"/>
        <s v="尚志市大地物流有限公司"/>
        <s v="哈尔滨市白马添富投资有限公司"/>
        <s v="哈尔滨万森包装有限公司"/>
        <s v="哈尔滨市呼兰区凯达加油站"/>
        <s v="黑龙江东北林大科技园发展有限公司"/>
        <s v="哈尔滨劳动技师学院"/>
        <s v="哈尔滨银行股份有限公司"/>
        <s v="哈尔滨恒达加油加气有限公司"/>
        <s v="哈尔滨龙新塑料编织有限公司宾西分公司"/>
        <s v="五常市弘扬加油站"/>
        <s v="哈尔滨亚泰矿产再生资源有限公司"/>
        <s v="哈尔滨住美房地产开发有限公司"/>
        <s v="哈尔滨市第九建筑工程有限责任公司"/>
        <s v="五常美晶米业有限公司"/>
        <s v="黑龙江旺达中药饮片科技有限公司"/>
        <s v="哈尔滨裕博物流有限公司"/>
        <s v="哈尔滨江南职业技术学院"/>
        <s v="哈尔滨腾浩农业科技发展有限公司"/>
        <s v="黑龙江省中信路桥材料有限公司"/>
        <s v="通河县朝鲜族中学"/>
        <s v="哈尔滨冠腾房地产开发有限公司"/>
        <s v="黑龙江祥达房地产开发有限公司"/>
        <s v="巴彦县悦和天下房地产开发有限公司"/>
        <s v="长安福特汽车有限公司"/>
        <s v="哈尔滨市松北区教育局"/>
        <s v="哈尔滨翔鹰房地产开发有限公司"/>
        <s v="哈尔滨市宇恒房地产开发有限公司（第一分公司）"/>
        <s v="哈尔滨禧龙国际家居建材博览中心有限公司"/>
        <s v="黑龙江尚志经济开发区管理委员会"/>
        <s v="黑龙江依兰地震台"/>
        <s v="黑龙江广通矿业科技发展有限公司"/>
        <s v="哈尔滨江泰房地产开发有限公司"/>
        <s v="哈尔滨嘉速物流有限公司"/>
        <s v="哈尔滨斯程农贸市场有限公司"/>
        <s v="哈尔滨林达外语城旅游文化有限公司"/>
        <s v="巴彦县卫生和计划生育局"/>
        <s v="哈尔滨万通房地产开发有限公司"/>
        <s v="尚志国有林场管理局尚志林场"/>
        <s v="黑龙江亚为房地产开发有限公司"/>
        <s v="中国航天科工飞航技术研究院"/>
        <s v="哈尔滨同心科技有限责任公司"/>
        <s v="宾县农村信用合作联社"/>
        <s v="黑龙江泰程房地产开发有限公司"/>
        <s v="哈尔滨玺鼎泰商业投资有限责任公司"/>
        <s v="哈尔滨太和成品油经销有限公司"/>
        <s v="双城区教育局"/>
        <s v="黑龙江鑫盛源房地产开发有限公司"/>
        <s v="哈尔滨子亿房地产置业有限公司"/>
        <s v="黑龙江省农业科学院"/>
        <s v="黑龙江亚康北药生物制药有限公司"/>
        <s v="哈尔滨中药四厂有限公司"/>
        <s v="哈尔滨医科大学"/>
        <s v="黑龙江五加白酒业有限公司"/>
        <s v="中国烟草总公司黑龙江省公司烟草科学研究所宾西试验场"/>
        <s v="哈尔滨合力特科技有限公司"/>
        <s v="黑龙江北方云大数据科技有限公司"/>
        <s v="黑龙江富通房地产开发有限公司"/>
        <s v="哈尔滨世纪汽车历史博物馆"/>
        <s v="哈电集团（哈尔滨）哈锅锅炉制造技术有限公司"/>
        <s v="美巢集团黑龙江装饰材料有限公司 "/>
        <s v="哈尔滨市信业房地产开发有限公司"/>
        <s v="黑龙江省天鹅房地产开发有限责任公司"/>
        <s v="哈尔滨市坤业房地产开发有限公司"/>
        <s v="通河县供电公司"/>
        <s v="通河县岔林加油有限公司"/>
        <s v="哈尔滨汇智实业科技发展有限公司"/>
        <s v="哈尔滨华成热电股份有限公司"/>
        <s v="尚志市卫生监督所"/>
        <s v="尚志市妇幼保健院"/>
        <s v="哈尔滨三友物业有限公司"/>
        <s v="巴彦中奥能源有限公司"/>
        <s v="木兰县龙能资源再生利用有限公司"/>
        <s v="中国移动通信集团黑龙江有限公司依兰分公司"/>
        <s v="哈尔滨鑫达物流有限公司"/>
        <s v="哈尔滨商业大学"/>
        <s v="哈尔滨势投房地产开发有限公司"/>
        <s v="尚志市帽儿山红明度假山庄有限公司"/>
        <s v="黑龙江省苇河黑木耳批发市场有限公司"/>
        <s v="哈尔滨南兴房地产开发有限责任公司"/>
        <s v="哈尔滨东建商品混凝土有限公司"/>
        <s v="哈尔滨东光机械有限责任公司"/>
        <s v="黑龙江省北方新利电器机械有限公司"/>
        <s v="哈工大机器人集团有限公司"/>
        <s v="哈尔滨金鼎房地产开发有限责任公司"/>
        <s v="黑龙江省昌和汇龙房地产开发有限责任公司"/>
        <s v="宾县大个岭风力发电有限公司"/>
        <s v="哈尔滨恒泰基业房地产开发有限公司"/>
        <s v="哈尔滨钧鹏房地产综合开发有限责任公司"/>
        <s v="巴彦县公安局"/>
        <s v="哈尔滨市松北区城市管理局"/>
        <s v="五常市三星天然气有限公司"/>
        <s v="哈尔滨韦玛通信工程有限公司"/>
        <s v="黑龙江宾西牛业有限公司"/>
        <s v="延寿县延河中学"/>
        <s v="哈尔滨市金五百贸易有限公司"/>
        <s v="张艳艳"/>
        <s v="哈尔滨天地丰农业科技有限公司"/>
        <s v="哈尔滨秋冠光电科技有限公司"/>
        <s v="哈尔滨原味堂调味品有限公司"/>
        <s v="黑龙江环球天龙环境工程有限公司"/>
        <s v="巴彦县民政局"/>
        <s v="五常龙冶生物能源热电有限公司"/>
        <s v="黑龙江中油泰利达中泰燃气有限公司"/>
        <s v="哈尔滨凯瑞置业有限公司"/>
        <s v="哈尔滨今康源粮食贸易有限公司"/>
        <s v="哈尔滨市交通基础设施投资建设管理有限公司"/>
        <s v="依兰县电业局农电公司"/>
        <s v="哈尔滨中财房地产开发有限公司"/>
        <s v="黑龙江瑞中粮食贸易有限公司"/>
        <s v="通河县第三中学"/>
        <s v="哈尔滨普淞房地产开发有限公司"/>
        <s v="哈尔滨市道外区地方税务局"/>
        <s v="宾县平坊镇中心学校"/>
        <s v="陈成新（230182199007020615），曹丽萍（230182196711170023）"/>
        <s v="哈尔滨宝林老年公寓"/>
        <s v="哈尔滨朗格机械制造有限公司"/>
        <s v="徐福钦"/>
        <s v="哈尔滨靓丽服装制造有限公司"/>
        <s v="谷春艳"/>
        <s v="聂全轩"/>
        <s v="阿城区宏盛隆糖机制造有限公司"/>
        <s v="哈尔滨市众邦房地产开发集团有限公司"/>
        <s v="宾县新立农机管理服务站"/>
        <s v="宾县天滋玉米专业合作社"/>
        <s v="哈尔滨东部地区物流产业带推进指挥部综合协调部"/>
        <s v="哈尔滨东部地区现代物流产业带推进指挥部综合协调部"/>
        <s v="黑龙江昆仑会诚投资有限公司"/>
        <s v="尚志市鑫源房地产开发有限公司"/>
        <s v="哈尔滨松北投资发展集团有限公司"/>
        <s v="哈尔滨世悦置地房地产开发有限公司"/>
        <s v="黑龙江明达房地产开发有限公司"/>
        <s v="哈尔滨派信经贸有限公司"/>
        <s v="哈尔滨市中邦房地产开发集团有限公司"/>
        <s v="黑龙江悦湖房地产开发有限公司"/>
        <s v="五常市红旗供销合作社"/>
        <s v="方正县农业技术推广中心"/>
        <s v="黑龙江省宏图房地产开发有限公司"/>
        <s v="哈尔滨空港新城建设发展有限公司"/>
        <s v="中国电信股份有限公司黑龙江分公司"/>
        <s v="于伯勳"/>
        <s v="哈尔滨市民政局"/>
        <s v="中共方正县委党校"/>
        <s v="哈尔滨博睿创富科技发展有限公司"/>
        <s v="哈尔滨禧龙国际商贸物流园区有限公司"/>
        <s v="黑龙江省禧龙陶瓷装饰材料有限公司"/>
        <s v="黑龙江省万泰房地产开发集团有限责任公司"/>
        <s v="哈尔滨市理想百程家具有限公司"/>
        <s v="哈尔滨优美家具有限公司"/>
        <s v="哈尔滨市江洪宾馆有限责任公司"/>
        <s v="哈尔滨昊天房地产开发有限公司"/>
        <s v="哈尔滨英杰景圣文化旅游投资管理有限公司"/>
        <s v="哈尔滨市展鹏精米加工厂"/>
        <s v="黑龙江宏业隆米业有限公司"/>
        <s v="大庆乾方房地产开发有限公司"/>
        <s v="哈尔滨市佳业房地产开发有限公司"/>
        <s v="哈尔滨生活汇长富房地产开发有限公司"/>
        <s v="哈尔滨厚合房地产开发有限公司"/>
        <s v="哈尔滨龙宾农机经销有限公司"/>
        <s v="双城市格瑞电力有限公司"/>
        <s v="黑龙江花仙子浆果深加工技术开发有限公司"/>
        <s v="中国人民武装警察部队黑龙江省森林总队"/>
        <s v="黑龙江四喜德勒食品有限公司"/>
        <s v="哈尔滨依家美林木业有限公司"/>
        <s v="五常镇居民李国"/>
        <s v="哈尔滨富义仓农业科技有限公司"/>
        <s v="哈尔滨龙珠实业发展有限公司"/>
        <s v="哈尔滨市新发小区改造建设指挥部办公室"/>
        <s v="哈尔滨元申广电网络有限公司宾县分公司"/>
        <s v="黑龙江省宝润饮品有限责任公司"/>
        <s v="哈尔滨市金盛元机械加工有限公司"/>
        <s v="哈尔滨中天建设发展有限公司"/>
        <s v="哈尔滨英华医院有限公司"/>
        <s v="哈尔滨北大荒大成生物科技有限公司"/>
        <s v="王亚文"/>
        <s v="哈尔滨好民居建设投资发展有限公司"/>
        <s v="黑龙江鑫荷包装有限公司"/>
        <s v="刘春华"/>
        <s v="哈尔滨禧龙综合批发大市场有限公司"/>
        <s v="哈尔滨工大焊接科技有限公司"/>
        <s v="哈尔滨市呼兰区双兴加油站"/>
        <s v="哈尔滨市儿童医院"/>
        <s v="哈尔滨市妇幼保健院"/>
        <s v="哈尔滨市红十字中心医院"/>
        <s v="黑龙江省远航广告有限公司"/>
        <s v="黑龙江省八建建筑工程有限责任公司"/>
        <s v="黑龙江省建设集团有限公司"/>
        <s v="黑龙江上峰房地产开发有限公司"/>
        <s v="李斌"/>
        <s v="哈尔滨阳明智能家居有限公司"/>
        <s v="哈尔滨君康春夏秋冬置业有限公司"/>
        <s v="哈尔滨双盛源冷藏服务有限公司"/>
        <s v="哈尔滨吉祥农业种植发展有限公司"/>
        <s v="黑龙江宝宇房地产开发有限责任公司"/>
        <s v="巴彦县裕宝热力有限责任公司"/>
        <s v="哈尔滨远大房屋建设开发有限公司"/>
        <s v="哈尔滨老农夫肉业有限责任公司"/>
        <s v="哈尔滨华格水泥制品有限公司"/>
        <s v="黑龙江黑土峰情生物科技有限公司"/>
        <s v="哈尔滨华鸿世贸花园房地产开发有限公司"/>
        <s v="哈尔滨华鸿农博花园房地产开发有限公司"/>
        <s v="哈尔滨华鸿世贸房地产开发有限公司"/>
        <s v="哈尔滨华鸿农博房地产开发有限公司"/>
        <s v="哈尔滨红星美凯龙国际家居有限公司"/>
        <s v="巴彦县北星农机制造有限公司"/>
        <s v="哈尔滨宜家家居有限公司"/>
        <s v="巴彦县载传木业有限公司"/>
        <s v="刘艳萍"/>
        <s v="姜江"/>
        <s v="黑龙江省通运印务有限公司"/>
        <s v="黑龙江永祥房地产开发有限公司"/>
        <s v="程传明"/>
        <s v="哈尔滨英杰游览景区管理有限公司"/>
        <s v="哈尔滨嘉盛房地产开发有限公司"/>
        <s v="哈尔滨美特包装容器有限公司"/>
        <s v="黑龙江亿锡隆物流有限公司"/>
        <s v="方正镇金水湾旅店"/>
        <s v="哈尔滨柏悦长青房地产开发有限公司"/>
        <s v="黑龙江广义经贸有限公司"/>
        <s v="哈尔滨元申广电网络有限公司通河分公司"/>
        <s v="哈尔滨市宇恒房地产开发有限公司"/>
        <s v="黑龙江省龙生房屋开发有限责任公司"/>
        <s v="宾县胜利镇明性寺"/>
        <s v="黑龙江香其食品股份有限公司"/>
        <s v="黑龙江香其商贸有限责任公司"/>
        <s v="五常市牛家满族镇卫生院"/>
        <s v="尚志市鑫隆粮贸有限公司"/>
        <s v="帽儿山镇人民政府"/>
        <s v="哈尔滨传化公路港物流有限公司"/>
        <s v="黑龙江省通河铧子山景区接待中心有限公司"/>
        <s v="黑龙江吉庆房地产开发有限公司"/>
        <s v="依兰灵芝世家长白山微生物科技有限公司"/>
        <s v="黑龙江银电鑫信息技术服务有限公司"/>
        <s v="哈尔滨市白渔泡老年医疗护理院"/>
        <s v="哈尔滨永兴水泥制品有限公司"/>
        <s v="东北林业大学"/>
        <s v="哈尔滨首钢武中钢材加工配送有限公司"/>
        <s v="哈尔滨宏立至信汽车部件制造有限公司"/>
        <s v="黑龙江顺威投资置业有限公司"/>
        <s v="哈尔滨毅腾房屋开发集团有限公司"/>
        <s v="延寿弘海物流仓储有限公司"/>
        <s v="哈尔滨德原商品混凝土制品有限公司"/>
        <s v="双城市鑫田化学试剂制造有限公司"/>
        <s v="哈尔滨鹏润货物运输有限公司"/>
        <s v="通河龙源风力发电有限公司"/>
        <s v="黑龙江省科技资源共享服务中心"/>
        <s v="河北鑫石房地产开发有限公司"/>
        <s v="哈尔滨龙园工贸有限公司"/>
        <s v="哈尔滨文轩投资有限责任公司"/>
        <s v="通河县档案局"/>
        <s v="哈尔滨普方药业饮片有限公司"/>
        <s v="哈尔滨市北兴房屋开发有限责任公司"/>
        <s v="依兰县瑞立酒业有限公司"/>
        <s v="五常市万宝学校"/>
        <s v="景光媚"/>
        <s v="哈尔滨日日顺物流有限公司"/>
        <s v="哈尔滨日日顺供应链管理有限公司"/>
        <s v="哈尔滨圣吉药业股份有限公司"/>
        <s v="哈尔滨指日置业有限公司"/>
        <s v="哈尔滨顺迈学校"/>
        <s v="哈尔滨市呼兰区广来汽车维修救援中心"/>
        <s v="黑龙江省世纪伟业置业有限公司"/>
        <s v="李钟兰"/>
        <s v="黑龙江鼎盛尚居房地产开发有限公司"/>
        <s v="绿地集团哈尔滨房地产开发有限公司"/>
        <s v="方正县社会保险事业管理局"/>
        <s v="方正县人力资源和社会保障局"/>
        <s v="胡秋源"/>
        <s v="黑龙江浩鹏房地产开发有限公司"/>
        <s v="巴彦县明达水泥制品有限责任公司"/>
        <s v="黑龙江省鑫宇房地产开发有限公司"/>
        <s v="黑龙江盛世金源房地产开发公司"/>
        <s v="尚志华润燃气有限公司"/>
        <s v="宾县糖坊镇中心学校"/>
        <s v="哈尔滨华利现代粮食仓储物流（通河）有限公司"/>
        <s v="哈尔滨谊远城置业有限公司"/>
        <s v="通河奥德燃气有限公司"/>
        <s v="黑龙江顺业房地产开发有限公司"/>
        <s v="尚志市亨达房地产开发有限公司"/>
        <s v="哈尔滨农展粮贸有限公司"/>
        <s v="哈尔滨海翔房地产开发有限公司"/>
        <s v="哈尔滨堃宇房地产开发有限责任公司"/>
        <s v="黑龙江君得利酒业有限公司"/>
        <s v="通河源丰房地产开发集团有限公司"/>
        <s v="黑龙江长隆投资股份有限公司"/>
        <s v="哈尔滨蜂龙实业有限公司"/>
        <s v="哈尔滨国统管道有限公司"/>
        <s v="哈尔滨市阿城区会宁日杂有限责任公司"/>
        <s v="哈尔滨龙珅房地产开发有限公司"/>
        <s v="尚志市宏基新型建材有限公司"/>
        <s v="中龙飞机拆解基地有限公司"/>
        <s v="方正县永春木器加工厂"/>
        <s v="哈尔滨市呼兰区晨峰加油站"/>
        <s v="哈尔滨万鑫石墨谷科技有限公司"/>
        <s v="巴彦县土地收购储备交易中心"/>
        <s v="尚志市利风房地产开发有限公司"/>
        <s v="枫叶小镇奥特莱斯（哈尔滨）广场有限公司"/>
        <s v="方正县宏宇热力有限公司"/>
        <s v="仲伟东"/>
        <s v="桦南宝东房地产开发有限公司"/>
        <s v="黑龙江北隆食品加工有限公司"/>
        <s v="哈尔滨宝钢制罐有限公司"/>
        <s v="哈尔滨市依兰巨权清洁能源发展有限公司"/>
        <s v="哈尔滨汇雄时代房地产开发有限公司"/>
        <s v="延寿县继鸿汽车汽车销售服务有限公司"/>
        <s v="哈尔滨哈飞综合服务有限公司"/>
        <s v="宾县宾西瑞华农具修理部"/>
        <s v="宾县宾西东彪玉米加工厂"/>
        <s v="宾县宾西铁铮粮食机械厂"/>
        <s v="黑龙江诚源置业投资有限公司"/>
        <s v="大唐黑龙江发电有限公司哈尔滨第一热电厂"/>
        <s v="哈尔滨市北控污水净化有限公司"/>
        <s v="绥化农垦兴业房地产开发有限责任公司"/>
        <s v="哈尔滨保利电力设备有限公司"/>
        <s v="高峰"/>
        <s v="哈尔滨正和晟包装制品有限公司"/>
        <s v="哈尔滨呼兰金都大酒店"/>
        <s v="哈尔滨东安发动机（集团）有限公司"/>
        <s v="黑龙江省清河林业供电局"/>
        <s v="黑龙江省华尚房地产开发有限公司"/>
        <s v="黑龙江君贵房地产开发有限责任公司"/>
        <s v="艾生军"/>
        <s v="哈尔滨华汇热电股份有限公司"/>
        <s v="通河县船口石油经销有限责任公司"/>
        <s v="黑龙江亿融农业科技有限公司"/>
        <s v="哈尔滨长城高新建材有限公司"/>
        <s v="哈尔滨东西联邦家具有限公司"/>
        <s v="黑龙江纳兰满族文化博物馆"/>
        <s v="哈尔滨雨霖餐饮管理服务有限公司"/>
        <s v="双城市五加白物流有限公司"/>
        <s v="哈尔滨市祺祥房地产开发有限公司"/>
        <s v="哈尔滨月夕实业有限责任公司"/>
        <s v="双城市恒晟印刷厂"/>
        <s v="哈尔滨呼兰瑞凯房地产开发有限公司"/>
        <s v="哈尔滨中海达商贸有限责任公司"/>
        <s v="哈尔滨北岸宝宇商品混凝土有限公司"/>
        <s v="哈尔滨德强学校"/>
        <s v="哈尔滨金峰房地产开发有限公司"/>
        <s v="双城市鑫帝包装材料有限责任公司"/>
        <s v="黑龙江省创越房地产开发有限公司"/>
        <s v="尚志市龙能资源再生利用有限公司"/>
        <s v="哈尔滨国有粮油购销有限公司"/>
        <s v="鸡西市成业房地产开发有限公司"/>
        <s v="哈尔滨通联客车有限公司"/>
        <s v="哈尔滨团结供热有限公司"/>
        <s v="黑龙江省华丰酒业有限公司"/>
        <s v="李勇"/>
        <s v="哈尔滨市驰业房地产开发有限公司"/>
        <s v="延寿县气象局"/>
        <s v="五常市御品香米业有限公司"/>
        <s v="黑龙江天德泰经贸有限公司"/>
        <s v="哈尔滨宏旭金属制品有限公司"/>
        <s v="吉林展图房地产开发有限公司"/>
        <s v="黑龙江北仓农业科技有限公司"/>
        <s v="黑龙江省重竞技运动管理中心"/>
        <s v="中国建银投资有限责任公司"/>
        <s v="东方乐福国际生物科技有限公司"/>
        <s v="哈尔滨市中广房地产开发有限公司"/>
        <s v="黑龙江昊诚集团房地产开发有限公司"/>
        <s v="哈尔滨市交通运输局"/>
        <s v="哈尔滨好德食品有限公司"/>
        <s v="尚志市和盛房地产开发有限责任公司"/>
        <s v="通河县妇幼保健院"/>
        <s v="黑龙江省颐康元北方食品有限公司"/>
        <s v="哈尔滨市康隆药业有限责任公司"/>
        <s v="哈尔滨市畅通经济贸易有限责任公司畅通加油站"/>
        <s v="哈尔滨维美戴斯酒店管理有限公司"/>
        <s v="哈尔滨市奥鑫汽车销售有限公司"/>
        <s v="哈尔滨达民食品有限公司"/>
        <s v="黑龙江文汇经济发展有限公司"/>
        <s v="史静波"/>
        <s v="黑龙江龙高置业有限公司"/>
        <s v="哈尔滨市金安房地产开发有限公司"/>
        <s v="哈尔滨盛安立新商贸有限公司"/>
        <s v="哈尔滨宇培仓储有限公司"/>
        <s v="哈尔滨宾西盛强源暖气片制造有限公司"/>
        <s v="黑龙江省龙马房地产开发有限公司"/>
        <s v="哈尔滨金马房地产开发有限公司"/>
        <s v="哈尔滨东光锅炉辅机制造有限公司"/>
        <s v="哈尔滨卓飞达管业有限公司"/>
        <s v="哈尔滨宾西爱嘉洁具有限公司"/>
        <s v="哈尔滨伊睿管业有限公司"/>
        <s v="哈尔滨盈恩管业有限公司"/>
        <s v="哈尔滨鸿益管业有限公司"/>
        <s v="哈尔滨宾西连通管件有限公司"/>
        <s v="哈尔滨龙江仁管业有限公司"/>
        <s v="哈尔滨鑫同发消防用金属制品有限公司"/>
        <s v="哈尔滨乾龙置业有限公司"/>
        <s v="黑龙江明达湿地旅游投资有限公司"/>
        <s v="黑龙江省凯东房地产开发有限公司"/>
        <s v="哈尔滨中艺天和置业有限公司"/>
        <s v="尚志市吉源房地产开发有限公司"/>
        <s v="宾县百强印刷有限公司"/>
        <s v="哈尔滨宾西开发区供排水有限责任公司"/>
        <s v="宾西经济技术开发区管委会"/>
        <s v="黑龙江藏格肥业有限公司"/>
        <s v="哈尔滨中合农产品市场有限公司"/>
        <s v="哈尔滨毛毛食品有限公司"/>
        <s v="黑龙江馨滋食品有限公司"/>
        <s v="哈尔滨新金利商贸有限公司"/>
        <s v="周龙宇"/>
        <s v="五常市五常镇居民李义君"/>
        <s v="双城市瓮福昆丰农业发展有限公司"/>
        <s v="哈尔滨博屹电力电子有限公司"/>
        <s v="哈尔滨世龙石墨制品有限公司"/>
        <s v="黑龙江省嘉合盛房地产开发有限公司"/>
        <s v="哈尔滨顺驰房地产开发有限公司"/>
        <s v="黑龙江嘉兴房地产开发有限公司"/>
        <s v="哈尔滨市平房粮油食品有限责任公司"/>
        <s v="黑龙江国脉通信经贸有限公司"/>
        <s v="自然人彭森"/>
        <s v="哈尔滨市二砂砂轮有限公司"/>
        <s v="中国能源建设集团黑龙江省电力勘察设计研究院"/>
        <s v="哈尔滨海润运输有限公司"/>
        <s v="哈尔滨元亨生物药业有限公司"/>
        <s v="哈尔滨华润燃气有限公司五常分公司"/>
        <s v="哈尔滨万宝房地产开发有限公司"/>
        <s v="哈尔滨科技实业开发有限公司"/>
        <s v="哈尔滨五建置业有限公司"/>
        <s v="哈尔滨加西亚电气实业有限公司"/>
        <s v="哈尔滨康宝源生物工程有限公司"/>
        <s v="黑龙江省松杉木业有限公司"/>
        <s v="延寿县中和中学"/>
        <s v="延寿县新村学校"/>
        <s v="黑龙江省金泰房地产开发有限公司"/>
        <s v="侵华日军第七三一部队罪证陈列馆"/>
        <s v="五常市教育局"/>
        <s v="荣宪伟"/>
        <s v="哈尔滨盈峰粮食清选机械有限公司"/>
        <s v="黑龙江德益堂集团"/>
        <s v="五常市团山加油站"/>
        <s v="哈尔滨市东实商贸有限责任公司"/>
        <s v="哈尔滨市阿城区职业技术教育中心学校"/>
        <s v="哈尔滨奥威斯房地产开发有限公司"/>
        <s v="解俊库"/>
        <s v="曹立娟"/>
        <s v="杨燕红"/>
        <s v="李德国"/>
        <s v="许宝东"/>
        <s v="双城市公安消防大队"/>
        <s v="黑龙江辰能华盛房地产开发有限公司"/>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0">
      <sharedItems containsString="0" containsBlank="1" containsNumber="1" minValue="0" maxValue="0.2" count="2">
        <m/>
        <n v="0.2"/>
      </sharedItems>
    </cacheField>
    <cacheField name="单体预制率" numFmtId="0">
      <sharedItems containsBlank="1" count="3">
        <m/>
        <s v="装配率41%"/>
        <s v="装配率31%"/>
      </sharedItems>
    </cacheField>
    <cacheField name="约定开工时间" numFmtId="0">
      <sharedItems count="816">
        <s v="2012年10月09日"/>
        <s v="2020年10月01日"/>
        <s v="2021年07月30日"/>
        <s v="2021年08月06日"/>
        <s v="2020年09月30日"/>
        <s v="2020年08月10日"/>
        <s v="2021年07月26日"/>
        <s v="2021年08月03日"/>
        <s v="2021年07月31日"/>
        <s v="2017年07月19日"/>
        <s v="2021年09月07日"/>
        <s v="2020年07月21日"/>
        <s v=""/>
        <s v="2021年08月22日"/>
        <s v="2020年06月27日"/>
        <s v="2021年07月14日"/>
        <s v="2020年08月14日"/>
        <s v="2022年07月01日"/>
        <s v="2021年09月05日"/>
        <s v="2021年12月28日"/>
        <s v="2020年10月15日"/>
        <s v="2021年08月20日"/>
        <s v="2021年08月21日"/>
        <s v="2020年06月28日"/>
        <s v="2021年11月29日"/>
        <s v="2020年09月07日"/>
        <s v="2021年06月27日"/>
        <s v="2021年08月17日"/>
        <s v="2021年06月21日"/>
        <s v="2020年07月26日"/>
        <s v="2020年09月20日"/>
        <s v="2021年07月02日"/>
        <s v="2021年06月10日"/>
        <s v="2020年06月10日"/>
        <s v="2020年06月30日"/>
        <s v="2020年07月15日"/>
        <s v="2021年06月01日"/>
        <s v="2021年05月28日"/>
        <s v="2021年06月02日"/>
        <s v="2020年07月01日"/>
        <s v="2020年08月31日"/>
        <s v="2021年05月20日"/>
        <s v="2021年06月18日"/>
        <s v="2021年07月04日"/>
        <s v="2021年06月12日"/>
        <s v="2021年06月08日"/>
        <s v="2020年05月29日"/>
        <s v="2021年05月14日"/>
        <s v="2021年06月15日"/>
        <s v="2020年06月01日"/>
        <s v="2020年07月10日"/>
        <s v="2021年04月14日"/>
        <s v="2021年06月22日"/>
        <s v="2021年05月24日"/>
        <s v="2020年04月24日"/>
        <s v="2020年05月31日"/>
        <s v="2021年06月11日"/>
        <s v="2020年06月15日"/>
        <s v="2021年04月21日"/>
        <s v="2020年06月20日"/>
        <s v="2020年05月01日"/>
        <s v="2021年06月13日"/>
        <s v="2021年12月12日"/>
        <s v="2021年06月14日"/>
        <s v="2020年05月15日"/>
        <s v="2019年11月01日"/>
        <s v="2021年03月13日"/>
        <s v="2020年04月29日"/>
        <s v="2020年05月27日"/>
        <s v="2020年04月01日"/>
        <s v="2021年05月02日"/>
        <s v="2020年03月29日"/>
        <s v="2021年04月25日"/>
        <s v="2021年03月15日"/>
        <s v="2021年02月25日"/>
        <s v="2021年01月22日"/>
        <s v="2021年03月09日"/>
        <s v="2020年03月30日"/>
        <s v="2021年02月12日"/>
        <s v="2021年01月06日"/>
        <s v="2021年02月23日"/>
        <s v="2021年02月24日"/>
        <s v="2021年02月01日"/>
        <s v="2021年02月28日"/>
        <s v="2020年04月30日"/>
        <s v="2012年10月22日"/>
        <s v="2012年11月07日"/>
        <s v="2014年12月12日"/>
        <s v="2020年05月25日"/>
        <s v="2020年12月28日"/>
        <s v="2019年12月28日"/>
        <s v="2021年02月14日"/>
        <s v="2021年02月10日"/>
        <s v="2021年02月11日"/>
        <s v="2020年02月19日"/>
        <s v="2020年11月12日"/>
        <s v="2021年01月25日"/>
        <s v="2020年09月01日"/>
        <s v="2021年01月26日"/>
        <s v="2020年12月16日"/>
        <s v="2019年12月12日"/>
        <s v="2020年01月04日"/>
        <s v="2020年02月04日"/>
        <s v="2021年01月12日"/>
        <s v="2020年12月10日"/>
        <s v="2021年05月07日"/>
        <s v="2020年03月25日"/>
        <s v="2020年12月08日"/>
        <s v="2021年01月24日"/>
        <s v="2018年10月30日"/>
        <s v="2018年09月15日"/>
        <s v="2021年01月11日"/>
        <s v="2021年01月03日"/>
        <s v="2020年05月18日"/>
        <s v="2018年07月30日"/>
        <s v="2021年01月05日"/>
        <s v="2021年04月15日"/>
        <s v="2020年12月20日"/>
        <s v="2020年06月26日"/>
        <s v="2018年05月09日"/>
        <s v="2020年12月12日"/>
        <s v="2020年12月14日"/>
        <s v="2013年08月20日"/>
        <s v="2013年04月01日"/>
        <s v="2020年10月20日"/>
        <s v="2019年10月22日"/>
        <s v="2019年10月21日"/>
        <s v="2020年11月27日"/>
        <s v="2020年10月25日"/>
        <s v="2019年10月18日"/>
        <s v="2021年01月07日"/>
        <s v="2020年08月20日"/>
        <s v="2020年11月07日"/>
        <s v="2020年11月16日"/>
        <s v="2014年09月16日"/>
        <s v="2020年10月14日"/>
        <s v="2020年09月15日"/>
        <s v="2020年09月06日"/>
        <s v="2014年02月27日"/>
        <s v="2020年11月01日"/>
        <s v="2019年10月02日"/>
        <s v="2019年09月20日"/>
        <s v="2019年09月24日"/>
        <s v="2020年10月19日"/>
        <s v="2019年10月10日"/>
        <s v="2020年06月19日"/>
        <s v="2019年09月30日"/>
        <s v="2020年10月17日"/>
        <s v="2019年11月30日"/>
        <s v="2020年10月03日"/>
        <s v="2020年07月23日"/>
        <s v="2020年08月09日"/>
        <s v="2020年08月08日"/>
        <s v="2020年02月01日"/>
        <s v="2019年08月30日"/>
        <s v="2019年10月01日"/>
        <s v="2019年08月10日"/>
        <s v="2020年08月01日"/>
        <s v="2019年10月20日"/>
        <s v="2020年07月18日"/>
        <s v="2020年08月15日"/>
        <s v="2019年09月01日"/>
        <s v="2019年08月19日"/>
        <s v="2020年07月25日"/>
        <s v="2020年12月23日"/>
        <s v="2012年09月29日"/>
        <s v="2019年08月05日"/>
        <s v="2011年06月30日"/>
        <s v="2020年07月16日"/>
        <s v="2020年05月16日"/>
        <s v="2019年07月08日"/>
        <s v="2019年07月31日"/>
        <s v="2020年08月24日"/>
        <s v="2020年08月26日"/>
        <s v="2018年02月27日"/>
        <s v="2019年08月01日"/>
        <s v="2020年08月23日"/>
        <s v="2019年07月30日"/>
        <s v="2019年07月01日"/>
        <s v="2019年07月21日"/>
        <s v="2019年06月24日"/>
        <s v="2019年06月19日"/>
        <s v="2016年11月16日"/>
        <s v="2020年08月02日"/>
        <s v="2020年06月14日"/>
        <s v="2020年06月03日"/>
        <s v="2020年06月05日"/>
        <s v="2019年06月06日"/>
        <s v="2019年07月06日"/>
        <s v="2019年10月31日"/>
        <s v="2019年06月01日"/>
        <s v="2020年05月09日"/>
        <s v="2020年04月20日"/>
        <s v="2020年08月30日"/>
        <s v="2020年06月13日"/>
        <s v="2017年08月17日"/>
        <s v="2018年11月28日"/>
        <s v="2019年05月30日"/>
        <s v="2019年05月07日"/>
        <s v="2020年07月04日"/>
        <s v="2020年05月14日"/>
        <s v="2020年06月22日"/>
        <s v="2020年06月09日"/>
        <s v="2020年04月12日"/>
        <s v="2019年05月01日"/>
        <s v="2013年01月24日"/>
        <s v="2020年04月17日"/>
        <s v="2019年06月27日"/>
        <s v="2019年04月30日"/>
        <s v="2019年05月04日"/>
        <s v="2019年05月05日"/>
        <s v="2019年05月31日"/>
        <s v="2019年04月03日"/>
        <s v="2017年02月12日"/>
        <s v="2013年09月11日"/>
        <s v="2020年03月05日"/>
        <s v="2020年05月06日"/>
        <s v="2020年05月11日"/>
        <s v="2020年02月22日"/>
        <s v="2019年06月03日"/>
        <s v="2019年04月20日"/>
        <s v="2019年01月16日"/>
        <s v="2020年02月26日"/>
        <s v="2020年03月15日"/>
        <s v="2020年02月15日"/>
        <s v="2020年03月28日"/>
        <s v="2019年01月29日"/>
        <s v="2020年03月23日"/>
        <s v="2020年01月24日"/>
        <s v="2020年01月31日"/>
        <s v="2020年03月06日"/>
        <s v="2014年06月10日"/>
        <s v="2020年02月16日"/>
        <s v="2019年10月17日"/>
        <s v="2020年01月16日"/>
        <s v="2020年02月21日"/>
        <s v="2019年03月01日"/>
        <s v="2019年04月01日"/>
        <s v="2020年02月14日"/>
        <s v="2020年01月19日"/>
        <s v="2020年01月12日"/>
        <s v="2019年10月15日"/>
        <s v="2019年10月16日"/>
        <s v="2019年12月06日"/>
        <s v="2019年05月06日"/>
        <s v="2018年04月05日"/>
        <s v="2019年11月29日"/>
        <s v="2019年11月25日"/>
        <s v="2019年12月20日"/>
        <s v="2019年11月18日"/>
        <s v="2019年12月13日"/>
        <s v="2020年02月03日"/>
        <s v="2019年11月14日"/>
        <s v="2018年11月16日"/>
        <s v="2019年04月25日"/>
        <s v="2019年12月22日"/>
        <s v="2019年11月13日"/>
        <s v="2018年11月14日"/>
        <s v="2012年12月26日"/>
        <s v="2019年11月28日"/>
        <s v="2019年11月04日"/>
        <s v="2019年11月02日"/>
        <s v="2019年11月12日"/>
        <s v="2019年11月17日"/>
        <s v="2019年10月28日"/>
        <s v="2019年12月14日"/>
        <s v="2019年11月08日"/>
        <s v="2019年12月08日"/>
        <s v="2018年11月30日"/>
        <s v="2014年08月16日"/>
        <s v="2019年05月23日"/>
        <s v="2018年10月26日"/>
        <s v="2018年11月01日"/>
        <s v="2019年11月23日"/>
        <s v="2019年11月16日"/>
        <s v="2018年11月10日"/>
        <s v="2018年11月15日"/>
        <s v="2019年04月22日"/>
        <s v="2019年10月29日"/>
        <s v="2018年10月08日"/>
        <s v="2013年12月14日"/>
        <s v="2018年10月20日"/>
        <s v="2018年09月20日"/>
        <s v="2018年09月17日"/>
        <s v="2018年10月31日"/>
        <s v="2018年10月01日"/>
        <s v="2019年07月22日"/>
        <s v="2019年09月03日"/>
        <s v="2018年09月30日"/>
        <s v="2019年05月20日"/>
        <s v="2019年08月17日"/>
        <s v="2019年08月16日"/>
        <s v="2018年08月17日"/>
        <s v="2019年07月20日"/>
        <s v="2019年05月10日"/>
        <s v="2019年02月01日"/>
        <s v="2019年08月29日"/>
        <s v="2019年09月02日"/>
        <s v="2018年08月01日"/>
        <s v="2019年06月20日"/>
        <s v="2018年07月31日"/>
        <s v="2019年07月16日"/>
        <s v="2019年07月17日"/>
        <s v="2018年07月06日"/>
        <s v="2018年07月01日"/>
        <s v="2018年07月15日"/>
        <s v="2018年07月08日"/>
        <s v="2019年06月28日"/>
        <s v="2018年07月04日"/>
        <s v="2018年07月20日"/>
        <s v="2018年06月30日"/>
        <s v="2018年09月28日"/>
        <s v="2018年09月01日"/>
        <s v="2019年05月17日"/>
        <s v="2018年06月20日"/>
        <s v="2019年06月15日"/>
        <s v="2019年06月16日"/>
        <s v="2018年05月28日"/>
        <s v="2018年05月25日"/>
        <s v="2018年05月30日"/>
        <s v="2019年06月13日"/>
        <s v="2018年08月30日"/>
        <s v="2018年06月15日"/>
        <s v="2018年06月01日"/>
        <s v="2019年04月29日"/>
        <s v="2018年05月02日"/>
        <s v="2019年04月24日"/>
        <s v="2019年04月23日"/>
        <s v="2014年06月06日"/>
        <s v="2018年05月01日"/>
        <s v="2018年04月30日"/>
        <s v="2018年05月18日"/>
        <s v="2019年03月18日"/>
        <s v="2018年04月26日"/>
        <s v="2019年03月17日"/>
        <s v="2018年04月10日"/>
        <s v="2019年03月16日"/>
        <s v="2018年06月06日"/>
        <s v="2018年04月20日"/>
        <s v="2019年04月26日"/>
        <s v="2019年03月08日"/>
        <s v="2019年08月04日"/>
        <s v="2019年02月11日"/>
        <s v="2019年03月25日"/>
        <s v="2019年01月23日"/>
        <s v="2018年10月10日"/>
        <s v="2019年03月31日"/>
        <s v="2019年01月25日"/>
        <s v="2019年01月24日"/>
        <s v="2018年12月25日"/>
        <s v="2018年10月16日"/>
        <s v="2019年02月02日"/>
        <s v="2018年04月09日"/>
        <s v="2013年08月08日"/>
        <s v="2019年02月24日"/>
        <s v="2019年01月08日"/>
        <s v="2018年01月31日"/>
        <s v="2019年01月20日"/>
        <s v="2018年12月22日"/>
        <s v="2018年12月20日"/>
        <s v="2019年01月15日"/>
        <s v="2018年12月13日"/>
        <s v="2018年12月12日"/>
        <s v="2018年05月10日"/>
        <s v="2018年12月05日"/>
        <s v="2018年11月21日"/>
        <s v="2018年11月29日"/>
        <s v="2010年10月08日"/>
        <s v="2018年12月17日"/>
        <s v="2017年11月08日"/>
        <s v="2017年11月06日"/>
        <s v="2018年10月25日"/>
        <s v="2018年11月06日"/>
        <s v="2017年10月27日"/>
        <s v="2018年10月27日"/>
        <s v="2017年10月17日"/>
        <s v="2018年12月07日"/>
        <s v="2017年10月16日"/>
        <s v="2014年08月19日"/>
        <s v="2018年10月09日"/>
        <s v="2018年11月13日"/>
        <s v="2018年09月21日"/>
        <s v="2018年10月17日"/>
        <s v="2017年09月25日"/>
        <s v="2018年09月22日"/>
        <s v="2018年10月06日"/>
        <s v="2018年09月09日"/>
        <s v="2018年11月07日"/>
        <s v="2018年09月29日"/>
        <s v="2018年03月06日"/>
        <s v="2017年09月05日"/>
        <s v="2018年09月23日"/>
        <s v="2014年11月26日"/>
        <s v="2017年10月30日"/>
        <s v="2018年03月04日"/>
        <s v="2011年06月12日"/>
        <s v="2018年10月12日"/>
        <s v="2017年08月16日"/>
        <s v="2018年10月19日"/>
        <s v="2017年09月01日"/>
        <s v="2012年06月25日"/>
        <s v="2018年09月08日"/>
        <s v="2018年10月15日"/>
        <s v="2018年09月27日"/>
        <s v="2018年08月15日"/>
        <s v="2017年08月28日"/>
        <s v="2018年05月31日"/>
        <s v="2017年08月14日"/>
        <s v="2017年08月31日"/>
        <s v="2017年08月10日"/>
        <s v="2018年02月28日"/>
        <s v="2017年08月30日"/>
        <s v="2018年09月07日"/>
        <s v="2018年07月26日"/>
        <s v="2018年03月07日"/>
        <s v="2018年09月10日"/>
        <s v="2018年09月18日"/>
        <s v="2017年08月05日"/>
        <s v="2018年07月19日"/>
        <s v="2018年07月18日"/>
        <s v="2018年08月12日"/>
        <s v="2017年07月27日"/>
        <s v="2018年08月06日"/>
        <s v="2017年10月01日"/>
        <s v="2018年06月27日"/>
        <s v="2018年06月25日"/>
        <s v="2017年07月15日"/>
        <s v="2018年05月27日"/>
        <s v="2018年08月13日"/>
        <s v="2018年07月10日"/>
        <s v="2017年07月04日"/>
        <s v="2017年07月03日"/>
        <s v="2018年08月08日"/>
        <s v="2018年05月19日"/>
        <s v="2017年06月30日"/>
        <s v="2018年06月05日"/>
        <s v="2018年06月02日"/>
        <s v="2017年06月15日"/>
        <s v="2017年06月01日"/>
        <s v="2017年05月29日"/>
        <s v="2017年06月06日"/>
        <s v="2017年05月05日"/>
        <s v="2018年06月22日"/>
        <s v="2018年07月02日"/>
        <s v="2017年05月22日"/>
        <s v="2018年05月16日"/>
        <s v="2018年07月03日"/>
        <s v="2017年05月08日"/>
        <s v="2018年05月04日"/>
        <s v="2011年05月28日"/>
        <s v="2017年05月30日"/>
        <s v="2017年05月25日"/>
        <s v="2017年09月10日"/>
        <s v="2017年05月01日"/>
        <s v="2018年04月27日"/>
        <s v="2018年04月25日"/>
        <s v="2017年10月31日"/>
        <s v="2018年04月18日"/>
        <s v="2017年10月25日"/>
        <s v="2017年12月13日"/>
        <s v="2018年05月21日"/>
        <s v="2018年04月24日"/>
        <s v="2017年03月27日"/>
        <s v="2018年04月12日"/>
        <s v="2018年04月22日"/>
        <s v="2017年05月31日"/>
        <s v="2018年05月03日"/>
        <s v="2018年03月14日"/>
        <s v="2014年05月15日"/>
        <s v="2018年03月05日"/>
        <s v="2017年03月20日"/>
        <s v="2017年04月30日"/>
        <s v="2018年03月22日"/>
        <s v="2012年06月28日"/>
        <s v="2017年02月20日"/>
        <s v="2018年02月14日"/>
        <s v="2017年02月14日"/>
        <s v="2018年12月30日"/>
        <s v="2018年02月12日"/>
        <s v="2019年01月30日"/>
        <s v="2020年01月30日"/>
        <s v="2018年02月07日"/>
        <s v="2018年03月12日"/>
        <s v="2017年02月07日"/>
        <s v="2018年03月20日"/>
        <s v="2018年03月10日"/>
        <s v="2018年02月03日"/>
        <s v="2018年02月02日"/>
        <s v="2017年01月25日"/>
        <s v="2018年01月25日"/>
        <s v="2019年12月31日"/>
        <s v="2018年01月17日"/>
        <s v="2017年12月15日"/>
        <s v="2018年03月18日"/>
        <s v="2018年02月15日"/>
        <s v="2018年01月16日"/>
        <s v="2017年09月17日"/>
        <s v="2017年01月20日"/>
        <s v="2018年02月16日"/>
        <s v="2018年01月28日"/>
        <s v="2012年07月02日"/>
        <s v="2017年11月02日"/>
        <s v="2018年02月24日"/>
        <s v="2018年01月27日"/>
        <s v="2017年07月25日"/>
        <s v="2018年01月15日"/>
        <s v="2018年01月06日"/>
        <s v="2018年01月13日"/>
        <s v="2017年04月15日"/>
        <s v="2017年12月06日"/>
        <s v="2016年12月12日"/>
        <s v="2017年12月02日"/>
        <s v="2018年01月01日"/>
        <s v="2018年01月04日"/>
        <s v="2012年05月12日"/>
        <s v="2017年12月24日"/>
        <s v="2018年01月07日"/>
        <s v="2017年04月25日"/>
        <s v="2017年10月20日"/>
        <s v="2016年12月31日"/>
        <s v="2016年11月04日"/>
        <s v="2016年12月30日"/>
        <s v="2017年11月01日"/>
        <s v="2016年11月28日"/>
        <s v="2016年10月28日"/>
        <s v="2017年11月16日"/>
        <s v="2017年12月10日"/>
        <s v="2017年12月17日"/>
        <s v="2017年10月24日"/>
        <s v="2016年10月27日"/>
        <s v="2016年10月24日"/>
        <s v="2016年11月01日"/>
        <s v="2016年10月21日"/>
        <s v="2017年12月08日"/>
        <s v="2016年11月08日"/>
        <s v="2016年10月20日"/>
        <s v="2016年10月15日"/>
        <s v="2017年10月13日"/>
        <s v="2017年09月23日"/>
        <s v="2017年11月09日"/>
        <s v="2016年11月25日"/>
        <s v="2017年07月20日"/>
        <s v="2016年09月30日"/>
        <s v="2017年09月18日"/>
        <s v="2017年09月12日"/>
        <s v="2017年09月11日"/>
        <s v="2017年09月29日"/>
        <s v="2017年06月08日"/>
        <s v="2014年05月13日"/>
        <s v="2012年01月15日"/>
        <s v="2016年09月06日"/>
        <s v="2017年05月20日"/>
        <s v="2016年09月12日"/>
        <s v="2011年12月24日"/>
        <s v="2016年09月05日"/>
        <s v="2018年04月03日"/>
        <s v="2017年09月13日"/>
        <s v="2017年09月22日"/>
        <s v="2016年10月01日"/>
        <s v="2011年03月01日"/>
        <s v="2017年08月22日"/>
        <s v="2017年08月19日"/>
        <s v="2017年05月15日"/>
        <s v="2016年08月16日"/>
        <s v="2017年08月13日"/>
        <s v="2017年08月12日"/>
        <s v="2016年08月22日"/>
        <s v="2017年08月11日"/>
        <s v="2017年08月15日"/>
        <s v="2017年08月09日"/>
        <s v="2015年06月14日"/>
        <s v="2017年04月10日"/>
        <s v="2017年08月08日"/>
        <s v="2017年09月07日"/>
        <s v="2013年10月31日"/>
        <s v="2016年10月31日"/>
        <s v="2017年09月03日"/>
        <s v="2017年08月01日"/>
        <s v="2017年06月20日"/>
        <s v="2016年08月05日"/>
        <s v="2017年07月26日"/>
        <s v="2016年07月20日"/>
        <s v="2016年07月30日"/>
        <s v="2016年07月25日"/>
        <s v="2017年07月12日"/>
        <s v="2016年10月11日"/>
        <s v="2017年07月08日"/>
        <s v="2016年08月23日"/>
        <s v="2015年05月20日"/>
        <s v="2017年06月21日"/>
        <s v="2017年07月28日"/>
        <s v="2017年07月24日"/>
        <s v="2016年07月06日"/>
        <s v="2016年06月30日"/>
        <s v="2016年06月24日"/>
        <s v="2016年06月27日"/>
        <s v="2017年06月16日"/>
        <s v="2016年06月20日"/>
        <s v="2017年06月13日"/>
        <s v="2016年05月30日"/>
        <s v="2016年09月15日"/>
        <s v="2016年05月27日"/>
        <s v="2012年08月02日"/>
        <s v="2016年05月26日"/>
        <s v="2016年05月31日"/>
        <s v="2016年05月20日"/>
        <s v="2016年05月28日"/>
        <s v="2016年05月25日"/>
        <s v="2012年09月07日"/>
        <s v="2016年06月05日"/>
        <s v="2017年05月06日"/>
        <s v="2016年05月17日"/>
        <s v="2016年05月16日"/>
        <s v="2017年05月04日"/>
        <s v="2017年04月27日"/>
        <s v="2017年06月10日"/>
        <s v="2016年05月03日"/>
        <s v="2017年06月19日"/>
        <s v="2016年04月28日"/>
        <s v="2016年05月01日"/>
        <s v="2017年04月19日"/>
        <s v="2017年06月04日"/>
        <s v="2011年10月26日"/>
        <s v="2012年12月09日"/>
        <s v="2017年05月23日"/>
        <s v="2016年04月18日"/>
        <s v="2017年03月25日"/>
        <s v="2017年03月08日"/>
        <s v="2016年05月09日"/>
        <s v="2017年03月22日"/>
        <s v="2016年04月29日"/>
        <s v="2016年05月04日"/>
        <s v="2016年04月15日"/>
        <s v="2017年03月15日"/>
        <s v="2017年04月28日"/>
        <s v="2016年04月30日"/>
        <s v="2017年04月07日"/>
        <s v="2017年03月18日"/>
        <s v="2017年04月06日"/>
        <s v="2017年03月07日"/>
        <s v="2017年04月23日"/>
        <s v="2017年03月01日"/>
        <s v="1900年01月01日"/>
        <s v="2017年02月24日"/>
        <s v="2017年03月30日"/>
        <s v="2017年03月19日"/>
        <s v="2017年03月04日"/>
        <s v="2017年02月03日"/>
        <s v="2016年05月02日"/>
        <s v="2016年03月30日"/>
        <s v="2016年10月07日"/>
        <s v="2017年03月21日"/>
        <s v="2017年02月04日"/>
        <s v="2017年01月22日"/>
        <s v="2016年05月10日"/>
        <s v="2017年01月13日"/>
        <s v="2016年06月01日"/>
        <s v="2017年01月12日"/>
        <s v="2016年03月15日"/>
        <s v="2016年04月25日"/>
        <s v="2017年02月16日"/>
        <s v="2015年12月31日"/>
        <s v="2016年01月11日"/>
        <s v="2016年12月29日"/>
        <s v="2015年04月04日"/>
        <s v="2015年12月29日"/>
        <s v="2016年12月23日"/>
        <s v="2015年12月30日"/>
        <s v="2016年12月21日"/>
        <s v="2016年12月19日"/>
        <s v="2016年12月15日"/>
        <s v="2016年05月15日"/>
        <s v="2015年12月10日"/>
        <s v="2015年12月07日"/>
        <s v="2017年01月24日"/>
        <s v="2016年09月27日"/>
        <s v="2015年11月24日"/>
        <s v="2017年01月26日"/>
        <s v="2017年01月16日"/>
        <s v="2016年12月28日"/>
        <s v="2015年05月01日"/>
        <s v="2016年01月16日"/>
        <s v="2015年11月12日"/>
        <s v="2015年11月05日"/>
        <s v="2015年11月04日"/>
        <s v="2016年10月30日"/>
        <s v="2016年10月29日"/>
        <s v="2015年11月29日"/>
        <s v="2015年10月29日"/>
        <s v="2015年11月09日"/>
        <s v="2012年04月01日"/>
        <s v="2015年10月23日"/>
        <s v="2015年11月16日"/>
        <s v="2015年10月12日"/>
        <s v="2016年10月14日"/>
        <s v="2015年10月09日"/>
        <s v="2015年10月21日"/>
        <s v="2015年10月15日"/>
        <s v="2016年11月07日"/>
        <s v="2012年06月16日"/>
        <s v="2015年01月30日"/>
        <s v="2015年01月20日"/>
        <s v="2016年08月31日"/>
        <s v="2015年09月30日"/>
        <s v="2015年09月21日"/>
        <s v="2016年10月25日"/>
        <s v="2015年09月20日"/>
        <s v="2016年09月25日"/>
        <s v="2015年09月10日"/>
        <s v="2015年09月11日"/>
        <s v="2015年09月15日"/>
        <s v="2015年09月14日"/>
        <s v="2015年09月07日"/>
        <s v="2015年10月01日"/>
        <s v="2015年09月18日"/>
        <s v="2016年08月27日"/>
        <s v="2011年04月25日"/>
        <s v="2016年08月13日"/>
        <s v="2015年08月25日"/>
        <s v="2015年08月22日"/>
        <s v="2015年10月19日"/>
        <s v="2015年09月02日"/>
        <s v="2016年08月18日"/>
        <s v="2013年01月19日"/>
        <s v="2015年08月19日"/>
        <s v="2015年08月14日"/>
        <s v="2016年09月10日"/>
        <s v="2016年08月11日"/>
        <s v="2015年08月11日"/>
        <s v="2015年08月18日"/>
        <s v="2015年08月09日"/>
        <s v="2016年08月07日"/>
        <s v="2013年01月18日"/>
        <s v="2016年07月01日"/>
        <s v="2015年08月05日"/>
        <s v="2015年08月10日"/>
        <s v="2012年07月08日"/>
        <s v="2015年08月13日"/>
        <s v="2015年08月30日"/>
        <s v="2015年10月20日"/>
        <s v="2015年08月07日"/>
        <s v="2016年07月27日"/>
        <s v="2016年09月03日"/>
        <s v="2015年07月30日"/>
        <s v="2015年07月20日"/>
        <s v="2015年07月14日"/>
        <s v="2015年07月13日"/>
        <s v="2015年07月16日"/>
        <s v="2014年12月09日"/>
        <s v="2016年06月22日"/>
        <s v="2015年07月02日"/>
        <s v="2015年07月06日"/>
        <s v="2015年10月30日"/>
        <s v="2015年06月22日"/>
        <s v="2015年06月17日"/>
        <s v="2015年07月18日"/>
        <s v="2015年06月19日"/>
        <s v="2015年06月30日"/>
        <s v="2016年06月10日"/>
        <s v="2015年06月11日"/>
        <s v="2016年06月18日"/>
        <s v="2015年06月10日"/>
        <s v="2015年06月08日"/>
        <s v="2015年07月01日"/>
        <s v="2015年08月01日"/>
        <s v="2015年07月28日"/>
        <s v="2016年05月29日"/>
        <s v="2015年07月27日"/>
        <s v="2016年07月26日"/>
        <s v="2016年05月13日"/>
        <s v="2015年05月25日"/>
        <s v="2016年07月11日"/>
        <s v="2015年05月15日"/>
        <s v="2015年07月07日"/>
        <s v="2015年05月31日"/>
        <s v="2015年06月27日"/>
        <s v="2015年08月31日"/>
        <s v="2015年04月29日"/>
        <s v="2016年04月23日"/>
        <s v="2015年08月29日"/>
        <s v="2015年05月05日"/>
        <s v="2016年04月14日"/>
        <s v="2015年04月27日"/>
        <s v="2015年06月15日"/>
        <s v="2016年05月08日"/>
        <s v="2016年04月01日"/>
        <s v="2015年03月30日"/>
        <s v="2016年05月19日"/>
        <s v="2015年07月31日"/>
        <s v="2016年04月08日"/>
        <s v="2015年04月15日"/>
        <s v="2015年05月16日"/>
        <s v="2016年04月12日"/>
        <s v="2016年03月12日"/>
        <s v="2016年03月29日"/>
        <s v="2015年04月06日"/>
        <s v="2015年03月25日"/>
        <s v="2016年03月26日"/>
        <s v="2016年03月27日"/>
        <s v="2016年02月11日"/>
        <s v="2015年06月01日"/>
        <s v="2015年04月10日"/>
        <s v="2016年03月16日"/>
        <s v="2015年03月31日"/>
        <s v="2016年02月26日"/>
        <s v="2015年04月30日"/>
        <s v="2015年04月01日"/>
        <s v="2015年01月26日"/>
        <s v="2015年03月20日"/>
        <s v="2016年03月06日"/>
        <s v="2016年02月21日"/>
        <s v="2015年03月15日"/>
        <s v="2016年01月14日"/>
        <s v="2015年05月30日"/>
        <s v="2016年01月06日"/>
        <s v="2016年02月03日"/>
      </sharedItems>
    </cacheField>
    <cacheField name="约定竣工时间" numFmtId="0">
      <sharedItems count="836">
        <s v="2015年10月09日"/>
        <s v="2023年09月30日"/>
        <s v="2022年07月29日"/>
        <s v="2024年08月05日"/>
        <s v="2022年09月30日"/>
        <s v="2022年08月10日"/>
        <s v="2023年07月27日"/>
        <s v="2024年08月03日"/>
        <s v="2024年07月31日"/>
        <s v="2020年07月18日"/>
        <s v="2024年09月06日"/>
        <s v="2023年07月20日"/>
        <s v=""/>
        <s v="2024年08月21日"/>
        <s v="2023年06月26日"/>
        <s v="2023年07月13日"/>
        <s v="2022年08月14日"/>
        <s v="2025年06月30日"/>
        <s v="2024年09月04日"/>
        <s v="2024年12月27日"/>
        <s v="2022年12月31日"/>
        <s v="2024年08月19日"/>
        <s v="2024年08月20日"/>
        <s v="2022年06月28日"/>
        <s v="2024年08月06日"/>
        <s v="2024年11月28日"/>
        <s v="2024年06月26日"/>
        <s v="2024年07月30日"/>
        <s v="2024年08月16日"/>
        <s v="2024年06月20日"/>
        <s v="2021年07月25日"/>
        <s v="2024年07月01日"/>
        <s v="2024年06月10日"/>
        <s v="2022年06月10日"/>
        <s v="2022年06月30日"/>
        <s v="2020年10月09日"/>
        <s v="2022年07月15日"/>
        <s v="2024年06月01日"/>
        <s v="2023年05月28日"/>
        <s v="2021年07月01日"/>
        <s v="2022年08月31日"/>
        <s v="2024年05月20日"/>
        <s v="2024年06月17日"/>
        <s v="2024年07月03日"/>
        <s v="2024年06月11日"/>
        <s v="2024年06月07日"/>
        <s v="2022年09月29日"/>
        <s v="2024年05月14日"/>
        <s v="2024年06月14日"/>
        <s v="2022年06月01日"/>
        <s v="2022年04月12日"/>
        <s v="2024年06月21日"/>
        <s v="2022年05月17日"/>
        <s v="2022年04月24日"/>
        <s v="2021年12月31日"/>
        <s v="2022年06月15日"/>
        <s v="2024年04月21日"/>
        <s v="2022年05月01日"/>
        <s v="2024年06月12日"/>
        <s v="2024年12月12日"/>
        <s v="2024年06月13日"/>
        <s v="2020年11月14日"/>
        <s v="2022年10月31日"/>
        <s v="2024年03月12日"/>
        <s v="2021年11月28日"/>
        <s v="2022年05月27日"/>
        <s v="2022年04月01日"/>
        <s v="2024年05月01日"/>
        <s v="2022年03月29日"/>
        <s v="2024年04月24日"/>
        <s v="2024年03月14日"/>
        <s v="2024年02月25日"/>
        <s v="2022年04月30日"/>
        <s v="2023年04月19日"/>
        <s v="2024年01月22日"/>
        <s v="2024年03月08日"/>
        <s v="2023年03月30日"/>
        <s v="2024年02月12日"/>
        <s v="2024年01月05日"/>
        <s v="2024年02月22日"/>
        <s v="2024年02月23日"/>
        <s v="2024年02月01日"/>
        <s v="2024年02月27日"/>
        <s v="2021年04月29日"/>
        <s v="2015年10月22日"/>
        <s v="2015年11月07日"/>
        <s v="2017年12月11日"/>
        <s v="2021年05月24日"/>
        <s v="2023年12月27日"/>
        <s v="2022年12月28日"/>
        <s v="2022年12月30日"/>
        <s v="2024年02月11日"/>
        <s v="2024年02月13日"/>
        <s v="2024年02月09日"/>
        <s v="2024年02月10日"/>
        <s v="2023年02月17日"/>
        <s v="2022年11月12日"/>
        <s v="2024年01月24日"/>
        <s v="2022年10月30日"/>
        <s v="2024年01月25日"/>
        <s v="2022年12月16日"/>
        <s v="2023年02月13日"/>
        <s v="2022年12月12日"/>
        <s v="2023年12月30日"/>
        <s v="2023年02月03日"/>
        <s v="2024年01月11日"/>
        <s v="2023年12月10日"/>
        <s v="2024年05月06日"/>
        <s v="2020年12月25日"/>
        <s v="2023年12月07日"/>
        <s v="2024年01月23日"/>
        <s v="2021年10月30日"/>
        <s v="2020年12月01日"/>
        <s v="2024年01月10日"/>
        <s v="2024年01月02日"/>
        <s v="2023年12月15日"/>
        <s v="2021年05月16日"/>
        <s v="2021年07月30日"/>
        <s v="2024年01月06日"/>
        <s v="2024年04月14日"/>
        <s v="2023年12月19日"/>
        <s v="2021年05月08日"/>
        <s v="2023年12月11日"/>
        <s v="2023年12月13日"/>
        <s v="2016年08月20日"/>
        <s v="2016年04月01日"/>
        <s v="2023年10月19日"/>
        <s v="2021年10月21日"/>
        <s v="2023年11月26日"/>
        <s v="2023年10月25日"/>
        <s v="2021年10月17日"/>
        <s v="2024年01月07日"/>
        <s v="2022年08月12日"/>
        <s v="2023年12月08日"/>
        <s v="2022年11月07日"/>
        <s v="2023年11月15日"/>
        <s v="2017年09月16日"/>
        <s v="2023年10月13日"/>
        <s v="2023年09月14日"/>
        <s v="2022年09月06日"/>
        <s v="2017年02月26日"/>
        <s v="2023年11月01日"/>
        <s v="2022年10月01日"/>
        <s v="2021年09月20日"/>
        <s v="2021年09月24日"/>
        <s v="2023年10月18日"/>
        <s v="2021年10月09日"/>
        <s v="2022年05月25日"/>
        <s v="2020年09月30日"/>
        <s v="2023年10月16日"/>
        <s v="2021年11月30日"/>
        <s v="2023年10月02日"/>
        <s v="2022年07月23日"/>
        <s v="2021年09月30日"/>
        <s v="2023年08月09日"/>
        <s v="2021年08月07日"/>
        <s v="2020年12月31日"/>
        <s v="2022年08月30日"/>
        <s v="2021年10月01日"/>
        <s v="2021年08月10日"/>
        <s v="2022年07月25日"/>
        <s v="2021年10月15日"/>
        <s v="2021年07月17日"/>
        <s v="2023年08月14日"/>
        <s v="2021年09月01日"/>
        <s v="2021年08月19日"/>
        <s v="2023年07月25日"/>
        <s v="2023年12月22日"/>
        <s v="2015年09月29日"/>
        <s v="2021年08月05日"/>
        <s v="2012年10月30日"/>
        <s v="2023年07月16日"/>
        <s v="2022年05月12日"/>
        <s v="2023年08月30日"/>
        <s v="2021年07月08日"/>
        <s v="2023年08月23日"/>
        <s v="2023年08月25日"/>
        <s v="2020年07月30日"/>
        <s v="2021年02月26日"/>
        <s v="2023年08月31日"/>
        <s v="2021年08月01日"/>
        <s v="2023年08月22日"/>
        <s v="2019年11月25日"/>
        <s v="2022年07月20日"/>
        <s v="2021年06月23日"/>
        <s v="2021年06月19日"/>
        <s v="2019年11月15日"/>
        <s v="2023年08月01日"/>
        <s v="2023年06月14日"/>
        <s v="2023年06月03日"/>
        <s v="2021年06月05日"/>
        <s v="2022年06月05日"/>
        <s v="2022年07月05日"/>
        <s v="2021年10月29日"/>
        <s v="2021年05月31日"/>
        <s v="2022年12月20日"/>
        <s v="2022年11月30日"/>
        <s v="2021年05月09日"/>
        <s v="2021年03月20日"/>
        <s v="2023年08月29日"/>
        <s v="2023年06月12日"/>
        <s v="2023年06月09日"/>
        <s v="2021年08月16日"/>
        <s v="2023年04月30日"/>
        <s v="2021年11月27日"/>
        <s v="2021年05月30日"/>
        <s v="2021年05月07日"/>
        <s v="2023年07月04日"/>
        <s v="2023年05月14日"/>
        <s v="2023年06月21日"/>
        <s v="2021年06月01日"/>
        <s v="2023年06月08日"/>
        <s v="2021年04月13日"/>
        <s v="2021年05月01日"/>
        <s v="2016年01月24日"/>
        <s v="2021年03月16日"/>
        <s v="2023年04月16日"/>
        <s v="2021年06月27日"/>
        <s v="2020年04月30日"/>
        <s v="2023年05月30日"/>
        <s v="2022年05月03日"/>
        <s v="2022年05月04日"/>
        <s v="2022年05月30日"/>
        <s v="2020年04月03日"/>
        <s v="2019年12月31日"/>
        <s v="2020年02月11日"/>
        <s v="2023年03月28日"/>
        <s v="2016年09月10日"/>
        <s v="2021年03月10日"/>
        <s v="2023年05月05日"/>
        <s v="2023年05月10日"/>
        <s v="2022年02月22日"/>
        <s v="2021年04月20日"/>
        <s v="2022年01月16日"/>
        <s v="2023年02月25日"/>
        <s v="2023年03月31日"/>
        <s v="2022年03月15日"/>
        <s v="2023年02月15日"/>
        <s v="2023年03月27日"/>
        <s v="2023年03月24日"/>
        <s v="2020年01月29日"/>
        <s v="2023年03月22日"/>
        <s v="2023年01月23日"/>
        <s v="2023年01月30日"/>
        <s v="2023年03月05日"/>
        <s v="2017年06月10日"/>
        <s v="2023年02月14日"/>
        <s v="2021年09月16日"/>
        <s v="2021年01月09日"/>
        <s v="2023年01月16日"/>
        <s v="2023年02月20日"/>
        <s v="2023年01月15日"/>
        <s v="2022年03月01日"/>
        <s v="2023年01月19日"/>
        <s v="2023年01月11日"/>
        <s v="2021年09月21日"/>
        <s v="2020年10月15日"/>
        <s v="2022年12月05日"/>
        <s v="2023年01月18日"/>
        <s v="2021年08月27日"/>
        <s v="2021年04月30日"/>
        <s v="2021年04月04日"/>
        <s v="2022年11月28日"/>
        <s v="2020年11月24日"/>
        <s v="2021年12月20日"/>
        <s v="2020年11月17日"/>
        <s v="2022年12月13日"/>
        <s v="2023年02月02日"/>
        <s v="2020年11月13日"/>
        <s v="2020年11月15日"/>
        <s v="2022年12月22日"/>
        <s v="2020年11月12日"/>
        <s v="2019年11月14日"/>
        <s v="2023年02月04日"/>
        <s v="2015年12月25日"/>
        <s v="2022年11月27日"/>
        <s v="2022年03月31日"/>
        <s v="2020年11月03日"/>
        <s v="2022年11月02日"/>
        <s v="2022年11月11日"/>
        <s v="2022年11月16日"/>
        <s v="2020年10月27日"/>
        <s v="2022年11月08日"/>
        <s v="2022年12月07日"/>
        <s v="2020年10月01日"/>
        <s v="2020年10月20日"/>
        <s v="2022年10月27日"/>
        <s v="2017年08月15日"/>
        <s v="2021年05月21日"/>
        <s v="2020年10月25日"/>
        <s v="2019年11月01日"/>
        <s v="2022年11月22日"/>
        <s v="2020年11月01日"/>
        <s v="2022年11月15日"/>
        <s v="2019年11月10日"/>
        <s v="2019年10月30日"/>
        <s v="2021年04月22日"/>
        <s v="2022年11月13日"/>
        <s v="2022年10月16日"/>
        <s v="2020年10月30日"/>
        <s v="2022年10月28日"/>
        <s v="2021年09月26日"/>
        <s v="2022年11月01日"/>
        <s v="2020年09月23日"/>
        <s v="2016年12月14日"/>
        <s v="2019年10月20日"/>
        <s v="2019年09月20日"/>
        <s v="2020年09月17日"/>
        <s v="2019年10月31日"/>
        <s v="2021年09月09日"/>
        <s v="2022年10月20日"/>
        <s v="2020年07月21日"/>
        <s v="2022年09月02日"/>
        <s v="2022年10月17日"/>
        <s v="2022年09月03日"/>
        <s v="2021年08月17日"/>
        <s v="2018年09月30日"/>
        <s v="2022年08月16日"/>
        <s v="2022年08月28日"/>
        <s v="2020年11月30日"/>
        <s v="2021年07月31日"/>
        <s v="2020年08月01日"/>
        <s v="2020年12月10日"/>
        <s v="2020年07月31日"/>
        <s v="2020年07月16日"/>
        <s v="2019年07月31日"/>
        <s v="2022年07月17日"/>
        <s v="2019年07月30日"/>
        <s v="2020年07月06日"/>
        <s v="2020年06月30日"/>
        <s v="2020年07月14日"/>
        <s v="2019年12月20日"/>
        <s v="2020年07月07日"/>
        <s v="2020年07月03日"/>
        <s v="2021年05月20日"/>
        <s v="2019年12月28日"/>
        <s v="2019年12月30日"/>
        <s v="2020年05月18日"/>
        <s v="2018年11月30日"/>
        <s v="2018年11月29日"/>
        <s v="2022年06月12日"/>
        <s v="2020年06月15日"/>
        <s v="2019年06月02日"/>
        <s v="2022年04月29日"/>
        <s v="2018年11月26日"/>
        <s v="2021年04月23日"/>
        <s v="2022年04月22日"/>
        <s v="2021年05月17日"/>
        <s v="2017年06月05日"/>
        <s v="2020年05月01日"/>
        <s v="2020年11月29日"/>
        <s v="2019年04月29日"/>
        <s v="2019年05月02日"/>
        <s v="2020年05月17日"/>
        <s v="2018年12月31日"/>
        <s v="2021年05月04日"/>
        <s v="2019年04月26日"/>
        <s v="2020年03月20日"/>
        <s v="2020年03月17日"/>
        <s v="2018年09月03日"/>
        <s v="2019年06月07日"/>
        <s v="2022年05月06日"/>
        <s v="2020年04月20日"/>
        <s v="2022年04月25日"/>
        <s v="2022年03月07日"/>
        <s v="2022年08月03日"/>
        <s v="2022年02月11日"/>
        <s v="2022年03月24日"/>
        <s v="2020年01月22日"/>
        <s v="2019年08月02日"/>
        <s v="2022年01月24日"/>
        <s v="2019年12月25日"/>
        <s v="2022年02月01日"/>
        <s v="2020年04月08日"/>
        <s v="2016年08月08日"/>
        <s v="2022年02月23日"/>
        <s v="2021年01月08日"/>
        <s v="2019年01月30日"/>
        <s v="2019年10月02日"/>
        <s v="2022年01月19日"/>
        <s v="2021年12月27日"/>
        <s v="2020年12月22日"/>
        <s v="2021年12月25日"/>
        <s v="2022年01月14日"/>
        <s v="2021年12月13日"/>
        <s v="2020年12月12日"/>
        <s v="2020年05月10日"/>
        <s v="2020年04月19日"/>
        <s v="2021年12月05日"/>
        <s v="2021年11月21日"/>
        <s v="2021年11月29日"/>
        <s v="2012年10月08日"/>
        <s v="2021年12月17日"/>
        <s v="2020年11月16日"/>
        <s v="2018年11月07日"/>
        <s v="2020年11月06日"/>
        <s v="2018年11月05日"/>
        <s v="2019年10月24日"/>
        <s v="2021年11月06日"/>
        <s v="2020年10月26日"/>
        <s v="2021年10月26日"/>
        <s v="2019年10月17日"/>
        <s v="2021年12月06日"/>
        <s v="2019年10月15日"/>
        <s v="2017年08月18日"/>
        <s v="2021年10月08日"/>
        <s v="2021年11月12日"/>
        <s v="2021年10月16日"/>
        <s v="2020年09月24日"/>
        <s v="2021年09月22日"/>
        <s v="2021年10月25日"/>
        <s v="2021年10月05日"/>
        <s v="2020年09月09日"/>
        <s v="2021年11月07日"/>
        <s v="2021年09月28日"/>
        <s v="2019年09月05日"/>
        <s v="2017年11月25日"/>
        <s v="2018年08月30日"/>
        <s v="2013年06月12日"/>
        <s v="2021年10月11日"/>
        <s v="2019年08月15日"/>
        <s v="2021年10月19日"/>
        <s v="2019年09月01日"/>
        <s v="2014年06月25日"/>
        <s v="2021年09月07日"/>
        <s v="2021年10月14日"/>
        <s v="2020年08月15日"/>
        <s v="2020年05月29日"/>
        <s v="2018年12月30日"/>
        <s v="2019年08月30日"/>
        <s v="2021年09月08日"/>
        <s v="2019年08月01日"/>
        <s v="2021年09月06日"/>
        <s v="2020年07月26日"/>
        <s v="2020年03月07日"/>
        <s v="2021年09月18日"/>
        <s v="2019年08月05日"/>
        <s v="2020年07月19日"/>
        <s v="2020年07月17日"/>
        <s v="2021年07月18日"/>
        <s v="2021年08月11日"/>
        <s v="2021年09月14日"/>
        <s v="2019年08月06日"/>
        <s v="2021年07月04日"/>
        <s v="2019年09月30日"/>
        <s v="2020年06月27日"/>
        <s v="2020年06月25日"/>
        <s v="2019年07月15日"/>
        <s v="2020年05月27日"/>
        <s v="2021年08月13日"/>
        <s v="2021年07月09日"/>
        <s v="2019年07月04日"/>
        <s v="2019年07月03日"/>
        <s v="2021年08月08日"/>
        <s v="2020年05月19日"/>
        <s v="2019年06月30日"/>
        <s v="2020年06月05日"/>
        <s v="2020年06月01日"/>
        <s v="2018年06月15日"/>
        <s v="2018年06月02日"/>
        <s v="2019年05月28日"/>
        <s v="2019年06月05日"/>
        <s v="2019年05月05日"/>
        <s v="2020年06月22日"/>
        <s v="2021年06月22日"/>
        <s v="2021年07月02日"/>
        <s v="2020年05月16日"/>
        <s v="2021年07月03日"/>
        <s v="2019年05月04日"/>
        <s v="2013年05月28日"/>
        <s v="2018年05月30日"/>
        <s v="2018年07月30日"/>
        <s v="2021年04月27日"/>
        <s v="2020年04月27日"/>
        <s v="2021年04月25日"/>
        <s v="2018年10月31日"/>
        <s v="2020年04月18日"/>
        <s v="2019年09月13日"/>
        <s v="2019年12月13日"/>
        <s v="2021年04月09日"/>
        <s v="2021年04月08日"/>
        <s v="2021年05月03日"/>
        <s v="2021年04月05日"/>
        <s v="2020年03月28日"/>
        <s v="2021年04月17日"/>
        <s v="2021年04月11日"/>
        <s v="2019年04月22日"/>
        <s v="2019年05月31日"/>
        <s v="2018年05月02日"/>
        <s v="2021年05月02日"/>
        <s v="2021年03月14日"/>
        <s v="2021年05月05日"/>
        <s v="2017年05月14日"/>
        <s v="2021年03月04日"/>
        <s v="2019年03月20日"/>
        <s v="2018年04月30日"/>
        <s v="2021年03月21日"/>
        <s v="2014年06月28日"/>
        <s v="2017年02月20日"/>
        <s v="2021年02月14日"/>
        <s v="2019年02月14日"/>
        <s v="2021年12月29日"/>
        <s v="2021年02月11日"/>
        <s v="2022年01月30日"/>
        <s v="2021年02月06日"/>
        <s v="2021年03月11日"/>
        <s v="2017年12月30日"/>
        <s v="2017年12月29日"/>
        <s v="2021年03月19日"/>
        <s v="2021年03月09日"/>
        <s v="2021年02月02日"/>
        <s v="2021年02月01日"/>
        <s v="2020年01月25日"/>
        <s v="2021年01月25日"/>
        <s v="2020年01月17日"/>
        <s v="2019年12月15日"/>
        <s v="2021年03月18日"/>
        <s v="2020年02月15日"/>
        <s v="2021年01月16日"/>
        <s v="2019年05月01日"/>
        <s v="2017年01月20日"/>
        <s v="2021年02月15日"/>
        <s v="2021年01月28日"/>
        <s v="2013年07月01日"/>
        <s v="2019年11月02日"/>
        <s v="2021年02月23日"/>
        <s v="2021年01月26日"/>
        <s v="2019年07月25日"/>
        <s v="2021年01月15日"/>
        <s v="2019年11月08日"/>
        <s v="2021年01月05日"/>
        <s v="2020年01月13日"/>
        <s v="2019年05月10日"/>
        <s v="2021年05月15日"/>
        <s v="2019年04月12日"/>
        <s v="2020年12月05日"/>
        <s v="2017年08月01日"/>
        <s v="2018年05月01日"/>
        <s v="2020年12月02日"/>
        <s v="2021年01月01日"/>
        <s v="2021年01月03日"/>
        <s v="2014年05月12日"/>
        <s v="2021年09月29日"/>
        <s v="2020年12月24日"/>
        <s v="2021年01月13日"/>
        <s v="2021年01月06日"/>
        <s v="2018年12月01日"/>
        <s v="2018年04月14日"/>
        <s v="2018年04月24日"/>
        <s v="2018年11月01日"/>
        <s v="2018年11月03日"/>
        <s v="2020年10月31日"/>
        <s v="2019年10月28日"/>
        <s v="2020年10月24日"/>
        <s v="2020年12月17日"/>
        <s v="2020年10月23日"/>
        <s v="2018年10月26日"/>
        <s v="2016年12月30日"/>
        <s v="2017年09月01日"/>
        <s v="2017年10月20日"/>
        <s v="2020年12月07日"/>
        <s v="2019年11月07日"/>
        <s v="2017年10月15日"/>
        <s v="2020年10月13日"/>
        <s v="2020年11月08日"/>
        <s v="2018年11月24日"/>
        <s v="2018年11月20日"/>
        <s v="2017年11月24日"/>
        <s v="2019年09月29日"/>
        <s v="2020年09月18日"/>
        <s v="2020年09月11日"/>
        <s v="2020年07月05日"/>
        <s v="2020年09月10日"/>
        <s v="2020年09月28日"/>
        <s v="2019年05月08日"/>
        <s v="2017年05月12日"/>
        <s v="2014年01月15日"/>
        <s v="2018年09月05日"/>
        <s v="2017年09月11日"/>
        <s v="2014年12月24日"/>
        <s v="2018年09月04日"/>
        <s v="2020年08月30日"/>
        <s v="2020年09月12日"/>
        <s v="2020年09月22日"/>
        <s v="2018年10月01日"/>
        <s v="2012年10月19日"/>
        <s v="2020年08月21日"/>
        <s v="2019年08月19日"/>
        <s v="2020年08月17日"/>
        <s v="2018年08月15日"/>
        <s v="2018年08月12日"/>
        <s v="2018年08月11日"/>
        <s v="2017年12月31日"/>
        <s v="2020年08月11日"/>
        <s v="2020年08月12日"/>
        <s v="2020年08月09日"/>
        <s v="2018年06月13日"/>
        <s v="2020年08月08日"/>
        <s v="2020年09月06日"/>
        <s v="2016年10月31日"/>
        <s v="2020年09月02日"/>
        <s v="2018年07月31日"/>
        <s v="2018年06月20日"/>
        <s v="2017年11月05日"/>
        <s v="2019年07月26日"/>
        <s v="2020年07月24日"/>
        <s v="2018年07月19日"/>
        <s v="2017年07月30日"/>
        <s v="2020年09月05日"/>
        <s v="2018年10月30日"/>
        <s v="2020年07月12日"/>
        <s v="2018年09月17日"/>
        <s v="2018年05月16日"/>
        <s v="2019年07月08日"/>
        <s v="2016年10月20日"/>
        <s v="2018年05月20日"/>
        <s v="2020年07月20日"/>
        <s v="2019年06月20日"/>
        <s v="2020年07月04日"/>
        <s v="2020年08月27日"/>
        <s v="2020年07月27日"/>
        <s v="2020年07月23日"/>
        <s v="2018年07月05日"/>
        <s v="2018年06月23日"/>
        <s v="2018年06月26日"/>
        <s v="2020年06月16日"/>
        <s v="2020年06月13日"/>
        <s v="2018年06月30日"/>
        <s v="2017年10月31日"/>
        <s v="2018年05月29日"/>
        <s v="2017年10月30日"/>
        <s v="2018年05月26日"/>
        <s v="2015年08月02日"/>
        <s v="2018年05月25日"/>
        <s v="2017年05月30日"/>
        <s v="2018年05月19日"/>
        <s v="2017年05月25日"/>
        <s v="2016年10月29日"/>
        <s v="2015年09月07日"/>
        <s v="2018年06月05日"/>
        <s v="2020年05月06日"/>
        <s v="2018年05月17日"/>
        <s v="2016年07月15日"/>
        <s v="2020年04月26日"/>
        <s v="2020年06月09日"/>
        <s v="2017年10月03日"/>
        <s v="2020年06月18日"/>
        <s v="2018年04月27日"/>
        <s v="2020年06月03日"/>
        <s v="2014年10月26日"/>
        <s v="2015年12月09日"/>
        <s v="2019年05月30日"/>
        <s v="2020年05月23日"/>
        <s v="2018年04月17日"/>
        <s v="2019年03月25日"/>
        <s v="2020年03月08日"/>
        <s v="2018年04月20日"/>
        <s v="2020年03月22日"/>
        <s v="2020年03月19日"/>
        <s v="2017年04月15日"/>
        <s v="2020年03月15日"/>
        <s v="2019年03月15日"/>
        <s v="2018年03月07日"/>
        <s v="2019年04月07日"/>
        <s v="2019年03月18日"/>
        <s v="2020年04月06日"/>
        <s v="2020年04月24日"/>
        <s v="2020年04月22日"/>
        <s v="2020年03月01日"/>
        <s v="1900年01月01日"/>
        <s v="2018年02月24日"/>
        <s v="2020年03月29日"/>
        <s v="2020年03月18日"/>
        <s v="2020年03月03日"/>
        <s v="2020年02月02日"/>
        <s v="2016年06月30日"/>
        <s v="2018年10月07日"/>
        <s v="2020年03月21日"/>
        <s v="2020年02月04日"/>
        <s v="2018年01月25日"/>
        <s v="2020年02月23日"/>
        <s v="2020年01月21日"/>
        <s v="2017年05月01日"/>
        <s v="2019年01月13日"/>
        <s v="2019年06月01日"/>
        <s v="2020年01月12日"/>
        <s v="2016年10月14日"/>
        <s v="2016年09月06日"/>
        <s v="2020年02月16日"/>
        <s v="2018年01月11日"/>
        <s v="2019年12月29日"/>
        <s v="2018年04月03日"/>
        <s v="2017年12月28日"/>
        <s v="2018年12月23日"/>
        <s v="2018年12月21日"/>
        <s v="2019年12月21日"/>
        <s v="2019年12月19日"/>
        <s v="2016年12月10日"/>
        <s v="2016年12月07日"/>
        <s v="2020年01月19日"/>
        <s v="2020年01月23日"/>
        <s v="2019年09月26日"/>
        <s v="2020年01月15日"/>
        <s v="2017年11月10日"/>
        <s v="2019年01月16日"/>
        <s v="2017年11月12日"/>
        <s v="2018年10月29日"/>
        <s v="2019年11月27日"/>
        <s v="2018年05月10日"/>
        <s v="2016年11月08日"/>
        <s v="2015年04月01日"/>
        <s v="2017年10月22日"/>
        <s v="2016年11月15日"/>
        <s v="2016年10月12日"/>
        <s v="2019年10月13日"/>
        <s v="2016年10月08日"/>
        <s v="2018年08月16日"/>
        <s v="2017年10月08日"/>
        <s v="2015年06月16日"/>
        <s v="2018年01月30日"/>
        <s v="2018年01月20日"/>
        <s v="2017年09月19日"/>
        <s v="2019年09月24日"/>
        <s v="2015年11月13日"/>
        <s v="2015年12月31日"/>
        <s v="2017年09月30日"/>
        <s v="2019年08月27日"/>
        <s v="2013年04月25日"/>
        <s v="2012年10月22日"/>
        <s v="2017年08月12日"/>
        <s v="2018年08月20日"/>
        <s v="2018年10月18日"/>
        <s v="2016年10月03日"/>
        <s v="2019年08月18日"/>
        <s v="2013年01月19日"/>
        <s v="2018年08月19日"/>
        <s v="2018年08月13日"/>
        <s v="2019年09月09日"/>
        <s v="2017年08月10日"/>
        <s v="2016年08月14日"/>
        <s v="2016年08月10日"/>
        <s v="2015年08月09日"/>
        <s v="2018年08月07日"/>
        <s v="2016年01月18日"/>
        <s v="2019年06月28日"/>
        <s v="2017年08月04日"/>
        <s v="2015年07月08日"/>
        <s v="2017年08月14日"/>
        <s v="2017年08月30日"/>
        <s v="2017年08月07日"/>
        <s v="2018年08月29日"/>
        <s v="2019年09月02日"/>
        <s v="2017年07月29日"/>
        <s v="2015年10月30日"/>
        <s v="2016年07月13日"/>
        <s v="2018年09月13日"/>
        <s v="2017年07月12日"/>
        <s v="2017年07月16日"/>
        <s v="2017年12月08日"/>
        <s v="2017年06月23日"/>
        <s v="2018年07月01日"/>
        <s v="2015年08月31日"/>
        <s v="2019年08月12日"/>
        <s v="2016年10月30日"/>
        <s v="2017年10月01日"/>
        <s v="2017年06月22日"/>
        <s v="2017年06月17日"/>
        <s v="2017年07月18日"/>
        <s v="2018年06月19日"/>
        <s v="2017年06月16日"/>
        <s v="2017年06月29日"/>
        <s v="2018年08月10日"/>
        <s v="2018年06月10日"/>
        <s v="2016年06月11日"/>
        <s v="2018年08月06日"/>
        <s v="2021年06月18日"/>
        <s v="2019年06月18日"/>
        <s v="2016年06月10日"/>
        <s v="2018年06月08日"/>
        <s v="2017年07月01日"/>
        <s v="2019年07月01日"/>
        <s v="2018年07月27日"/>
        <s v="2018年07月26日"/>
        <s v="2018年05月28日"/>
        <s v="2019年05月12日"/>
        <s v="2016年05月24日"/>
        <s v="2019年05月20日"/>
        <s v="2018年05月15日"/>
        <s v="2017年06月30日"/>
        <s v="2019年07月11日"/>
        <s v="2016年09月30日"/>
        <s v="2015年12月30日"/>
        <s v="2018年07月06日"/>
        <s v="2018年05月31日"/>
        <s v="2016年05月20日"/>
        <s v="2018年04月29日"/>
        <s v="2019年05月27日"/>
        <s v="2015年11月15日"/>
        <s v="2018年04月23日"/>
        <s v="2018年06月21日"/>
        <s v="2017年05月04日"/>
        <s v="2019年04月14日"/>
        <s v="2016年04月27日"/>
        <s v="2017年06月15日"/>
        <s v="2019年04月30日"/>
        <s v="2019年05月17日"/>
        <s v="2019年04月01日"/>
        <s v="2018年03月30日"/>
        <s v="2015年03月30日"/>
        <s v="2018年08月01日"/>
        <s v="2019年05月18日"/>
        <s v="2016年10月28日"/>
        <s v="2015年11月14日"/>
        <s v="2018年03月16日"/>
        <s v="2019年04月11日"/>
        <s v="2018年03月12日"/>
        <s v="2019年03月28日"/>
        <s v="2016年07月29日"/>
        <s v="2015年11月24日"/>
        <s v="2019年03月26日"/>
        <s v="2015年09月14日"/>
        <s v="2019年02月11日"/>
        <s v="2015年10月20日"/>
        <s v="2017年03月30日"/>
        <s v="2018年01月29日"/>
        <s v="2019年02月25日"/>
        <s v="2016年10月16日"/>
        <s v="2018年01月26日"/>
        <s v="2015年07月15日"/>
        <s v="2019年03月06日"/>
        <s v="2019年02月20日"/>
        <s v="2019年03月05日"/>
        <s v="2015年11月30日"/>
        <s v="2018年01月14日"/>
        <s v="2018年01月06日"/>
        <s v="2019年02月03日"/>
      </sharedItems>
    </cacheField>
  </cacheFields>
</pivotCacheDefinition>
</file>

<file path=xl/pivotCache/pivotCacheRecords1.xml><?xml version="1.0" encoding="utf-8"?>
<pivotCacheRecords xmlns="http://schemas.openxmlformats.org/spreadsheetml/2006/main" xmlns:r="http://schemas.openxmlformats.org/officeDocument/2006/relationships" count="2146">
  <r>
    <x v="0"/>
    <x v="0"/>
    <x v="0"/>
    <x v="0"/>
    <x v="0"/>
    <x v="0"/>
    <x v="0"/>
    <x v="0"/>
    <x v="0"/>
    <x v="0"/>
    <x v="0"/>
    <x v="0"/>
    <x v="0"/>
    <x v="0"/>
    <x v="0"/>
    <x v="0"/>
    <x v="0"/>
    <x v="0"/>
    <x v="0"/>
    <x v="0"/>
    <x v="0"/>
    <x v="0"/>
    <x v="0"/>
    <x v="0"/>
    <x v="0"/>
    <x v="0"/>
    <x v="0"/>
    <x v="0"/>
    <x v="0"/>
    <x v="0"/>
    <x v="0"/>
    <x v="0"/>
    <x v="0"/>
  </r>
  <r>
    <x v="1"/>
    <x v="1"/>
    <x v="0"/>
    <x v="1"/>
    <x v="1"/>
    <x v="1"/>
    <x v="0"/>
    <x v="1"/>
    <x v="1"/>
    <x v="0"/>
    <x v="0"/>
    <x v="0"/>
    <x v="1"/>
    <x v="1"/>
    <x v="1"/>
    <x v="1"/>
    <x v="1"/>
    <x v="1"/>
    <x v="0"/>
    <x v="0"/>
    <x v="0"/>
    <x v="0"/>
    <x v="0"/>
    <x v="0"/>
    <x v="0"/>
    <x v="0"/>
    <x v="0"/>
    <x v="0"/>
    <x v="0"/>
    <x v="0"/>
    <x v="0"/>
    <x v="1"/>
    <x v="1"/>
  </r>
  <r>
    <x v="2"/>
    <x v="2"/>
    <x v="0"/>
    <x v="2"/>
    <x v="2"/>
    <x v="2"/>
    <x v="1"/>
    <x v="2"/>
    <x v="2"/>
    <x v="0"/>
    <x v="0"/>
    <x v="0"/>
    <x v="1"/>
    <x v="2"/>
    <x v="2"/>
    <x v="2"/>
    <x v="2"/>
    <x v="2"/>
    <x v="0"/>
    <x v="0"/>
    <x v="0"/>
    <x v="0"/>
    <x v="0"/>
    <x v="0"/>
    <x v="0"/>
    <x v="0"/>
    <x v="0"/>
    <x v="0"/>
    <x v="0"/>
    <x v="1"/>
    <x v="1"/>
    <x v="2"/>
    <x v="2"/>
  </r>
  <r>
    <x v="3"/>
    <x v="3"/>
    <x v="0"/>
    <x v="0"/>
    <x v="3"/>
    <x v="3"/>
    <x v="2"/>
    <x v="1"/>
    <x v="3"/>
    <x v="0"/>
    <x v="0"/>
    <x v="0"/>
    <x v="1"/>
    <x v="3"/>
    <x v="3"/>
    <x v="3"/>
    <x v="3"/>
    <x v="3"/>
    <x v="0"/>
    <x v="0"/>
    <x v="0"/>
    <x v="0"/>
    <x v="0"/>
    <x v="0"/>
    <x v="0"/>
    <x v="0"/>
    <x v="0"/>
    <x v="0"/>
    <x v="0"/>
    <x v="0"/>
    <x v="0"/>
    <x v="3"/>
    <x v="3"/>
  </r>
  <r>
    <x v="4"/>
    <x v="1"/>
    <x v="0"/>
    <x v="3"/>
    <x v="4"/>
    <x v="4"/>
    <x v="0"/>
    <x v="1"/>
    <x v="4"/>
    <x v="0"/>
    <x v="0"/>
    <x v="0"/>
    <x v="2"/>
    <x v="4"/>
    <x v="4"/>
    <x v="4"/>
    <x v="4"/>
    <x v="4"/>
    <x v="0"/>
    <x v="0"/>
    <x v="0"/>
    <x v="0"/>
    <x v="0"/>
    <x v="0"/>
    <x v="0"/>
    <x v="0"/>
    <x v="0"/>
    <x v="0"/>
    <x v="0"/>
    <x v="0"/>
    <x v="0"/>
    <x v="4"/>
    <x v="4"/>
  </r>
  <r>
    <x v="5"/>
    <x v="2"/>
    <x v="0"/>
    <x v="2"/>
    <x v="5"/>
    <x v="5"/>
    <x v="1"/>
    <x v="2"/>
    <x v="5"/>
    <x v="0"/>
    <x v="0"/>
    <x v="1"/>
    <x v="3"/>
    <x v="5"/>
    <x v="5"/>
    <x v="5"/>
    <x v="5"/>
    <x v="5"/>
    <x v="0"/>
    <x v="0"/>
    <x v="0"/>
    <x v="0"/>
    <x v="0"/>
    <x v="0"/>
    <x v="0"/>
    <x v="0"/>
    <x v="0"/>
    <x v="0"/>
    <x v="0"/>
    <x v="1"/>
    <x v="1"/>
    <x v="2"/>
    <x v="2"/>
  </r>
  <r>
    <x v="6"/>
    <x v="4"/>
    <x v="0"/>
    <x v="4"/>
    <x v="6"/>
    <x v="6"/>
    <x v="3"/>
    <x v="1"/>
    <x v="6"/>
    <x v="0"/>
    <x v="0"/>
    <x v="1"/>
    <x v="4"/>
    <x v="6"/>
    <x v="6"/>
    <x v="6"/>
    <x v="6"/>
    <x v="6"/>
    <x v="0"/>
    <x v="0"/>
    <x v="0"/>
    <x v="0"/>
    <x v="0"/>
    <x v="0"/>
    <x v="0"/>
    <x v="0"/>
    <x v="0"/>
    <x v="0"/>
    <x v="0"/>
    <x v="0"/>
    <x v="0"/>
    <x v="5"/>
    <x v="5"/>
  </r>
  <r>
    <x v="7"/>
    <x v="2"/>
    <x v="0"/>
    <x v="0"/>
    <x v="7"/>
    <x v="7"/>
    <x v="1"/>
    <x v="2"/>
    <x v="2"/>
    <x v="0"/>
    <x v="0"/>
    <x v="1"/>
    <x v="5"/>
    <x v="7"/>
    <x v="7"/>
    <x v="1"/>
    <x v="7"/>
    <x v="7"/>
    <x v="0"/>
    <x v="0"/>
    <x v="0"/>
    <x v="0"/>
    <x v="0"/>
    <x v="0"/>
    <x v="0"/>
    <x v="0"/>
    <x v="0"/>
    <x v="0"/>
    <x v="0"/>
    <x v="1"/>
    <x v="1"/>
    <x v="6"/>
    <x v="6"/>
  </r>
  <r>
    <x v="8"/>
    <x v="2"/>
    <x v="0"/>
    <x v="0"/>
    <x v="8"/>
    <x v="7"/>
    <x v="1"/>
    <x v="2"/>
    <x v="2"/>
    <x v="0"/>
    <x v="0"/>
    <x v="1"/>
    <x v="5"/>
    <x v="8"/>
    <x v="8"/>
    <x v="1"/>
    <x v="8"/>
    <x v="7"/>
    <x v="0"/>
    <x v="0"/>
    <x v="0"/>
    <x v="0"/>
    <x v="0"/>
    <x v="0"/>
    <x v="0"/>
    <x v="0"/>
    <x v="0"/>
    <x v="0"/>
    <x v="0"/>
    <x v="1"/>
    <x v="1"/>
    <x v="6"/>
    <x v="6"/>
  </r>
  <r>
    <x v="9"/>
    <x v="2"/>
    <x v="0"/>
    <x v="0"/>
    <x v="9"/>
    <x v="7"/>
    <x v="1"/>
    <x v="2"/>
    <x v="2"/>
    <x v="0"/>
    <x v="0"/>
    <x v="1"/>
    <x v="5"/>
    <x v="9"/>
    <x v="9"/>
    <x v="1"/>
    <x v="9"/>
    <x v="7"/>
    <x v="0"/>
    <x v="0"/>
    <x v="0"/>
    <x v="0"/>
    <x v="0"/>
    <x v="0"/>
    <x v="0"/>
    <x v="0"/>
    <x v="0"/>
    <x v="0"/>
    <x v="0"/>
    <x v="1"/>
    <x v="1"/>
    <x v="6"/>
    <x v="6"/>
  </r>
  <r>
    <x v="10"/>
    <x v="1"/>
    <x v="0"/>
    <x v="5"/>
    <x v="10"/>
    <x v="8"/>
    <x v="0"/>
    <x v="1"/>
    <x v="7"/>
    <x v="0"/>
    <x v="0"/>
    <x v="1"/>
    <x v="6"/>
    <x v="10"/>
    <x v="10"/>
    <x v="7"/>
    <x v="10"/>
    <x v="8"/>
    <x v="0"/>
    <x v="0"/>
    <x v="0"/>
    <x v="0"/>
    <x v="0"/>
    <x v="0"/>
    <x v="0"/>
    <x v="0"/>
    <x v="0"/>
    <x v="0"/>
    <x v="0"/>
    <x v="0"/>
    <x v="0"/>
    <x v="7"/>
    <x v="7"/>
  </r>
  <r>
    <x v="11"/>
    <x v="1"/>
    <x v="0"/>
    <x v="5"/>
    <x v="11"/>
    <x v="9"/>
    <x v="0"/>
    <x v="1"/>
    <x v="8"/>
    <x v="0"/>
    <x v="0"/>
    <x v="1"/>
    <x v="6"/>
    <x v="11"/>
    <x v="11"/>
    <x v="7"/>
    <x v="11"/>
    <x v="9"/>
    <x v="0"/>
    <x v="0"/>
    <x v="0"/>
    <x v="0"/>
    <x v="0"/>
    <x v="0"/>
    <x v="0"/>
    <x v="0"/>
    <x v="0"/>
    <x v="0"/>
    <x v="0"/>
    <x v="0"/>
    <x v="0"/>
    <x v="8"/>
    <x v="8"/>
  </r>
  <r>
    <x v="12"/>
    <x v="3"/>
    <x v="0"/>
    <x v="0"/>
    <x v="3"/>
    <x v="10"/>
    <x v="2"/>
    <x v="1"/>
    <x v="9"/>
    <x v="0"/>
    <x v="0"/>
    <x v="1"/>
    <x v="7"/>
    <x v="12"/>
    <x v="12"/>
    <x v="8"/>
    <x v="12"/>
    <x v="10"/>
    <x v="0"/>
    <x v="0"/>
    <x v="0"/>
    <x v="0"/>
    <x v="0"/>
    <x v="0"/>
    <x v="0"/>
    <x v="0"/>
    <x v="0"/>
    <x v="0"/>
    <x v="0"/>
    <x v="0"/>
    <x v="0"/>
    <x v="9"/>
    <x v="9"/>
  </r>
  <r>
    <x v="13"/>
    <x v="4"/>
    <x v="0"/>
    <x v="0"/>
    <x v="12"/>
    <x v="11"/>
    <x v="3"/>
    <x v="3"/>
    <x v="10"/>
    <x v="0"/>
    <x v="0"/>
    <x v="0"/>
    <x v="8"/>
    <x v="13"/>
    <x v="13"/>
    <x v="9"/>
    <x v="13"/>
    <x v="11"/>
    <x v="0"/>
    <x v="0"/>
    <x v="0"/>
    <x v="0"/>
    <x v="0"/>
    <x v="0"/>
    <x v="0"/>
    <x v="0"/>
    <x v="0"/>
    <x v="0"/>
    <x v="0"/>
    <x v="0"/>
    <x v="0"/>
    <x v="10"/>
    <x v="10"/>
  </r>
  <r>
    <x v="14"/>
    <x v="4"/>
    <x v="0"/>
    <x v="0"/>
    <x v="12"/>
    <x v="12"/>
    <x v="3"/>
    <x v="3"/>
    <x v="11"/>
    <x v="0"/>
    <x v="0"/>
    <x v="1"/>
    <x v="9"/>
    <x v="14"/>
    <x v="14"/>
    <x v="10"/>
    <x v="14"/>
    <x v="12"/>
    <x v="0"/>
    <x v="0"/>
    <x v="0"/>
    <x v="0"/>
    <x v="0"/>
    <x v="0"/>
    <x v="0"/>
    <x v="0"/>
    <x v="0"/>
    <x v="0"/>
    <x v="0"/>
    <x v="0"/>
    <x v="0"/>
    <x v="10"/>
    <x v="10"/>
  </r>
  <r>
    <x v="15"/>
    <x v="3"/>
    <x v="0"/>
    <x v="0"/>
    <x v="12"/>
    <x v="13"/>
    <x v="4"/>
    <x v="3"/>
    <x v="12"/>
    <x v="0"/>
    <x v="0"/>
    <x v="0"/>
    <x v="8"/>
    <x v="15"/>
    <x v="15"/>
    <x v="11"/>
    <x v="15"/>
    <x v="11"/>
    <x v="0"/>
    <x v="0"/>
    <x v="0"/>
    <x v="0"/>
    <x v="0"/>
    <x v="0"/>
    <x v="0"/>
    <x v="0"/>
    <x v="0"/>
    <x v="0"/>
    <x v="0"/>
    <x v="0"/>
    <x v="0"/>
    <x v="10"/>
    <x v="10"/>
  </r>
  <r>
    <x v="16"/>
    <x v="3"/>
    <x v="0"/>
    <x v="0"/>
    <x v="3"/>
    <x v="14"/>
    <x v="2"/>
    <x v="1"/>
    <x v="13"/>
    <x v="0"/>
    <x v="0"/>
    <x v="1"/>
    <x v="9"/>
    <x v="16"/>
    <x v="16"/>
    <x v="12"/>
    <x v="16"/>
    <x v="13"/>
    <x v="0"/>
    <x v="0"/>
    <x v="0"/>
    <x v="0"/>
    <x v="0"/>
    <x v="0"/>
    <x v="0"/>
    <x v="0"/>
    <x v="0"/>
    <x v="0"/>
    <x v="0"/>
    <x v="0"/>
    <x v="0"/>
    <x v="10"/>
    <x v="10"/>
  </r>
  <r>
    <x v="17"/>
    <x v="4"/>
    <x v="0"/>
    <x v="0"/>
    <x v="12"/>
    <x v="15"/>
    <x v="3"/>
    <x v="3"/>
    <x v="14"/>
    <x v="0"/>
    <x v="0"/>
    <x v="1"/>
    <x v="9"/>
    <x v="17"/>
    <x v="17"/>
    <x v="13"/>
    <x v="17"/>
    <x v="12"/>
    <x v="0"/>
    <x v="0"/>
    <x v="0"/>
    <x v="0"/>
    <x v="0"/>
    <x v="0"/>
    <x v="0"/>
    <x v="0"/>
    <x v="0"/>
    <x v="0"/>
    <x v="0"/>
    <x v="0"/>
    <x v="0"/>
    <x v="10"/>
    <x v="10"/>
  </r>
  <r>
    <x v="18"/>
    <x v="5"/>
    <x v="0"/>
    <x v="6"/>
    <x v="13"/>
    <x v="16"/>
    <x v="1"/>
    <x v="2"/>
    <x v="2"/>
    <x v="0"/>
    <x v="0"/>
    <x v="1"/>
    <x v="10"/>
    <x v="18"/>
    <x v="18"/>
    <x v="14"/>
    <x v="18"/>
    <x v="14"/>
    <x v="0"/>
    <x v="0"/>
    <x v="0"/>
    <x v="0"/>
    <x v="0"/>
    <x v="0"/>
    <x v="0"/>
    <x v="0"/>
    <x v="0"/>
    <x v="0"/>
    <x v="0"/>
    <x v="1"/>
    <x v="1"/>
    <x v="11"/>
    <x v="11"/>
  </r>
  <r>
    <x v="19"/>
    <x v="3"/>
    <x v="0"/>
    <x v="4"/>
    <x v="14"/>
    <x v="17"/>
    <x v="2"/>
    <x v="0"/>
    <x v="15"/>
    <x v="0"/>
    <x v="0"/>
    <x v="1"/>
    <x v="10"/>
    <x v="19"/>
    <x v="19"/>
    <x v="1"/>
    <x v="19"/>
    <x v="15"/>
    <x v="0"/>
    <x v="0"/>
    <x v="0"/>
    <x v="0"/>
    <x v="0"/>
    <x v="0"/>
    <x v="0"/>
    <x v="0"/>
    <x v="0"/>
    <x v="0"/>
    <x v="0"/>
    <x v="0"/>
    <x v="0"/>
    <x v="12"/>
    <x v="12"/>
  </r>
  <r>
    <x v="20"/>
    <x v="6"/>
    <x v="0"/>
    <x v="0"/>
    <x v="15"/>
    <x v="18"/>
    <x v="1"/>
    <x v="2"/>
    <x v="2"/>
    <x v="0"/>
    <x v="0"/>
    <x v="1"/>
    <x v="10"/>
    <x v="20"/>
    <x v="20"/>
    <x v="3"/>
    <x v="20"/>
    <x v="16"/>
    <x v="0"/>
    <x v="0"/>
    <x v="0"/>
    <x v="0"/>
    <x v="0"/>
    <x v="0"/>
    <x v="0"/>
    <x v="0"/>
    <x v="0"/>
    <x v="0"/>
    <x v="0"/>
    <x v="1"/>
    <x v="1"/>
    <x v="13"/>
    <x v="13"/>
  </r>
  <r>
    <x v="21"/>
    <x v="2"/>
    <x v="0"/>
    <x v="0"/>
    <x v="16"/>
    <x v="18"/>
    <x v="1"/>
    <x v="2"/>
    <x v="2"/>
    <x v="0"/>
    <x v="0"/>
    <x v="1"/>
    <x v="10"/>
    <x v="20"/>
    <x v="20"/>
    <x v="3"/>
    <x v="20"/>
    <x v="16"/>
    <x v="0"/>
    <x v="0"/>
    <x v="0"/>
    <x v="0"/>
    <x v="0"/>
    <x v="0"/>
    <x v="0"/>
    <x v="0"/>
    <x v="0"/>
    <x v="0"/>
    <x v="0"/>
    <x v="1"/>
    <x v="1"/>
    <x v="13"/>
    <x v="13"/>
  </r>
  <r>
    <x v="22"/>
    <x v="2"/>
    <x v="0"/>
    <x v="0"/>
    <x v="16"/>
    <x v="19"/>
    <x v="1"/>
    <x v="2"/>
    <x v="2"/>
    <x v="0"/>
    <x v="0"/>
    <x v="1"/>
    <x v="10"/>
    <x v="21"/>
    <x v="21"/>
    <x v="4"/>
    <x v="21"/>
    <x v="16"/>
    <x v="0"/>
    <x v="0"/>
    <x v="0"/>
    <x v="0"/>
    <x v="0"/>
    <x v="0"/>
    <x v="0"/>
    <x v="0"/>
    <x v="0"/>
    <x v="0"/>
    <x v="0"/>
    <x v="1"/>
    <x v="1"/>
    <x v="13"/>
    <x v="13"/>
  </r>
  <r>
    <x v="23"/>
    <x v="4"/>
    <x v="0"/>
    <x v="0"/>
    <x v="12"/>
    <x v="20"/>
    <x v="3"/>
    <x v="1"/>
    <x v="16"/>
    <x v="0"/>
    <x v="0"/>
    <x v="1"/>
    <x v="11"/>
    <x v="22"/>
    <x v="22"/>
    <x v="15"/>
    <x v="22"/>
    <x v="17"/>
    <x v="0"/>
    <x v="0"/>
    <x v="0"/>
    <x v="0"/>
    <x v="0"/>
    <x v="0"/>
    <x v="0"/>
    <x v="0"/>
    <x v="0"/>
    <x v="0"/>
    <x v="0"/>
    <x v="0"/>
    <x v="0"/>
    <x v="14"/>
    <x v="14"/>
  </r>
  <r>
    <x v="24"/>
    <x v="6"/>
    <x v="0"/>
    <x v="5"/>
    <x v="17"/>
    <x v="21"/>
    <x v="0"/>
    <x v="0"/>
    <x v="17"/>
    <x v="0"/>
    <x v="0"/>
    <x v="1"/>
    <x v="12"/>
    <x v="23"/>
    <x v="23"/>
    <x v="1"/>
    <x v="23"/>
    <x v="18"/>
    <x v="0"/>
    <x v="0"/>
    <x v="0"/>
    <x v="0"/>
    <x v="0"/>
    <x v="0"/>
    <x v="0"/>
    <x v="0"/>
    <x v="0"/>
    <x v="0"/>
    <x v="0"/>
    <x v="0"/>
    <x v="0"/>
    <x v="12"/>
    <x v="12"/>
  </r>
  <r>
    <x v="25"/>
    <x v="4"/>
    <x v="0"/>
    <x v="4"/>
    <x v="18"/>
    <x v="22"/>
    <x v="5"/>
    <x v="1"/>
    <x v="18"/>
    <x v="0"/>
    <x v="0"/>
    <x v="1"/>
    <x v="12"/>
    <x v="24"/>
    <x v="24"/>
    <x v="16"/>
    <x v="24"/>
    <x v="19"/>
    <x v="0"/>
    <x v="0"/>
    <x v="0"/>
    <x v="0"/>
    <x v="0"/>
    <x v="0"/>
    <x v="0"/>
    <x v="0"/>
    <x v="0"/>
    <x v="0"/>
    <x v="0"/>
    <x v="0"/>
    <x v="0"/>
    <x v="5"/>
    <x v="5"/>
  </r>
  <r>
    <x v="26"/>
    <x v="6"/>
    <x v="0"/>
    <x v="5"/>
    <x v="17"/>
    <x v="21"/>
    <x v="0"/>
    <x v="0"/>
    <x v="19"/>
    <x v="0"/>
    <x v="0"/>
    <x v="1"/>
    <x v="12"/>
    <x v="25"/>
    <x v="25"/>
    <x v="1"/>
    <x v="25"/>
    <x v="18"/>
    <x v="0"/>
    <x v="0"/>
    <x v="0"/>
    <x v="0"/>
    <x v="0"/>
    <x v="0"/>
    <x v="0"/>
    <x v="0"/>
    <x v="0"/>
    <x v="0"/>
    <x v="0"/>
    <x v="0"/>
    <x v="0"/>
    <x v="12"/>
    <x v="12"/>
  </r>
  <r>
    <x v="27"/>
    <x v="6"/>
    <x v="0"/>
    <x v="5"/>
    <x v="17"/>
    <x v="21"/>
    <x v="0"/>
    <x v="0"/>
    <x v="20"/>
    <x v="0"/>
    <x v="0"/>
    <x v="1"/>
    <x v="12"/>
    <x v="26"/>
    <x v="26"/>
    <x v="1"/>
    <x v="26"/>
    <x v="18"/>
    <x v="0"/>
    <x v="0"/>
    <x v="0"/>
    <x v="0"/>
    <x v="0"/>
    <x v="0"/>
    <x v="0"/>
    <x v="0"/>
    <x v="0"/>
    <x v="0"/>
    <x v="0"/>
    <x v="0"/>
    <x v="0"/>
    <x v="12"/>
    <x v="12"/>
  </r>
  <r>
    <x v="28"/>
    <x v="2"/>
    <x v="0"/>
    <x v="7"/>
    <x v="19"/>
    <x v="23"/>
    <x v="1"/>
    <x v="2"/>
    <x v="2"/>
    <x v="0"/>
    <x v="0"/>
    <x v="1"/>
    <x v="13"/>
    <x v="27"/>
    <x v="27"/>
    <x v="1"/>
    <x v="27"/>
    <x v="20"/>
    <x v="0"/>
    <x v="0"/>
    <x v="0"/>
    <x v="0"/>
    <x v="0"/>
    <x v="0"/>
    <x v="0"/>
    <x v="0"/>
    <x v="0"/>
    <x v="0"/>
    <x v="0"/>
    <x v="1"/>
    <x v="1"/>
    <x v="15"/>
    <x v="15"/>
  </r>
  <r>
    <x v="29"/>
    <x v="6"/>
    <x v="0"/>
    <x v="8"/>
    <x v="20"/>
    <x v="24"/>
    <x v="1"/>
    <x v="2"/>
    <x v="2"/>
    <x v="0"/>
    <x v="0"/>
    <x v="1"/>
    <x v="14"/>
    <x v="28"/>
    <x v="28"/>
    <x v="17"/>
    <x v="28"/>
    <x v="21"/>
    <x v="0"/>
    <x v="0"/>
    <x v="0"/>
    <x v="0"/>
    <x v="0"/>
    <x v="0"/>
    <x v="0"/>
    <x v="0"/>
    <x v="0"/>
    <x v="0"/>
    <x v="0"/>
    <x v="1"/>
    <x v="1"/>
    <x v="16"/>
    <x v="16"/>
  </r>
  <r>
    <x v="30"/>
    <x v="6"/>
    <x v="0"/>
    <x v="8"/>
    <x v="21"/>
    <x v="25"/>
    <x v="1"/>
    <x v="2"/>
    <x v="2"/>
    <x v="0"/>
    <x v="0"/>
    <x v="1"/>
    <x v="14"/>
    <x v="29"/>
    <x v="29"/>
    <x v="17"/>
    <x v="29"/>
    <x v="22"/>
    <x v="0"/>
    <x v="0"/>
    <x v="0"/>
    <x v="0"/>
    <x v="0"/>
    <x v="0"/>
    <x v="0"/>
    <x v="0"/>
    <x v="0"/>
    <x v="0"/>
    <x v="0"/>
    <x v="1"/>
    <x v="1"/>
    <x v="16"/>
    <x v="16"/>
  </r>
  <r>
    <x v="31"/>
    <x v="2"/>
    <x v="0"/>
    <x v="9"/>
    <x v="22"/>
    <x v="26"/>
    <x v="1"/>
    <x v="2"/>
    <x v="2"/>
    <x v="0"/>
    <x v="0"/>
    <x v="1"/>
    <x v="15"/>
    <x v="30"/>
    <x v="30"/>
    <x v="18"/>
    <x v="30"/>
    <x v="23"/>
    <x v="0"/>
    <x v="0"/>
    <x v="0"/>
    <x v="0"/>
    <x v="0"/>
    <x v="0"/>
    <x v="0"/>
    <x v="0"/>
    <x v="0"/>
    <x v="0"/>
    <x v="0"/>
    <x v="1"/>
    <x v="1"/>
    <x v="17"/>
    <x v="17"/>
  </r>
  <r>
    <x v="32"/>
    <x v="2"/>
    <x v="0"/>
    <x v="9"/>
    <x v="23"/>
    <x v="27"/>
    <x v="1"/>
    <x v="2"/>
    <x v="2"/>
    <x v="0"/>
    <x v="0"/>
    <x v="1"/>
    <x v="15"/>
    <x v="31"/>
    <x v="31"/>
    <x v="0"/>
    <x v="31"/>
    <x v="24"/>
    <x v="0"/>
    <x v="0"/>
    <x v="0"/>
    <x v="0"/>
    <x v="0"/>
    <x v="0"/>
    <x v="0"/>
    <x v="0"/>
    <x v="0"/>
    <x v="0"/>
    <x v="0"/>
    <x v="1"/>
    <x v="1"/>
    <x v="18"/>
    <x v="18"/>
  </r>
  <r>
    <x v="33"/>
    <x v="2"/>
    <x v="0"/>
    <x v="5"/>
    <x v="24"/>
    <x v="28"/>
    <x v="1"/>
    <x v="2"/>
    <x v="2"/>
    <x v="0"/>
    <x v="0"/>
    <x v="1"/>
    <x v="15"/>
    <x v="32"/>
    <x v="32"/>
    <x v="3"/>
    <x v="32"/>
    <x v="25"/>
    <x v="0"/>
    <x v="0"/>
    <x v="0"/>
    <x v="0"/>
    <x v="0"/>
    <x v="0"/>
    <x v="0"/>
    <x v="0"/>
    <x v="0"/>
    <x v="0"/>
    <x v="0"/>
    <x v="1"/>
    <x v="1"/>
    <x v="19"/>
    <x v="19"/>
  </r>
  <r>
    <x v="34"/>
    <x v="4"/>
    <x v="0"/>
    <x v="10"/>
    <x v="25"/>
    <x v="29"/>
    <x v="6"/>
    <x v="1"/>
    <x v="21"/>
    <x v="0"/>
    <x v="0"/>
    <x v="1"/>
    <x v="16"/>
    <x v="33"/>
    <x v="33"/>
    <x v="19"/>
    <x v="33"/>
    <x v="26"/>
    <x v="0"/>
    <x v="0"/>
    <x v="0"/>
    <x v="0"/>
    <x v="0"/>
    <x v="0"/>
    <x v="0"/>
    <x v="0"/>
    <x v="0"/>
    <x v="0"/>
    <x v="0"/>
    <x v="0"/>
    <x v="0"/>
    <x v="20"/>
    <x v="20"/>
  </r>
  <r>
    <x v="35"/>
    <x v="4"/>
    <x v="0"/>
    <x v="9"/>
    <x v="23"/>
    <x v="27"/>
    <x v="7"/>
    <x v="0"/>
    <x v="22"/>
    <x v="0"/>
    <x v="0"/>
    <x v="1"/>
    <x v="16"/>
    <x v="31"/>
    <x v="31"/>
    <x v="0"/>
    <x v="31"/>
    <x v="24"/>
    <x v="0"/>
    <x v="0"/>
    <x v="0"/>
    <x v="0"/>
    <x v="0"/>
    <x v="0"/>
    <x v="0"/>
    <x v="0"/>
    <x v="0"/>
    <x v="0"/>
    <x v="0"/>
    <x v="0"/>
    <x v="0"/>
    <x v="18"/>
    <x v="18"/>
  </r>
  <r>
    <x v="36"/>
    <x v="4"/>
    <x v="0"/>
    <x v="0"/>
    <x v="12"/>
    <x v="30"/>
    <x v="3"/>
    <x v="3"/>
    <x v="23"/>
    <x v="0"/>
    <x v="0"/>
    <x v="1"/>
    <x v="17"/>
    <x v="34"/>
    <x v="34"/>
    <x v="20"/>
    <x v="34"/>
    <x v="27"/>
    <x v="0"/>
    <x v="0"/>
    <x v="0"/>
    <x v="0"/>
    <x v="0"/>
    <x v="0"/>
    <x v="0"/>
    <x v="0"/>
    <x v="0"/>
    <x v="0"/>
    <x v="0"/>
    <x v="0"/>
    <x v="0"/>
    <x v="21"/>
    <x v="21"/>
  </r>
  <r>
    <x v="37"/>
    <x v="4"/>
    <x v="0"/>
    <x v="0"/>
    <x v="12"/>
    <x v="31"/>
    <x v="3"/>
    <x v="3"/>
    <x v="24"/>
    <x v="0"/>
    <x v="0"/>
    <x v="1"/>
    <x v="17"/>
    <x v="35"/>
    <x v="35"/>
    <x v="15"/>
    <x v="35"/>
    <x v="27"/>
    <x v="0"/>
    <x v="0"/>
    <x v="0"/>
    <x v="0"/>
    <x v="0"/>
    <x v="0"/>
    <x v="0"/>
    <x v="0"/>
    <x v="0"/>
    <x v="0"/>
    <x v="0"/>
    <x v="0"/>
    <x v="0"/>
    <x v="21"/>
    <x v="21"/>
  </r>
  <r>
    <x v="38"/>
    <x v="4"/>
    <x v="0"/>
    <x v="0"/>
    <x v="12"/>
    <x v="18"/>
    <x v="3"/>
    <x v="3"/>
    <x v="25"/>
    <x v="0"/>
    <x v="0"/>
    <x v="1"/>
    <x v="17"/>
    <x v="20"/>
    <x v="20"/>
    <x v="3"/>
    <x v="20"/>
    <x v="16"/>
    <x v="0"/>
    <x v="0"/>
    <x v="0"/>
    <x v="0"/>
    <x v="0"/>
    <x v="0"/>
    <x v="0"/>
    <x v="0"/>
    <x v="0"/>
    <x v="0"/>
    <x v="0"/>
    <x v="0"/>
    <x v="0"/>
    <x v="13"/>
    <x v="13"/>
  </r>
  <r>
    <x v="39"/>
    <x v="4"/>
    <x v="0"/>
    <x v="0"/>
    <x v="12"/>
    <x v="19"/>
    <x v="3"/>
    <x v="3"/>
    <x v="26"/>
    <x v="0"/>
    <x v="0"/>
    <x v="1"/>
    <x v="17"/>
    <x v="21"/>
    <x v="21"/>
    <x v="4"/>
    <x v="21"/>
    <x v="16"/>
    <x v="0"/>
    <x v="0"/>
    <x v="0"/>
    <x v="0"/>
    <x v="0"/>
    <x v="0"/>
    <x v="0"/>
    <x v="0"/>
    <x v="0"/>
    <x v="0"/>
    <x v="0"/>
    <x v="0"/>
    <x v="0"/>
    <x v="13"/>
    <x v="13"/>
  </r>
  <r>
    <x v="40"/>
    <x v="3"/>
    <x v="0"/>
    <x v="0"/>
    <x v="12"/>
    <x v="32"/>
    <x v="4"/>
    <x v="3"/>
    <x v="27"/>
    <x v="0"/>
    <x v="0"/>
    <x v="1"/>
    <x v="17"/>
    <x v="36"/>
    <x v="36"/>
    <x v="21"/>
    <x v="36"/>
    <x v="27"/>
    <x v="0"/>
    <x v="0"/>
    <x v="0"/>
    <x v="0"/>
    <x v="0"/>
    <x v="0"/>
    <x v="0"/>
    <x v="0"/>
    <x v="0"/>
    <x v="0"/>
    <x v="0"/>
    <x v="0"/>
    <x v="0"/>
    <x v="21"/>
    <x v="21"/>
  </r>
  <r>
    <x v="41"/>
    <x v="4"/>
    <x v="0"/>
    <x v="0"/>
    <x v="12"/>
    <x v="33"/>
    <x v="3"/>
    <x v="3"/>
    <x v="28"/>
    <x v="0"/>
    <x v="0"/>
    <x v="1"/>
    <x v="17"/>
    <x v="37"/>
    <x v="37"/>
    <x v="22"/>
    <x v="37"/>
    <x v="27"/>
    <x v="0"/>
    <x v="0"/>
    <x v="0"/>
    <x v="0"/>
    <x v="0"/>
    <x v="0"/>
    <x v="0"/>
    <x v="0"/>
    <x v="0"/>
    <x v="0"/>
    <x v="0"/>
    <x v="0"/>
    <x v="0"/>
    <x v="21"/>
    <x v="21"/>
  </r>
  <r>
    <x v="42"/>
    <x v="4"/>
    <x v="0"/>
    <x v="5"/>
    <x v="24"/>
    <x v="34"/>
    <x v="3"/>
    <x v="3"/>
    <x v="29"/>
    <x v="0"/>
    <x v="0"/>
    <x v="1"/>
    <x v="17"/>
    <x v="32"/>
    <x v="32"/>
    <x v="3"/>
    <x v="32"/>
    <x v="25"/>
    <x v="0"/>
    <x v="0"/>
    <x v="0"/>
    <x v="0"/>
    <x v="0"/>
    <x v="0"/>
    <x v="0"/>
    <x v="0"/>
    <x v="0"/>
    <x v="0"/>
    <x v="0"/>
    <x v="0"/>
    <x v="0"/>
    <x v="19"/>
    <x v="19"/>
  </r>
  <r>
    <x v="43"/>
    <x v="3"/>
    <x v="0"/>
    <x v="0"/>
    <x v="3"/>
    <x v="35"/>
    <x v="2"/>
    <x v="1"/>
    <x v="30"/>
    <x v="0"/>
    <x v="0"/>
    <x v="1"/>
    <x v="17"/>
    <x v="38"/>
    <x v="38"/>
    <x v="22"/>
    <x v="38"/>
    <x v="28"/>
    <x v="0"/>
    <x v="0"/>
    <x v="0"/>
    <x v="0"/>
    <x v="0"/>
    <x v="0"/>
    <x v="0"/>
    <x v="0"/>
    <x v="0"/>
    <x v="0"/>
    <x v="0"/>
    <x v="0"/>
    <x v="0"/>
    <x v="22"/>
    <x v="22"/>
  </r>
  <r>
    <x v="44"/>
    <x v="1"/>
    <x v="0"/>
    <x v="10"/>
    <x v="26"/>
    <x v="36"/>
    <x v="0"/>
    <x v="1"/>
    <x v="31"/>
    <x v="0"/>
    <x v="0"/>
    <x v="1"/>
    <x v="18"/>
    <x v="39"/>
    <x v="39"/>
    <x v="14"/>
    <x v="39"/>
    <x v="29"/>
    <x v="0"/>
    <x v="0"/>
    <x v="0"/>
    <x v="0"/>
    <x v="0"/>
    <x v="0"/>
    <x v="0"/>
    <x v="0"/>
    <x v="0"/>
    <x v="0"/>
    <x v="0"/>
    <x v="0"/>
    <x v="0"/>
    <x v="20"/>
    <x v="20"/>
  </r>
  <r>
    <x v="45"/>
    <x v="4"/>
    <x v="0"/>
    <x v="9"/>
    <x v="22"/>
    <x v="26"/>
    <x v="3"/>
    <x v="3"/>
    <x v="32"/>
    <x v="0"/>
    <x v="0"/>
    <x v="1"/>
    <x v="18"/>
    <x v="30"/>
    <x v="30"/>
    <x v="18"/>
    <x v="30"/>
    <x v="23"/>
    <x v="0"/>
    <x v="0"/>
    <x v="0"/>
    <x v="0"/>
    <x v="0"/>
    <x v="0"/>
    <x v="0"/>
    <x v="0"/>
    <x v="0"/>
    <x v="0"/>
    <x v="0"/>
    <x v="0"/>
    <x v="0"/>
    <x v="17"/>
    <x v="17"/>
  </r>
  <r>
    <x v="46"/>
    <x v="2"/>
    <x v="0"/>
    <x v="2"/>
    <x v="27"/>
    <x v="37"/>
    <x v="1"/>
    <x v="2"/>
    <x v="5"/>
    <x v="0"/>
    <x v="0"/>
    <x v="2"/>
    <x v="19"/>
    <x v="40"/>
    <x v="40"/>
    <x v="23"/>
    <x v="40"/>
    <x v="30"/>
    <x v="0"/>
    <x v="0"/>
    <x v="0"/>
    <x v="0"/>
    <x v="0"/>
    <x v="0"/>
    <x v="0"/>
    <x v="0"/>
    <x v="0"/>
    <x v="0"/>
    <x v="0"/>
    <x v="1"/>
    <x v="1"/>
    <x v="12"/>
    <x v="12"/>
  </r>
  <r>
    <x v="47"/>
    <x v="7"/>
    <x v="0"/>
    <x v="4"/>
    <x v="28"/>
    <x v="38"/>
    <x v="2"/>
    <x v="1"/>
    <x v="33"/>
    <x v="0"/>
    <x v="0"/>
    <x v="2"/>
    <x v="20"/>
    <x v="41"/>
    <x v="41"/>
    <x v="1"/>
    <x v="41"/>
    <x v="31"/>
    <x v="0"/>
    <x v="0"/>
    <x v="0"/>
    <x v="0"/>
    <x v="0"/>
    <x v="0"/>
    <x v="0"/>
    <x v="0"/>
    <x v="0"/>
    <x v="0"/>
    <x v="0"/>
    <x v="0"/>
    <x v="0"/>
    <x v="23"/>
    <x v="23"/>
  </r>
  <r>
    <x v="48"/>
    <x v="2"/>
    <x v="0"/>
    <x v="11"/>
    <x v="29"/>
    <x v="39"/>
    <x v="1"/>
    <x v="2"/>
    <x v="2"/>
    <x v="0"/>
    <x v="0"/>
    <x v="2"/>
    <x v="20"/>
    <x v="42"/>
    <x v="42"/>
    <x v="1"/>
    <x v="42"/>
    <x v="32"/>
    <x v="0"/>
    <x v="0"/>
    <x v="0"/>
    <x v="0"/>
    <x v="0"/>
    <x v="0"/>
    <x v="0"/>
    <x v="0"/>
    <x v="0"/>
    <x v="0"/>
    <x v="0"/>
    <x v="1"/>
    <x v="1"/>
    <x v="3"/>
    <x v="24"/>
  </r>
  <r>
    <x v="49"/>
    <x v="2"/>
    <x v="0"/>
    <x v="11"/>
    <x v="29"/>
    <x v="39"/>
    <x v="1"/>
    <x v="2"/>
    <x v="2"/>
    <x v="0"/>
    <x v="0"/>
    <x v="2"/>
    <x v="20"/>
    <x v="42"/>
    <x v="42"/>
    <x v="24"/>
    <x v="43"/>
    <x v="32"/>
    <x v="0"/>
    <x v="0"/>
    <x v="0"/>
    <x v="0"/>
    <x v="0"/>
    <x v="0"/>
    <x v="0"/>
    <x v="0"/>
    <x v="0"/>
    <x v="0"/>
    <x v="0"/>
    <x v="1"/>
    <x v="1"/>
    <x v="3"/>
    <x v="24"/>
  </r>
  <r>
    <x v="50"/>
    <x v="2"/>
    <x v="0"/>
    <x v="7"/>
    <x v="30"/>
    <x v="40"/>
    <x v="1"/>
    <x v="2"/>
    <x v="2"/>
    <x v="0"/>
    <x v="0"/>
    <x v="2"/>
    <x v="20"/>
    <x v="43"/>
    <x v="43"/>
    <x v="6"/>
    <x v="44"/>
    <x v="33"/>
    <x v="0"/>
    <x v="0"/>
    <x v="0"/>
    <x v="0"/>
    <x v="0"/>
    <x v="0"/>
    <x v="0"/>
    <x v="0"/>
    <x v="0"/>
    <x v="0"/>
    <x v="0"/>
    <x v="1"/>
    <x v="1"/>
    <x v="24"/>
    <x v="25"/>
  </r>
  <r>
    <x v="51"/>
    <x v="2"/>
    <x v="0"/>
    <x v="3"/>
    <x v="31"/>
    <x v="41"/>
    <x v="1"/>
    <x v="2"/>
    <x v="5"/>
    <x v="0"/>
    <x v="0"/>
    <x v="2"/>
    <x v="20"/>
    <x v="44"/>
    <x v="44"/>
    <x v="1"/>
    <x v="45"/>
    <x v="34"/>
    <x v="0"/>
    <x v="0"/>
    <x v="0"/>
    <x v="0"/>
    <x v="0"/>
    <x v="0"/>
    <x v="0"/>
    <x v="0"/>
    <x v="0"/>
    <x v="0"/>
    <x v="0"/>
    <x v="1"/>
    <x v="1"/>
    <x v="12"/>
    <x v="12"/>
  </r>
  <r>
    <x v="52"/>
    <x v="6"/>
    <x v="0"/>
    <x v="10"/>
    <x v="32"/>
    <x v="42"/>
    <x v="1"/>
    <x v="2"/>
    <x v="2"/>
    <x v="0"/>
    <x v="0"/>
    <x v="2"/>
    <x v="20"/>
    <x v="45"/>
    <x v="45"/>
    <x v="25"/>
    <x v="46"/>
    <x v="35"/>
    <x v="0"/>
    <x v="0"/>
    <x v="0"/>
    <x v="0"/>
    <x v="0"/>
    <x v="0"/>
    <x v="0"/>
    <x v="0"/>
    <x v="0"/>
    <x v="0"/>
    <x v="0"/>
    <x v="1"/>
    <x v="1"/>
    <x v="25"/>
    <x v="20"/>
  </r>
  <r>
    <x v="53"/>
    <x v="2"/>
    <x v="0"/>
    <x v="10"/>
    <x v="33"/>
    <x v="29"/>
    <x v="1"/>
    <x v="2"/>
    <x v="2"/>
    <x v="0"/>
    <x v="0"/>
    <x v="2"/>
    <x v="20"/>
    <x v="46"/>
    <x v="46"/>
    <x v="7"/>
    <x v="47"/>
    <x v="36"/>
    <x v="0"/>
    <x v="0"/>
    <x v="0"/>
    <x v="0"/>
    <x v="0"/>
    <x v="0"/>
    <x v="0"/>
    <x v="0"/>
    <x v="0"/>
    <x v="0"/>
    <x v="0"/>
    <x v="1"/>
    <x v="1"/>
    <x v="25"/>
    <x v="20"/>
  </r>
  <r>
    <x v="54"/>
    <x v="2"/>
    <x v="0"/>
    <x v="7"/>
    <x v="34"/>
    <x v="43"/>
    <x v="1"/>
    <x v="2"/>
    <x v="2"/>
    <x v="0"/>
    <x v="0"/>
    <x v="2"/>
    <x v="20"/>
    <x v="47"/>
    <x v="47"/>
    <x v="6"/>
    <x v="48"/>
    <x v="33"/>
    <x v="0"/>
    <x v="0"/>
    <x v="0"/>
    <x v="0"/>
    <x v="0"/>
    <x v="0"/>
    <x v="0"/>
    <x v="0"/>
    <x v="0"/>
    <x v="0"/>
    <x v="0"/>
    <x v="1"/>
    <x v="1"/>
    <x v="24"/>
    <x v="25"/>
  </r>
  <r>
    <x v="55"/>
    <x v="6"/>
    <x v="0"/>
    <x v="9"/>
    <x v="35"/>
    <x v="44"/>
    <x v="1"/>
    <x v="2"/>
    <x v="2"/>
    <x v="0"/>
    <x v="0"/>
    <x v="2"/>
    <x v="20"/>
    <x v="48"/>
    <x v="48"/>
    <x v="4"/>
    <x v="49"/>
    <x v="37"/>
    <x v="0"/>
    <x v="0"/>
    <x v="0"/>
    <x v="0"/>
    <x v="0"/>
    <x v="0"/>
    <x v="0"/>
    <x v="0"/>
    <x v="0"/>
    <x v="0"/>
    <x v="0"/>
    <x v="1"/>
    <x v="1"/>
    <x v="26"/>
    <x v="26"/>
  </r>
  <r>
    <x v="56"/>
    <x v="6"/>
    <x v="0"/>
    <x v="0"/>
    <x v="15"/>
    <x v="45"/>
    <x v="1"/>
    <x v="2"/>
    <x v="2"/>
    <x v="0"/>
    <x v="0"/>
    <x v="2"/>
    <x v="21"/>
    <x v="49"/>
    <x v="49"/>
    <x v="3"/>
    <x v="50"/>
    <x v="38"/>
    <x v="0"/>
    <x v="0"/>
    <x v="0"/>
    <x v="0"/>
    <x v="0"/>
    <x v="0"/>
    <x v="0"/>
    <x v="0"/>
    <x v="0"/>
    <x v="0"/>
    <x v="0"/>
    <x v="1"/>
    <x v="1"/>
    <x v="8"/>
    <x v="27"/>
  </r>
  <r>
    <x v="57"/>
    <x v="2"/>
    <x v="0"/>
    <x v="0"/>
    <x v="16"/>
    <x v="46"/>
    <x v="1"/>
    <x v="2"/>
    <x v="2"/>
    <x v="0"/>
    <x v="0"/>
    <x v="2"/>
    <x v="21"/>
    <x v="50"/>
    <x v="50"/>
    <x v="3"/>
    <x v="51"/>
    <x v="38"/>
    <x v="0"/>
    <x v="0"/>
    <x v="0"/>
    <x v="0"/>
    <x v="0"/>
    <x v="0"/>
    <x v="0"/>
    <x v="0"/>
    <x v="0"/>
    <x v="0"/>
    <x v="0"/>
    <x v="1"/>
    <x v="1"/>
    <x v="8"/>
    <x v="27"/>
  </r>
  <r>
    <x v="58"/>
    <x v="2"/>
    <x v="0"/>
    <x v="0"/>
    <x v="16"/>
    <x v="45"/>
    <x v="1"/>
    <x v="2"/>
    <x v="2"/>
    <x v="0"/>
    <x v="0"/>
    <x v="2"/>
    <x v="21"/>
    <x v="49"/>
    <x v="49"/>
    <x v="3"/>
    <x v="50"/>
    <x v="38"/>
    <x v="0"/>
    <x v="0"/>
    <x v="0"/>
    <x v="0"/>
    <x v="0"/>
    <x v="0"/>
    <x v="0"/>
    <x v="0"/>
    <x v="0"/>
    <x v="0"/>
    <x v="0"/>
    <x v="1"/>
    <x v="1"/>
    <x v="8"/>
    <x v="27"/>
  </r>
  <r>
    <x v="59"/>
    <x v="4"/>
    <x v="0"/>
    <x v="9"/>
    <x v="36"/>
    <x v="47"/>
    <x v="1"/>
    <x v="2"/>
    <x v="2"/>
    <x v="0"/>
    <x v="0"/>
    <x v="2"/>
    <x v="21"/>
    <x v="51"/>
    <x v="51"/>
    <x v="26"/>
    <x v="52"/>
    <x v="39"/>
    <x v="0"/>
    <x v="0"/>
    <x v="0"/>
    <x v="0"/>
    <x v="0"/>
    <x v="0"/>
    <x v="0"/>
    <x v="0"/>
    <x v="0"/>
    <x v="0"/>
    <x v="0"/>
    <x v="1"/>
    <x v="1"/>
    <x v="27"/>
    <x v="28"/>
  </r>
  <r>
    <x v="60"/>
    <x v="4"/>
    <x v="0"/>
    <x v="9"/>
    <x v="36"/>
    <x v="48"/>
    <x v="3"/>
    <x v="3"/>
    <x v="34"/>
    <x v="0"/>
    <x v="0"/>
    <x v="2"/>
    <x v="22"/>
    <x v="51"/>
    <x v="51"/>
    <x v="26"/>
    <x v="52"/>
    <x v="39"/>
    <x v="0"/>
    <x v="0"/>
    <x v="0"/>
    <x v="0"/>
    <x v="0"/>
    <x v="0"/>
    <x v="0"/>
    <x v="0"/>
    <x v="0"/>
    <x v="0"/>
    <x v="0"/>
    <x v="0"/>
    <x v="0"/>
    <x v="27"/>
    <x v="28"/>
  </r>
  <r>
    <x v="61"/>
    <x v="2"/>
    <x v="0"/>
    <x v="6"/>
    <x v="37"/>
    <x v="49"/>
    <x v="1"/>
    <x v="2"/>
    <x v="2"/>
    <x v="0"/>
    <x v="0"/>
    <x v="2"/>
    <x v="23"/>
    <x v="52"/>
    <x v="52"/>
    <x v="1"/>
    <x v="53"/>
    <x v="40"/>
    <x v="0"/>
    <x v="0"/>
    <x v="0"/>
    <x v="0"/>
    <x v="0"/>
    <x v="0"/>
    <x v="0"/>
    <x v="0"/>
    <x v="0"/>
    <x v="0"/>
    <x v="0"/>
    <x v="1"/>
    <x v="1"/>
    <x v="28"/>
    <x v="29"/>
  </r>
  <r>
    <x v="62"/>
    <x v="2"/>
    <x v="0"/>
    <x v="12"/>
    <x v="38"/>
    <x v="50"/>
    <x v="1"/>
    <x v="2"/>
    <x v="2"/>
    <x v="0"/>
    <x v="0"/>
    <x v="2"/>
    <x v="24"/>
    <x v="53"/>
    <x v="53"/>
    <x v="1"/>
    <x v="54"/>
    <x v="41"/>
    <x v="0"/>
    <x v="0"/>
    <x v="0"/>
    <x v="0"/>
    <x v="0"/>
    <x v="0"/>
    <x v="0"/>
    <x v="0"/>
    <x v="0"/>
    <x v="0"/>
    <x v="0"/>
    <x v="1"/>
    <x v="1"/>
    <x v="29"/>
    <x v="30"/>
  </r>
  <r>
    <x v="63"/>
    <x v="2"/>
    <x v="0"/>
    <x v="12"/>
    <x v="39"/>
    <x v="51"/>
    <x v="1"/>
    <x v="2"/>
    <x v="2"/>
    <x v="0"/>
    <x v="0"/>
    <x v="2"/>
    <x v="24"/>
    <x v="54"/>
    <x v="54"/>
    <x v="1"/>
    <x v="55"/>
    <x v="41"/>
    <x v="0"/>
    <x v="0"/>
    <x v="0"/>
    <x v="0"/>
    <x v="0"/>
    <x v="0"/>
    <x v="0"/>
    <x v="0"/>
    <x v="0"/>
    <x v="0"/>
    <x v="0"/>
    <x v="1"/>
    <x v="1"/>
    <x v="29"/>
    <x v="30"/>
  </r>
  <r>
    <x v="64"/>
    <x v="4"/>
    <x v="0"/>
    <x v="7"/>
    <x v="40"/>
    <x v="40"/>
    <x v="3"/>
    <x v="3"/>
    <x v="35"/>
    <x v="0"/>
    <x v="0"/>
    <x v="2"/>
    <x v="24"/>
    <x v="43"/>
    <x v="43"/>
    <x v="6"/>
    <x v="44"/>
    <x v="33"/>
    <x v="0"/>
    <x v="0"/>
    <x v="0"/>
    <x v="0"/>
    <x v="0"/>
    <x v="0"/>
    <x v="0"/>
    <x v="0"/>
    <x v="0"/>
    <x v="0"/>
    <x v="0"/>
    <x v="0"/>
    <x v="0"/>
    <x v="24"/>
    <x v="25"/>
  </r>
  <r>
    <x v="65"/>
    <x v="4"/>
    <x v="0"/>
    <x v="7"/>
    <x v="41"/>
    <x v="43"/>
    <x v="3"/>
    <x v="3"/>
    <x v="36"/>
    <x v="0"/>
    <x v="0"/>
    <x v="2"/>
    <x v="24"/>
    <x v="47"/>
    <x v="47"/>
    <x v="6"/>
    <x v="48"/>
    <x v="33"/>
    <x v="0"/>
    <x v="0"/>
    <x v="0"/>
    <x v="0"/>
    <x v="0"/>
    <x v="0"/>
    <x v="0"/>
    <x v="0"/>
    <x v="0"/>
    <x v="0"/>
    <x v="0"/>
    <x v="0"/>
    <x v="0"/>
    <x v="24"/>
    <x v="25"/>
  </r>
  <r>
    <x v="66"/>
    <x v="8"/>
    <x v="0"/>
    <x v="3"/>
    <x v="42"/>
    <x v="52"/>
    <x v="2"/>
    <x v="0"/>
    <x v="37"/>
    <x v="0"/>
    <x v="0"/>
    <x v="2"/>
    <x v="25"/>
    <x v="55"/>
    <x v="55"/>
    <x v="1"/>
    <x v="56"/>
    <x v="42"/>
    <x v="0"/>
    <x v="0"/>
    <x v="0"/>
    <x v="0"/>
    <x v="0"/>
    <x v="0"/>
    <x v="0"/>
    <x v="0"/>
    <x v="0"/>
    <x v="0"/>
    <x v="0"/>
    <x v="0"/>
    <x v="0"/>
    <x v="12"/>
    <x v="12"/>
  </r>
  <r>
    <x v="67"/>
    <x v="8"/>
    <x v="0"/>
    <x v="3"/>
    <x v="42"/>
    <x v="52"/>
    <x v="2"/>
    <x v="0"/>
    <x v="38"/>
    <x v="0"/>
    <x v="0"/>
    <x v="2"/>
    <x v="25"/>
    <x v="56"/>
    <x v="56"/>
    <x v="1"/>
    <x v="57"/>
    <x v="42"/>
    <x v="0"/>
    <x v="0"/>
    <x v="0"/>
    <x v="0"/>
    <x v="0"/>
    <x v="0"/>
    <x v="0"/>
    <x v="0"/>
    <x v="0"/>
    <x v="0"/>
    <x v="0"/>
    <x v="0"/>
    <x v="0"/>
    <x v="12"/>
    <x v="12"/>
  </r>
  <r>
    <x v="68"/>
    <x v="8"/>
    <x v="0"/>
    <x v="3"/>
    <x v="42"/>
    <x v="53"/>
    <x v="2"/>
    <x v="0"/>
    <x v="37"/>
    <x v="0"/>
    <x v="0"/>
    <x v="2"/>
    <x v="25"/>
    <x v="55"/>
    <x v="55"/>
    <x v="1"/>
    <x v="56"/>
    <x v="42"/>
    <x v="0"/>
    <x v="0"/>
    <x v="0"/>
    <x v="0"/>
    <x v="0"/>
    <x v="0"/>
    <x v="0"/>
    <x v="0"/>
    <x v="0"/>
    <x v="0"/>
    <x v="0"/>
    <x v="0"/>
    <x v="0"/>
    <x v="12"/>
    <x v="12"/>
  </r>
  <r>
    <x v="69"/>
    <x v="8"/>
    <x v="0"/>
    <x v="3"/>
    <x v="42"/>
    <x v="52"/>
    <x v="2"/>
    <x v="0"/>
    <x v="39"/>
    <x v="0"/>
    <x v="0"/>
    <x v="2"/>
    <x v="25"/>
    <x v="57"/>
    <x v="57"/>
    <x v="1"/>
    <x v="58"/>
    <x v="42"/>
    <x v="0"/>
    <x v="0"/>
    <x v="0"/>
    <x v="0"/>
    <x v="0"/>
    <x v="0"/>
    <x v="0"/>
    <x v="0"/>
    <x v="0"/>
    <x v="0"/>
    <x v="0"/>
    <x v="0"/>
    <x v="0"/>
    <x v="12"/>
    <x v="12"/>
  </r>
  <r>
    <x v="70"/>
    <x v="8"/>
    <x v="0"/>
    <x v="3"/>
    <x v="42"/>
    <x v="52"/>
    <x v="2"/>
    <x v="0"/>
    <x v="37"/>
    <x v="0"/>
    <x v="0"/>
    <x v="2"/>
    <x v="25"/>
    <x v="55"/>
    <x v="55"/>
    <x v="1"/>
    <x v="56"/>
    <x v="42"/>
    <x v="0"/>
    <x v="0"/>
    <x v="0"/>
    <x v="0"/>
    <x v="0"/>
    <x v="0"/>
    <x v="0"/>
    <x v="0"/>
    <x v="0"/>
    <x v="0"/>
    <x v="0"/>
    <x v="0"/>
    <x v="0"/>
    <x v="12"/>
    <x v="12"/>
  </r>
  <r>
    <x v="71"/>
    <x v="8"/>
    <x v="0"/>
    <x v="3"/>
    <x v="42"/>
    <x v="52"/>
    <x v="2"/>
    <x v="0"/>
    <x v="37"/>
    <x v="0"/>
    <x v="0"/>
    <x v="2"/>
    <x v="25"/>
    <x v="55"/>
    <x v="55"/>
    <x v="1"/>
    <x v="56"/>
    <x v="42"/>
    <x v="0"/>
    <x v="0"/>
    <x v="0"/>
    <x v="0"/>
    <x v="0"/>
    <x v="0"/>
    <x v="0"/>
    <x v="0"/>
    <x v="0"/>
    <x v="0"/>
    <x v="0"/>
    <x v="0"/>
    <x v="0"/>
    <x v="12"/>
    <x v="12"/>
  </r>
  <r>
    <x v="72"/>
    <x v="8"/>
    <x v="0"/>
    <x v="3"/>
    <x v="42"/>
    <x v="52"/>
    <x v="2"/>
    <x v="0"/>
    <x v="40"/>
    <x v="0"/>
    <x v="0"/>
    <x v="2"/>
    <x v="25"/>
    <x v="58"/>
    <x v="58"/>
    <x v="1"/>
    <x v="59"/>
    <x v="42"/>
    <x v="0"/>
    <x v="0"/>
    <x v="0"/>
    <x v="0"/>
    <x v="0"/>
    <x v="0"/>
    <x v="0"/>
    <x v="0"/>
    <x v="0"/>
    <x v="0"/>
    <x v="0"/>
    <x v="0"/>
    <x v="0"/>
    <x v="12"/>
    <x v="12"/>
  </r>
  <r>
    <x v="73"/>
    <x v="8"/>
    <x v="0"/>
    <x v="3"/>
    <x v="42"/>
    <x v="52"/>
    <x v="2"/>
    <x v="0"/>
    <x v="37"/>
    <x v="0"/>
    <x v="0"/>
    <x v="2"/>
    <x v="25"/>
    <x v="55"/>
    <x v="55"/>
    <x v="1"/>
    <x v="56"/>
    <x v="42"/>
    <x v="0"/>
    <x v="0"/>
    <x v="0"/>
    <x v="0"/>
    <x v="0"/>
    <x v="0"/>
    <x v="0"/>
    <x v="0"/>
    <x v="0"/>
    <x v="0"/>
    <x v="0"/>
    <x v="0"/>
    <x v="0"/>
    <x v="12"/>
    <x v="12"/>
  </r>
  <r>
    <x v="74"/>
    <x v="8"/>
    <x v="0"/>
    <x v="3"/>
    <x v="42"/>
    <x v="52"/>
    <x v="2"/>
    <x v="0"/>
    <x v="37"/>
    <x v="0"/>
    <x v="0"/>
    <x v="2"/>
    <x v="25"/>
    <x v="55"/>
    <x v="55"/>
    <x v="1"/>
    <x v="56"/>
    <x v="42"/>
    <x v="0"/>
    <x v="0"/>
    <x v="0"/>
    <x v="0"/>
    <x v="0"/>
    <x v="0"/>
    <x v="0"/>
    <x v="0"/>
    <x v="0"/>
    <x v="0"/>
    <x v="0"/>
    <x v="0"/>
    <x v="0"/>
    <x v="12"/>
    <x v="12"/>
  </r>
  <r>
    <x v="75"/>
    <x v="1"/>
    <x v="0"/>
    <x v="10"/>
    <x v="43"/>
    <x v="54"/>
    <x v="0"/>
    <x v="1"/>
    <x v="41"/>
    <x v="0"/>
    <x v="0"/>
    <x v="2"/>
    <x v="25"/>
    <x v="59"/>
    <x v="59"/>
    <x v="14"/>
    <x v="60"/>
    <x v="43"/>
    <x v="0"/>
    <x v="0"/>
    <x v="0"/>
    <x v="0"/>
    <x v="0"/>
    <x v="0"/>
    <x v="0"/>
    <x v="0"/>
    <x v="0"/>
    <x v="0"/>
    <x v="0"/>
    <x v="0"/>
    <x v="0"/>
    <x v="30"/>
    <x v="20"/>
  </r>
  <r>
    <x v="76"/>
    <x v="8"/>
    <x v="0"/>
    <x v="3"/>
    <x v="42"/>
    <x v="52"/>
    <x v="2"/>
    <x v="0"/>
    <x v="37"/>
    <x v="0"/>
    <x v="0"/>
    <x v="2"/>
    <x v="25"/>
    <x v="55"/>
    <x v="55"/>
    <x v="1"/>
    <x v="56"/>
    <x v="42"/>
    <x v="0"/>
    <x v="0"/>
    <x v="0"/>
    <x v="0"/>
    <x v="0"/>
    <x v="0"/>
    <x v="0"/>
    <x v="0"/>
    <x v="0"/>
    <x v="0"/>
    <x v="0"/>
    <x v="0"/>
    <x v="0"/>
    <x v="12"/>
    <x v="12"/>
  </r>
  <r>
    <x v="77"/>
    <x v="8"/>
    <x v="0"/>
    <x v="3"/>
    <x v="42"/>
    <x v="52"/>
    <x v="2"/>
    <x v="0"/>
    <x v="37"/>
    <x v="0"/>
    <x v="0"/>
    <x v="2"/>
    <x v="25"/>
    <x v="55"/>
    <x v="55"/>
    <x v="1"/>
    <x v="56"/>
    <x v="42"/>
    <x v="0"/>
    <x v="0"/>
    <x v="0"/>
    <x v="0"/>
    <x v="0"/>
    <x v="0"/>
    <x v="0"/>
    <x v="0"/>
    <x v="0"/>
    <x v="0"/>
    <x v="0"/>
    <x v="0"/>
    <x v="0"/>
    <x v="12"/>
    <x v="12"/>
  </r>
  <r>
    <x v="78"/>
    <x v="7"/>
    <x v="0"/>
    <x v="13"/>
    <x v="44"/>
    <x v="55"/>
    <x v="2"/>
    <x v="3"/>
    <x v="42"/>
    <x v="0"/>
    <x v="0"/>
    <x v="2"/>
    <x v="25"/>
    <x v="60"/>
    <x v="60"/>
    <x v="24"/>
    <x v="61"/>
    <x v="44"/>
    <x v="0"/>
    <x v="0"/>
    <x v="0"/>
    <x v="0"/>
    <x v="0"/>
    <x v="0"/>
    <x v="0"/>
    <x v="0"/>
    <x v="0"/>
    <x v="0"/>
    <x v="0"/>
    <x v="0"/>
    <x v="0"/>
    <x v="31"/>
    <x v="31"/>
  </r>
  <r>
    <x v="79"/>
    <x v="2"/>
    <x v="0"/>
    <x v="3"/>
    <x v="45"/>
    <x v="56"/>
    <x v="1"/>
    <x v="2"/>
    <x v="5"/>
    <x v="0"/>
    <x v="0"/>
    <x v="2"/>
    <x v="26"/>
    <x v="61"/>
    <x v="61"/>
    <x v="1"/>
    <x v="62"/>
    <x v="45"/>
    <x v="0"/>
    <x v="0"/>
    <x v="0"/>
    <x v="0"/>
    <x v="0"/>
    <x v="0"/>
    <x v="0"/>
    <x v="0"/>
    <x v="0"/>
    <x v="0"/>
    <x v="0"/>
    <x v="1"/>
    <x v="1"/>
    <x v="12"/>
    <x v="12"/>
  </r>
  <r>
    <x v="80"/>
    <x v="6"/>
    <x v="0"/>
    <x v="0"/>
    <x v="46"/>
    <x v="57"/>
    <x v="1"/>
    <x v="2"/>
    <x v="2"/>
    <x v="0"/>
    <x v="0"/>
    <x v="2"/>
    <x v="27"/>
    <x v="62"/>
    <x v="62"/>
    <x v="27"/>
    <x v="63"/>
    <x v="46"/>
    <x v="0"/>
    <x v="0"/>
    <x v="0"/>
    <x v="0"/>
    <x v="0"/>
    <x v="0"/>
    <x v="0"/>
    <x v="0"/>
    <x v="0"/>
    <x v="0"/>
    <x v="0"/>
    <x v="1"/>
    <x v="1"/>
    <x v="32"/>
    <x v="32"/>
  </r>
  <r>
    <x v="81"/>
    <x v="4"/>
    <x v="0"/>
    <x v="8"/>
    <x v="47"/>
    <x v="24"/>
    <x v="3"/>
    <x v="1"/>
    <x v="43"/>
    <x v="0"/>
    <x v="0"/>
    <x v="2"/>
    <x v="27"/>
    <x v="63"/>
    <x v="63"/>
    <x v="15"/>
    <x v="64"/>
    <x v="21"/>
    <x v="0"/>
    <x v="0"/>
    <x v="0"/>
    <x v="0"/>
    <x v="0"/>
    <x v="0"/>
    <x v="0"/>
    <x v="0"/>
    <x v="0"/>
    <x v="0"/>
    <x v="0"/>
    <x v="0"/>
    <x v="0"/>
    <x v="33"/>
    <x v="33"/>
  </r>
  <r>
    <x v="82"/>
    <x v="7"/>
    <x v="0"/>
    <x v="13"/>
    <x v="48"/>
    <x v="58"/>
    <x v="2"/>
    <x v="0"/>
    <x v="44"/>
    <x v="0"/>
    <x v="0"/>
    <x v="2"/>
    <x v="27"/>
    <x v="64"/>
    <x v="64"/>
    <x v="1"/>
    <x v="65"/>
    <x v="47"/>
    <x v="0"/>
    <x v="0"/>
    <x v="0"/>
    <x v="0"/>
    <x v="0"/>
    <x v="0"/>
    <x v="0"/>
    <x v="0"/>
    <x v="0"/>
    <x v="0"/>
    <x v="0"/>
    <x v="0"/>
    <x v="0"/>
    <x v="12"/>
    <x v="12"/>
  </r>
  <r>
    <x v="83"/>
    <x v="4"/>
    <x v="0"/>
    <x v="11"/>
    <x v="49"/>
    <x v="39"/>
    <x v="8"/>
    <x v="3"/>
    <x v="45"/>
    <x v="0"/>
    <x v="0"/>
    <x v="2"/>
    <x v="28"/>
    <x v="42"/>
    <x v="42"/>
    <x v="28"/>
    <x v="66"/>
    <x v="32"/>
    <x v="0"/>
    <x v="0"/>
    <x v="0"/>
    <x v="0"/>
    <x v="0"/>
    <x v="0"/>
    <x v="0"/>
    <x v="0"/>
    <x v="0"/>
    <x v="0"/>
    <x v="0"/>
    <x v="0"/>
    <x v="0"/>
    <x v="3"/>
    <x v="24"/>
  </r>
  <r>
    <x v="84"/>
    <x v="4"/>
    <x v="0"/>
    <x v="0"/>
    <x v="12"/>
    <x v="46"/>
    <x v="3"/>
    <x v="3"/>
    <x v="46"/>
    <x v="0"/>
    <x v="0"/>
    <x v="2"/>
    <x v="29"/>
    <x v="50"/>
    <x v="50"/>
    <x v="3"/>
    <x v="51"/>
    <x v="38"/>
    <x v="0"/>
    <x v="0"/>
    <x v="0"/>
    <x v="0"/>
    <x v="0"/>
    <x v="0"/>
    <x v="0"/>
    <x v="0"/>
    <x v="0"/>
    <x v="0"/>
    <x v="0"/>
    <x v="0"/>
    <x v="0"/>
    <x v="8"/>
    <x v="27"/>
  </r>
  <r>
    <x v="85"/>
    <x v="9"/>
    <x v="0"/>
    <x v="0"/>
    <x v="3"/>
    <x v="59"/>
    <x v="9"/>
    <x v="1"/>
    <x v="47"/>
    <x v="0"/>
    <x v="0"/>
    <x v="2"/>
    <x v="29"/>
    <x v="65"/>
    <x v="65"/>
    <x v="18"/>
    <x v="67"/>
    <x v="48"/>
    <x v="0"/>
    <x v="0"/>
    <x v="0"/>
    <x v="0"/>
    <x v="0"/>
    <x v="0"/>
    <x v="0"/>
    <x v="0"/>
    <x v="0"/>
    <x v="0"/>
    <x v="0"/>
    <x v="0"/>
    <x v="0"/>
    <x v="8"/>
    <x v="27"/>
  </r>
  <r>
    <x v="86"/>
    <x v="4"/>
    <x v="0"/>
    <x v="0"/>
    <x v="12"/>
    <x v="45"/>
    <x v="3"/>
    <x v="3"/>
    <x v="48"/>
    <x v="0"/>
    <x v="0"/>
    <x v="2"/>
    <x v="29"/>
    <x v="49"/>
    <x v="49"/>
    <x v="3"/>
    <x v="50"/>
    <x v="38"/>
    <x v="0"/>
    <x v="0"/>
    <x v="0"/>
    <x v="0"/>
    <x v="0"/>
    <x v="0"/>
    <x v="0"/>
    <x v="0"/>
    <x v="0"/>
    <x v="0"/>
    <x v="0"/>
    <x v="0"/>
    <x v="0"/>
    <x v="8"/>
    <x v="27"/>
  </r>
  <r>
    <x v="87"/>
    <x v="1"/>
    <x v="0"/>
    <x v="8"/>
    <x v="50"/>
    <x v="60"/>
    <x v="0"/>
    <x v="1"/>
    <x v="49"/>
    <x v="0"/>
    <x v="0"/>
    <x v="2"/>
    <x v="30"/>
    <x v="66"/>
    <x v="66"/>
    <x v="29"/>
    <x v="68"/>
    <x v="49"/>
    <x v="0"/>
    <x v="0"/>
    <x v="0"/>
    <x v="0"/>
    <x v="0"/>
    <x v="0"/>
    <x v="0"/>
    <x v="0"/>
    <x v="0"/>
    <x v="0"/>
    <x v="0"/>
    <x v="0"/>
    <x v="0"/>
    <x v="34"/>
    <x v="34"/>
  </r>
  <r>
    <x v="88"/>
    <x v="10"/>
    <x v="0"/>
    <x v="12"/>
    <x v="51"/>
    <x v="61"/>
    <x v="0"/>
    <x v="1"/>
    <x v="50"/>
    <x v="0"/>
    <x v="0"/>
    <x v="2"/>
    <x v="31"/>
    <x v="67"/>
    <x v="67"/>
    <x v="30"/>
    <x v="69"/>
    <x v="50"/>
    <x v="0"/>
    <x v="0"/>
    <x v="0"/>
    <x v="0"/>
    <x v="0"/>
    <x v="0"/>
    <x v="0"/>
    <x v="0"/>
    <x v="0"/>
    <x v="0"/>
    <x v="0"/>
    <x v="0"/>
    <x v="0"/>
    <x v="33"/>
    <x v="35"/>
  </r>
  <r>
    <x v="89"/>
    <x v="6"/>
    <x v="0"/>
    <x v="13"/>
    <x v="52"/>
    <x v="62"/>
    <x v="1"/>
    <x v="2"/>
    <x v="2"/>
    <x v="0"/>
    <x v="0"/>
    <x v="2"/>
    <x v="32"/>
    <x v="68"/>
    <x v="68"/>
    <x v="31"/>
    <x v="70"/>
    <x v="51"/>
    <x v="0"/>
    <x v="0"/>
    <x v="0"/>
    <x v="0"/>
    <x v="0"/>
    <x v="0"/>
    <x v="0"/>
    <x v="0"/>
    <x v="0"/>
    <x v="0"/>
    <x v="0"/>
    <x v="1"/>
    <x v="1"/>
    <x v="35"/>
    <x v="36"/>
  </r>
  <r>
    <x v="90"/>
    <x v="4"/>
    <x v="0"/>
    <x v="4"/>
    <x v="53"/>
    <x v="63"/>
    <x v="3"/>
    <x v="1"/>
    <x v="51"/>
    <x v="0"/>
    <x v="0"/>
    <x v="2"/>
    <x v="33"/>
    <x v="69"/>
    <x v="69"/>
    <x v="32"/>
    <x v="71"/>
    <x v="19"/>
    <x v="0"/>
    <x v="0"/>
    <x v="0"/>
    <x v="0"/>
    <x v="0"/>
    <x v="0"/>
    <x v="0"/>
    <x v="0"/>
    <x v="0"/>
    <x v="0"/>
    <x v="0"/>
    <x v="0"/>
    <x v="0"/>
    <x v="33"/>
    <x v="33"/>
  </r>
  <r>
    <x v="91"/>
    <x v="11"/>
    <x v="0"/>
    <x v="12"/>
    <x v="54"/>
    <x v="64"/>
    <x v="2"/>
    <x v="0"/>
    <x v="52"/>
    <x v="0"/>
    <x v="0"/>
    <x v="2"/>
    <x v="33"/>
    <x v="70"/>
    <x v="70"/>
    <x v="1"/>
    <x v="72"/>
    <x v="52"/>
    <x v="0"/>
    <x v="0"/>
    <x v="0"/>
    <x v="0"/>
    <x v="0"/>
    <x v="0"/>
    <x v="0"/>
    <x v="0"/>
    <x v="0"/>
    <x v="0"/>
    <x v="0"/>
    <x v="0"/>
    <x v="0"/>
    <x v="12"/>
    <x v="12"/>
  </r>
  <r>
    <x v="92"/>
    <x v="11"/>
    <x v="0"/>
    <x v="12"/>
    <x v="54"/>
    <x v="64"/>
    <x v="2"/>
    <x v="0"/>
    <x v="53"/>
    <x v="0"/>
    <x v="0"/>
    <x v="2"/>
    <x v="33"/>
    <x v="71"/>
    <x v="71"/>
    <x v="1"/>
    <x v="73"/>
    <x v="52"/>
    <x v="0"/>
    <x v="0"/>
    <x v="0"/>
    <x v="0"/>
    <x v="0"/>
    <x v="0"/>
    <x v="0"/>
    <x v="0"/>
    <x v="0"/>
    <x v="0"/>
    <x v="0"/>
    <x v="0"/>
    <x v="0"/>
    <x v="12"/>
    <x v="12"/>
  </r>
  <r>
    <x v="93"/>
    <x v="9"/>
    <x v="0"/>
    <x v="11"/>
    <x v="55"/>
    <x v="65"/>
    <x v="2"/>
    <x v="3"/>
    <x v="54"/>
    <x v="0"/>
    <x v="0"/>
    <x v="2"/>
    <x v="33"/>
    <x v="72"/>
    <x v="72"/>
    <x v="33"/>
    <x v="74"/>
    <x v="53"/>
    <x v="0"/>
    <x v="0"/>
    <x v="0"/>
    <x v="0"/>
    <x v="0"/>
    <x v="0"/>
    <x v="0"/>
    <x v="0"/>
    <x v="0"/>
    <x v="0"/>
    <x v="0"/>
    <x v="0"/>
    <x v="0"/>
    <x v="36"/>
    <x v="37"/>
  </r>
  <r>
    <x v="94"/>
    <x v="6"/>
    <x v="0"/>
    <x v="14"/>
    <x v="56"/>
    <x v="66"/>
    <x v="1"/>
    <x v="2"/>
    <x v="2"/>
    <x v="0"/>
    <x v="0"/>
    <x v="3"/>
    <x v="34"/>
    <x v="73"/>
    <x v="73"/>
    <x v="24"/>
    <x v="75"/>
    <x v="54"/>
    <x v="0"/>
    <x v="0"/>
    <x v="0"/>
    <x v="0"/>
    <x v="0"/>
    <x v="0"/>
    <x v="0"/>
    <x v="0"/>
    <x v="0"/>
    <x v="0"/>
    <x v="0"/>
    <x v="1"/>
    <x v="1"/>
    <x v="4"/>
    <x v="4"/>
  </r>
  <r>
    <x v="95"/>
    <x v="2"/>
    <x v="0"/>
    <x v="11"/>
    <x v="57"/>
    <x v="67"/>
    <x v="1"/>
    <x v="2"/>
    <x v="5"/>
    <x v="0"/>
    <x v="0"/>
    <x v="3"/>
    <x v="35"/>
    <x v="74"/>
    <x v="74"/>
    <x v="30"/>
    <x v="76"/>
    <x v="55"/>
    <x v="0"/>
    <x v="0"/>
    <x v="0"/>
    <x v="0"/>
    <x v="0"/>
    <x v="0"/>
    <x v="0"/>
    <x v="0"/>
    <x v="0"/>
    <x v="0"/>
    <x v="0"/>
    <x v="1"/>
    <x v="1"/>
    <x v="37"/>
    <x v="38"/>
  </r>
  <r>
    <x v="96"/>
    <x v="2"/>
    <x v="0"/>
    <x v="11"/>
    <x v="58"/>
    <x v="67"/>
    <x v="1"/>
    <x v="2"/>
    <x v="5"/>
    <x v="0"/>
    <x v="0"/>
    <x v="3"/>
    <x v="35"/>
    <x v="75"/>
    <x v="75"/>
    <x v="1"/>
    <x v="77"/>
    <x v="56"/>
    <x v="0"/>
    <x v="0"/>
    <x v="0"/>
    <x v="0"/>
    <x v="0"/>
    <x v="0"/>
    <x v="0"/>
    <x v="0"/>
    <x v="0"/>
    <x v="0"/>
    <x v="0"/>
    <x v="1"/>
    <x v="1"/>
    <x v="37"/>
    <x v="38"/>
  </r>
  <r>
    <x v="97"/>
    <x v="2"/>
    <x v="0"/>
    <x v="11"/>
    <x v="59"/>
    <x v="67"/>
    <x v="1"/>
    <x v="2"/>
    <x v="5"/>
    <x v="0"/>
    <x v="0"/>
    <x v="3"/>
    <x v="35"/>
    <x v="76"/>
    <x v="76"/>
    <x v="24"/>
    <x v="78"/>
    <x v="56"/>
    <x v="0"/>
    <x v="0"/>
    <x v="0"/>
    <x v="0"/>
    <x v="0"/>
    <x v="0"/>
    <x v="0"/>
    <x v="0"/>
    <x v="0"/>
    <x v="0"/>
    <x v="0"/>
    <x v="1"/>
    <x v="1"/>
    <x v="37"/>
    <x v="38"/>
  </r>
  <r>
    <x v="98"/>
    <x v="2"/>
    <x v="0"/>
    <x v="0"/>
    <x v="60"/>
    <x v="68"/>
    <x v="1"/>
    <x v="2"/>
    <x v="2"/>
    <x v="0"/>
    <x v="0"/>
    <x v="3"/>
    <x v="35"/>
    <x v="77"/>
    <x v="77"/>
    <x v="34"/>
    <x v="79"/>
    <x v="57"/>
    <x v="0"/>
    <x v="0"/>
    <x v="0"/>
    <x v="0"/>
    <x v="0"/>
    <x v="0"/>
    <x v="0"/>
    <x v="0"/>
    <x v="0"/>
    <x v="0"/>
    <x v="0"/>
    <x v="1"/>
    <x v="1"/>
    <x v="37"/>
    <x v="38"/>
  </r>
  <r>
    <x v="99"/>
    <x v="2"/>
    <x v="0"/>
    <x v="7"/>
    <x v="61"/>
    <x v="69"/>
    <x v="1"/>
    <x v="2"/>
    <x v="2"/>
    <x v="0"/>
    <x v="0"/>
    <x v="3"/>
    <x v="36"/>
    <x v="78"/>
    <x v="78"/>
    <x v="35"/>
    <x v="80"/>
    <x v="58"/>
    <x v="0"/>
    <x v="0"/>
    <x v="0"/>
    <x v="0"/>
    <x v="0"/>
    <x v="0"/>
    <x v="0"/>
    <x v="0"/>
    <x v="0"/>
    <x v="0"/>
    <x v="0"/>
    <x v="1"/>
    <x v="1"/>
    <x v="38"/>
    <x v="37"/>
  </r>
  <r>
    <x v="100"/>
    <x v="2"/>
    <x v="0"/>
    <x v="7"/>
    <x v="62"/>
    <x v="70"/>
    <x v="1"/>
    <x v="2"/>
    <x v="2"/>
    <x v="0"/>
    <x v="0"/>
    <x v="3"/>
    <x v="36"/>
    <x v="79"/>
    <x v="79"/>
    <x v="8"/>
    <x v="81"/>
    <x v="58"/>
    <x v="0"/>
    <x v="0"/>
    <x v="0"/>
    <x v="0"/>
    <x v="0"/>
    <x v="0"/>
    <x v="0"/>
    <x v="0"/>
    <x v="0"/>
    <x v="0"/>
    <x v="0"/>
    <x v="1"/>
    <x v="1"/>
    <x v="38"/>
    <x v="37"/>
  </r>
  <r>
    <x v="101"/>
    <x v="1"/>
    <x v="0"/>
    <x v="3"/>
    <x v="63"/>
    <x v="71"/>
    <x v="0"/>
    <x v="1"/>
    <x v="55"/>
    <x v="0"/>
    <x v="0"/>
    <x v="3"/>
    <x v="37"/>
    <x v="80"/>
    <x v="80"/>
    <x v="36"/>
    <x v="82"/>
    <x v="59"/>
    <x v="0"/>
    <x v="0"/>
    <x v="0"/>
    <x v="0"/>
    <x v="0"/>
    <x v="0"/>
    <x v="0"/>
    <x v="0"/>
    <x v="0"/>
    <x v="0"/>
    <x v="0"/>
    <x v="0"/>
    <x v="0"/>
    <x v="39"/>
    <x v="39"/>
  </r>
  <r>
    <x v="102"/>
    <x v="8"/>
    <x v="0"/>
    <x v="3"/>
    <x v="42"/>
    <x v="52"/>
    <x v="2"/>
    <x v="0"/>
    <x v="37"/>
    <x v="0"/>
    <x v="0"/>
    <x v="3"/>
    <x v="38"/>
    <x v="55"/>
    <x v="55"/>
    <x v="1"/>
    <x v="56"/>
    <x v="42"/>
    <x v="0"/>
    <x v="0"/>
    <x v="0"/>
    <x v="0"/>
    <x v="0"/>
    <x v="0"/>
    <x v="0"/>
    <x v="0"/>
    <x v="0"/>
    <x v="0"/>
    <x v="0"/>
    <x v="0"/>
    <x v="0"/>
    <x v="12"/>
    <x v="12"/>
  </r>
  <r>
    <x v="103"/>
    <x v="7"/>
    <x v="0"/>
    <x v="14"/>
    <x v="64"/>
    <x v="72"/>
    <x v="2"/>
    <x v="1"/>
    <x v="56"/>
    <x v="0"/>
    <x v="0"/>
    <x v="3"/>
    <x v="39"/>
    <x v="81"/>
    <x v="81"/>
    <x v="37"/>
    <x v="83"/>
    <x v="60"/>
    <x v="0"/>
    <x v="0"/>
    <x v="0"/>
    <x v="0"/>
    <x v="0"/>
    <x v="0"/>
    <x v="0"/>
    <x v="0"/>
    <x v="0"/>
    <x v="0"/>
    <x v="0"/>
    <x v="0"/>
    <x v="0"/>
    <x v="40"/>
    <x v="40"/>
  </r>
  <r>
    <x v="104"/>
    <x v="12"/>
    <x v="0"/>
    <x v="0"/>
    <x v="65"/>
    <x v="73"/>
    <x v="1"/>
    <x v="2"/>
    <x v="2"/>
    <x v="0"/>
    <x v="0"/>
    <x v="3"/>
    <x v="40"/>
    <x v="82"/>
    <x v="82"/>
    <x v="38"/>
    <x v="84"/>
    <x v="61"/>
    <x v="0"/>
    <x v="0"/>
    <x v="0"/>
    <x v="0"/>
    <x v="0"/>
    <x v="0"/>
    <x v="0"/>
    <x v="0"/>
    <x v="0"/>
    <x v="0"/>
    <x v="0"/>
    <x v="1"/>
    <x v="1"/>
    <x v="41"/>
    <x v="41"/>
  </r>
  <r>
    <x v="105"/>
    <x v="4"/>
    <x v="0"/>
    <x v="0"/>
    <x v="12"/>
    <x v="74"/>
    <x v="3"/>
    <x v="3"/>
    <x v="57"/>
    <x v="0"/>
    <x v="0"/>
    <x v="3"/>
    <x v="41"/>
    <x v="83"/>
    <x v="83"/>
    <x v="21"/>
    <x v="85"/>
    <x v="17"/>
    <x v="0"/>
    <x v="0"/>
    <x v="0"/>
    <x v="0"/>
    <x v="0"/>
    <x v="0"/>
    <x v="0"/>
    <x v="0"/>
    <x v="0"/>
    <x v="0"/>
    <x v="0"/>
    <x v="0"/>
    <x v="0"/>
    <x v="14"/>
    <x v="14"/>
  </r>
  <r>
    <x v="106"/>
    <x v="1"/>
    <x v="0"/>
    <x v="0"/>
    <x v="66"/>
    <x v="75"/>
    <x v="0"/>
    <x v="1"/>
    <x v="58"/>
    <x v="0"/>
    <x v="0"/>
    <x v="3"/>
    <x v="41"/>
    <x v="84"/>
    <x v="84"/>
    <x v="39"/>
    <x v="86"/>
    <x v="62"/>
    <x v="0"/>
    <x v="0"/>
    <x v="0"/>
    <x v="0"/>
    <x v="0"/>
    <x v="0"/>
    <x v="0"/>
    <x v="0"/>
    <x v="0"/>
    <x v="0"/>
    <x v="0"/>
    <x v="0"/>
    <x v="0"/>
    <x v="42"/>
    <x v="42"/>
  </r>
  <r>
    <x v="107"/>
    <x v="4"/>
    <x v="0"/>
    <x v="0"/>
    <x v="12"/>
    <x v="76"/>
    <x v="3"/>
    <x v="1"/>
    <x v="59"/>
    <x v="0"/>
    <x v="0"/>
    <x v="3"/>
    <x v="41"/>
    <x v="85"/>
    <x v="85"/>
    <x v="15"/>
    <x v="87"/>
    <x v="17"/>
    <x v="0"/>
    <x v="0"/>
    <x v="0"/>
    <x v="0"/>
    <x v="0"/>
    <x v="0"/>
    <x v="0"/>
    <x v="0"/>
    <x v="0"/>
    <x v="0"/>
    <x v="0"/>
    <x v="0"/>
    <x v="0"/>
    <x v="14"/>
    <x v="14"/>
  </r>
  <r>
    <x v="108"/>
    <x v="4"/>
    <x v="0"/>
    <x v="9"/>
    <x v="67"/>
    <x v="77"/>
    <x v="1"/>
    <x v="2"/>
    <x v="2"/>
    <x v="0"/>
    <x v="0"/>
    <x v="3"/>
    <x v="42"/>
    <x v="86"/>
    <x v="86"/>
    <x v="40"/>
    <x v="88"/>
    <x v="63"/>
    <x v="0"/>
    <x v="0"/>
    <x v="0"/>
    <x v="0"/>
    <x v="0"/>
    <x v="0"/>
    <x v="0"/>
    <x v="0"/>
    <x v="0"/>
    <x v="0"/>
    <x v="0"/>
    <x v="1"/>
    <x v="1"/>
    <x v="43"/>
    <x v="43"/>
  </r>
  <r>
    <x v="109"/>
    <x v="6"/>
    <x v="0"/>
    <x v="9"/>
    <x v="68"/>
    <x v="78"/>
    <x v="1"/>
    <x v="2"/>
    <x v="2"/>
    <x v="0"/>
    <x v="0"/>
    <x v="3"/>
    <x v="43"/>
    <x v="87"/>
    <x v="87"/>
    <x v="41"/>
    <x v="89"/>
    <x v="64"/>
    <x v="0"/>
    <x v="0"/>
    <x v="0"/>
    <x v="0"/>
    <x v="0"/>
    <x v="0"/>
    <x v="0"/>
    <x v="0"/>
    <x v="0"/>
    <x v="0"/>
    <x v="0"/>
    <x v="1"/>
    <x v="1"/>
    <x v="44"/>
    <x v="44"/>
  </r>
  <r>
    <x v="110"/>
    <x v="2"/>
    <x v="0"/>
    <x v="9"/>
    <x v="69"/>
    <x v="79"/>
    <x v="1"/>
    <x v="2"/>
    <x v="2"/>
    <x v="0"/>
    <x v="0"/>
    <x v="3"/>
    <x v="43"/>
    <x v="88"/>
    <x v="88"/>
    <x v="41"/>
    <x v="90"/>
    <x v="65"/>
    <x v="0"/>
    <x v="0"/>
    <x v="0"/>
    <x v="0"/>
    <x v="0"/>
    <x v="0"/>
    <x v="0"/>
    <x v="0"/>
    <x v="0"/>
    <x v="0"/>
    <x v="0"/>
    <x v="1"/>
    <x v="1"/>
    <x v="44"/>
    <x v="44"/>
  </r>
  <r>
    <x v="111"/>
    <x v="6"/>
    <x v="0"/>
    <x v="15"/>
    <x v="70"/>
    <x v="80"/>
    <x v="1"/>
    <x v="2"/>
    <x v="2"/>
    <x v="0"/>
    <x v="0"/>
    <x v="3"/>
    <x v="43"/>
    <x v="89"/>
    <x v="89"/>
    <x v="41"/>
    <x v="91"/>
    <x v="66"/>
    <x v="0"/>
    <x v="0"/>
    <x v="0"/>
    <x v="0"/>
    <x v="0"/>
    <x v="0"/>
    <x v="0"/>
    <x v="0"/>
    <x v="0"/>
    <x v="0"/>
    <x v="0"/>
    <x v="1"/>
    <x v="1"/>
    <x v="44"/>
    <x v="44"/>
  </r>
  <r>
    <x v="112"/>
    <x v="2"/>
    <x v="0"/>
    <x v="15"/>
    <x v="71"/>
    <x v="81"/>
    <x v="1"/>
    <x v="2"/>
    <x v="2"/>
    <x v="0"/>
    <x v="0"/>
    <x v="3"/>
    <x v="43"/>
    <x v="90"/>
    <x v="90"/>
    <x v="41"/>
    <x v="92"/>
    <x v="67"/>
    <x v="0"/>
    <x v="0"/>
    <x v="0"/>
    <x v="0"/>
    <x v="0"/>
    <x v="0"/>
    <x v="0"/>
    <x v="0"/>
    <x v="0"/>
    <x v="0"/>
    <x v="0"/>
    <x v="1"/>
    <x v="1"/>
    <x v="44"/>
    <x v="44"/>
  </r>
  <r>
    <x v="113"/>
    <x v="11"/>
    <x v="0"/>
    <x v="3"/>
    <x v="72"/>
    <x v="82"/>
    <x v="2"/>
    <x v="0"/>
    <x v="60"/>
    <x v="0"/>
    <x v="0"/>
    <x v="3"/>
    <x v="44"/>
    <x v="91"/>
    <x v="91"/>
    <x v="1"/>
    <x v="93"/>
    <x v="68"/>
    <x v="0"/>
    <x v="0"/>
    <x v="0"/>
    <x v="0"/>
    <x v="0"/>
    <x v="0"/>
    <x v="0"/>
    <x v="0"/>
    <x v="0"/>
    <x v="0"/>
    <x v="0"/>
    <x v="0"/>
    <x v="0"/>
    <x v="12"/>
    <x v="12"/>
  </r>
  <r>
    <x v="114"/>
    <x v="6"/>
    <x v="0"/>
    <x v="0"/>
    <x v="15"/>
    <x v="83"/>
    <x v="1"/>
    <x v="2"/>
    <x v="5"/>
    <x v="0"/>
    <x v="0"/>
    <x v="3"/>
    <x v="45"/>
    <x v="92"/>
    <x v="92"/>
    <x v="3"/>
    <x v="94"/>
    <x v="69"/>
    <x v="0"/>
    <x v="0"/>
    <x v="0"/>
    <x v="0"/>
    <x v="0"/>
    <x v="0"/>
    <x v="0"/>
    <x v="0"/>
    <x v="0"/>
    <x v="0"/>
    <x v="0"/>
    <x v="1"/>
    <x v="1"/>
    <x v="45"/>
    <x v="45"/>
  </r>
  <r>
    <x v="115"/>
    <x v="2"/>
    <x v="0"/>
    <x v="0"/>
    <x v="16"/>
    <x v="84"/>
    <x v="1"/>
    <x v="2"/>
    <x v="5"/>
    <x v="0"/>
    <x v="0"/>
    <x v="3"/>
    <x v="45"/>
    <x v="93"/>
    <x v="93"/>
    <x v="42"/>
    <x v="95"/>
    <x v="69"/>
    <x v="0"/>
    <x v="0"/>
    <x v="0"/>
    <x v="0"/>
    <x v="0"/>
    <x v="0"/>
    <x v="0"/>
    <x v="0"/>
    <x v="0"/>
    <x v="0"/>
    <x v="0"/>
    <x v="1"/>
    <x v="1"/>
    <x v="45"/>
    <x v="45"/>
  </r>
  <r>
    <x v="116"/>
    <x v="1"/>
    <x v="0"/>
    <x v="14"/>
    <x v="73"/>
    <x v="85"/>
    <x v="0"/>
    <x v="1"/>
    <x v="61"/>
    <x v="0"/>
    <x v="0"/>
    <x v="3"/>
    <x v="46"/>
    <x v="94"/>
    <x v="94"/>
    <x v="1"/>
    <x v="96"/>
    <x v="70"/>
    <x v="0"/>
    <x v="0"/>
    <x v="0"/>
    <x v="0"/>
    <x v="0"/>
    <x v="0"/>
    <x v="0"/>
    <x v="0"/>
    <x v="0"/>
    <x v="0"/>
    <x v="0"/>
    <x v="0"/>
    <x v="0"/>
    <x v="46"/>
    <x v="46"/>
  </r>
  <r>
    <x v="117"/>
    <x v="4"/>
    <x v="0"/>
    <x v="11"/>
    <x v="74"/>
    <x v="86"/>
    <x v="3"/>
    <x v="3"/>
    <x v="62"/>
    <x v="0"/>
    <x v="0"/>
    <x v="3"/>
    <x v="46"/>
    <x v="95"/>
    <x v="95"/>
    <x v="19"/>
    <x v="97"/>
    <x v="71"/>
    <x v="0"/>
    <x v="0"/>
    <x v="0"/>
    <x v="0"/>
    <x v="0"/>
    <x v="0"/>
    <x v="0"/>
    <x v="0"/>
    <x v="0"/>
    <x v="0"/>
    <x v="0"/>
    <x v="0"/>
    <x v="0"/>
    <x v="47"/>
    <x v="47"/>
  </r>
  <r>
    <x v="118"/>
    <x v="2"/>
    <x v="0"/>
    <x v="11"/>
    <x v="74"/>
    <x v="86"/>
    <x v="1"/>
    <x v="2"/>
    <x v="2"/>
    <x v="0"/>
    <x v="0"/>
    <x v="3"/>
    <x v="47"/>
    <x v="95"/>
    <x v="95"/>
    <x v="1"/>
    <x v="98"/>
    <x v="71"/>
    <x v="0"/>
    <x v="0"/>
    <x v="0"/>
    <x v="0"/>
    <x v="0"/>
    <x v="0"/>
    <x v="0"/>
    <x v="0"/>
    <x v="0"/>
    <x v="0"/>
    <x v="0"/>
    <x v="1"/>
    <x v="1"/>
    <x v="47"/>
    <x v="47"/>
  </r>
  <r>
    <x v="119"/>
    <x v="2"/>
    <x v="0"/>
    <x v="0"/>
    <x v="16"/>
    <x v="87"/>
    <x v="1"/>
    <x v="2"/>
    <x v="5"/>
    <x v="0"/>
    <x v="0"/>
    <x v="3"/>
    <x v="47"/>
    <x v="96"/>
    <x v="96"/>
    <x v="43"/>
    <x v="99"/>
    <x v="72"/>
    <x v="0"/>
    <x v="0"/>
    <x v="0"/>
    <x v="0"/>
    <x v="0"/>
    <x v="0"/>
    <x v="0"/>
    <x v="0"/>
    <x v="0"/>
    <x v="0"/>
    <x v="0"/>
    <x v="1"/>
    <x v="1"/>
    <x v="48"/>
    <x v="48"/>
  </r>
  <r>
    <x v="120"/>
    <x v="6"/>
    <x v="0"/>
    <x v="0"/>
    <x v="15"/>
    <x v="87"/>
    <x v="1"/>
    <x v="2"/>
    <x v="5"/>
    <x v="0"/>
    <x v="0"/>
    <x v="3"/>
    <x v="47"/>
    <x v="96"/>
    <x v="96"/>
    <x v="43"/>
    <x v="99"/>
    <x v="72"/>
    <x v="0"/>
    <x v="0"/>
    <x v="0"/>
    <x v="0"/>
    <x v="0"/>
    <x v="0"/>
    <x v="0"/>
    <x v="0"/>
    <x v="0"/>
    <x v="0"/>
    <x v="0"/>
    <x v="1"/>
    <x v="1"/>
    <x v="48"/>
    <x v="48"/>
  </r>
  <r>
    <x v="121"/>
    <x v="4"/>
    <x v="0"/>
    <x v="8"/>
    <x v="75"/>
    <x v="88"/>
    <x v="5"/>
    <x v="1"/>
    <x v="63"/>
    <x v="0"/>
    <x v="0"/>
    <x v="3"/>
    <x v="48"/>
    <x v="97"/>
    <x v="97"/>
    <x v="41"/>
    <x v="100"/>
    <x v="73"/>
    <x v="0"/>
    <x v="0"/>
    <x v="0"/>
    <x v="0"/>
    <x v="0"/>
    <x v="0"/>
    <x v="0"/>
    <x v="0"/>
    <x v="0"/>
    <x v="0"/>
    <x v="0"/>
    <x v="0"/>
    <x v="0"/>
    <x v="49"/>
    <x v="49"/>
  </r>
  <r>
    <x v="122"/>
    <x v="10"/>
    <x v="0"/>
    <x v="9"/>
    <x v="76"/>
    <x v="89"/>
    <x v="0"/>
    <x v="1"/>
    <x v="64"/>
    <x v="0"/>
    <x v="0"/>
    <x v="3"/>
    <x v="48"/>
    <x v="98"/>
    <x v="98"/>
    <x v="29"/>
    <x v="101"/>
    <x v="74"/>
    <x v="0"/>
    <x v="0"/>
    <x v="0"/>
    <x v="0"/>
    <x v="0"/>
    <x v="0"/>
    <x v="0"/>
    <x v="0"/>
    <x v="0"/>
    <x v="0"/>
    <x v="0"/>
    <x v="0"/>
    <x v="0"/>
    <x v="43"/>
    <x v="43"/>
  </r>
  <r>
    <x v="123"/>
    <x v="1"/>
    <x v="0"/>
    <x v="10"/>
    <x v="77"/>
    <x v="54"/>
    <x v="0"/>
    <x v="1"/>
    <x v="65"/>
    <x v="0"/>
    <x v="0"/>
    <x v="3"/>
    <x v="48"/>
    <x v="99"/>
    <x v="99"/>
    <x v="14"/>
    <x v="102"/>
    <x v="75"/>
    <x v="0"/>
    <x v="0"/>
    <x v="0"/>
    <x v="0"/>
    <x v="0"/>
    <x v="0"/>
    <x v="0"/>
    <x v="0"/>
    <x v="0"/>
    <x v="0"/>
    <x v="0"/>
    <x v="0"/>
    <x v="0"/>
    <x v="50"/>
    <x v="20"/>
  </r>
  <r>
    <x v="124"/>
    <x v="1"/>
    <x v="0"/>
    <x v="9"/>
    <x v="78"/>
    <x v="90"/>
    <x v="0"/>
    <x v="1"/>
    <x v="66"/>
    <x v="0"/>
    <x v="0"/>
    <x v="3"/>
    <x v="48"/>
    <x v="100"/>
    <x v="100"/>
    <x v="44"/>
    <x v="103"/>
    <x v="74"/>
    <x v="0"/>
    <x v="0"/>
    <x v="0"/>
    <x v="0"/>
    <x v="0"/>
    <x v="0"/>
    <x v="0"/>
    <x v="0"/>
    <x v="0"/>
    <x v="0"/>
    <x v="0"/>
    <x v="0"/>
    <x v="0"/>
    <x v="43"/>
    <x v="43"/>
  </r>
  <r>
    <x v="125"/>
    <x v="1"/>
    <x v="0"/>
    <x v="10"/>
    <x v="79"/>
    <x v="91"/>
    <x v="0"/>
    <x v="1"/>
    <x v="67"/>
    <x v="0"/>
    <x v="0"/>
    <x v="3"/>
    <x v="48"/>
    <x v="101"/>
    <x v="101"/>
    <x v="14"/>
    <x v="104"/>
    <x v="76"/>
    <x v="0"/>
    <x v="0"/>
    <x v="0"/>
    <x v="0"/>
    <x v="0"/>
    <x v="0"/>
    <x v="0"/>
    <x v="0"/>
    <x v="0"/>
    <x v="0"/>
    <x v="0"/>
    <x v="0"/>
    <x v="0"/>
    <x v="50"/>
    <x v="20"/>
  </r>
  <r>
    <x v="126"/>
    <x v="1"/>
    <x v="0"/>
    <x v="9"/>
    <x v="78"/>
    <x v="90"/>
    <x v="0"/>
    <x v="1"/>
    <x v="68"/>
    <x v="0"/>
    <x v="0"/>
    <x v="3"/>
    <x v="48"/>
    <x v="102"/>
    <x v="102"/>
    <x v="14"/>
    <x v="105"/>
    <x v="74"/>
    <x v="0"/>
    <x v="0"/>
    <x v="0"/>
    <x v="0"/>
    <x v="0"/>
    <x v="0"/>
    <x v="0"/>
    <x v="0"/>
    <x v="0"/>
    <x v="0"/>
    <x v="0"/>
    <x v="0"/>
    <x v="0"/>
    <x v="43"/>
    <x v="43"/>
  </r>
  <r>
    <x v="127"/>
    <x v="1"/>
    <x v="0"/>
    <x v="9"/>
    <x v="80"/>
    <x v="92"/>
    <x v="0"/>
    <x v="1"/>
    <x v="69"/>
    <x v="0"/>
    <x v="0"/>
    <x v="3"/>
    <x v="48"/>
    <x v="103"/>
    <x v="103"/>
    <x v="14"/>
    <x v="106"/>
    <x v="74"/>
    <x v="0"/>
    <x v="0"/>
    <x v="0"/>
    <x v="0"/>
    <x v="0"/>
    <x v="0"/>
    <x v="0"/>
    <x v="0"/>
    <x v="0"/>
    <x v="0"/>
    <x v="0"/>
    <x v="0"/>
    <x v="0"/>
    <x v="43"/>
    <x v="43"/>
  </r>
  <r>
    <x v="128"/>
    <x v="2"/>
    <x v="0"/>
    <x v="9"/>
    <x v="81"/>
    <x v="93"/>
    <x v="0"/>
    <x v="0"/>
    <x v="70"/>
    <x v="0"/>
    <x v="0"/>
    <x v="3"/>
    <x v="48"/>
    <x v="104"/>
    <x v="104"/>
    <x v="1"/>
    <x v="107"/>
    <x v="77"/>
    <x v="0"/>
    <x v="0"/>
    <x v="0"/>
    <x v="0"/>
    <x v="0"/>
    <x v="0"/>
    <x v="0"/>
    <x v="0"/>
    <x v="0"/>
    <x v="0"/>
    <x v="0"/>
    <x v="0"/>
    <x v="0"/>
    <x v="43"/>
    <x v="43"/>
  </r>
  <r>
    <x v="129"/>
    <x v="7"/>
    <x v="0"/>
    <x v="9"/>
    <x v="67"/>
    <x v="77"/>
    <x v="2"/>
    <x v="0"/>
    <x v="71"/>
    <x v="0"/>
    <x v="0"/>
    <x v="3"/>
    <x v="48"/>
    <x v="86"/>
    <x v="86"/>
    <x v="40"/>
    <x v="88"/>
    <x v="63"/>
    <x v="0"/>
    <x v="0"/>
    <x v="0"/>
    <x v="0"/>
    <x v="0"/>
    <x v="0"/>
    <x v="0"/>
    <x v="0"/>
    <x v="0"/>
    <x v="0"/>
    <x v="0"/>
    <x v="0"/>
    <x v="0"/>
    <x v="43"/>
    <x v="43"/>
  </r>
  <r>
    <x v="130"/>
    <x v="6"/>
    <x v="0"/>
    <x v="16"/>
    <x v="82"/>
    <x v="94"/>
    <x v="1"/>
    <x v="2"/>
    <x v="2"/>
    <x v="0"/>
    <x v="0"/>
    <x v="3"/>
    <x v="49"/>
    <x v="105"/>
    <x v="105"/>
    <x v="1"/>
    <x v="108"/>
    <x v="78"/>
    <x v="0"/>
    <x v="0"/>
    <x v="0"/>
    <x v="0"/>
    <x v="0"/>
    <x v="0"/>
    <x v="0"/>
    <x v="0"/>
    <x v="0"/>
    <x v="0"/>
    <x v="0"/>
    <x v="1"/>
    <x v="1"/>
    <x v="51"/>
    <x v="50"/>
  </r>
  <r>
    <x v="131"/>
    <x v="7"/>
    <x v="0"/>
    <x v="6"/>
    <x v="83"/>
    <x v="95"/>
    <x v="2"/>
    <x v="3"/>
    <x v="72"/>
    <x v="0"/>
    <x v="0"/>
    <x v="4"/>
    <x v="50"/>
    <x v="106"/>
    <x v="106"/>
    <x v="45"/>
    <x v="109"/>
    <x v="79"/>
    <x v="0"/>
    <x v="0"/>
    <x v="0"/>
    <x v="0"/>
    <x v="0"/>
    <x v="0"/>
    <x v="0"/>
    <x v="0"/>
    <x v="0"/>
    <x v="0"/>
    <x v="0"/>
    <x v="0"/>
    <x v="0"/>
    <x v="28"/>
    <x v="29"/>
  </r>
  <r>
    <x v="132"/>
    <x v="1"/>
    <x v="0"/>
    <x v="6"/>
    <x v="84"/>
    <x v="96"/>
    <x v="0"/>
    <x v="1"/>
    <x v="73"/>
    <x v="0"/>
    <x v="0"/>
    <x v="4"/>
    <x v="50"/>
    <x v="107"/>
    <x v="107"/>
    <x v="14"/>
    <x v="110"/>
    <x v="80"/>
    <x v="0"/>
    <x v="0"/>
    <x v="0"/>
    <x v="0"/>
    <x v="0"/>
    <x v="0"/>
    <x v="0"/>
    <x v="0"/>
    <x v="0"/>
    <x v="0"/>
    <x v="0"/>
    <x v="0"/>
    <x v="0"/>
    <x v="52"/>
    <x v="51"/>
  </r>
  <r>
    <x v="133"/>
    <x v="2"/>
    <x v="0"/>
    <x v="6"/>
    <x v="85"/>
    <x v="97"/>
    <x v="1"/>
    <x v="2"/>
    <x v="2"/>
    <x v="0"/>
    <x v="0"/>
    <x v="4"/>
    <x v="50"/>
    <x v="108"/>
    <x v="108"/>
    <x v="1"/>
    <x v="111"/>
    <x v="81"/>
    <x v="0"/>
    <x v="0"/>
    <x v="0"/>
    <x v="0"/>
    <x v="0"/>
    <x v="0"/>
    <x v="0"/>
    <x v="0"/>
    <x v="0"/>
    <x v="0"/>
    <x v="0"/>
    <x v="1"/>
    <x v="1"/>
    <x v="45"/>
    <x v="45"/>
  </r>
  <r>
    <x v="134"/>
    <x v="4"/>
    <x v="0"/>
    <x v="6"/>
    <x v="37"/>
    <x v="49"/>
    <x v="3"/>
    <x v="3"/>
    <x v="74"/>
    <x v="0"/>
    <x v="0"/>
    <x v="4"/>
    <x v="50"/>
    <x v="52"/>
    <x v="52"/>
    <x v="46"/>
    <x v="112"/>
    <x v="40"/>
    <x v="0"/>
    <x v="0"/>
    <x v="0"/>
    <x v="0"/>
    <x v="0"/>
    <x v="0"/>
    <x v="0"/>
    <x v="0"/>
    <x v="0"/>
    <x v="0"/>
    <x v="0"/>
    <x v="0"/>
    <x v="0"/>
    <x v="28"/>
    <x v="29"/>
  </r>
  <r>
    <x v="135"/>
    <x v="2"/>
    <x v="0"/>
    <x v="10"/>
    <x v="86"/>
    <x v="98"/>
    <x v="0"/>
    <x v="1"/>
    <x v="75"/>
    <x v="0"/>
    <x v="0"/>
    <x v="4"/>
    <x v="51"/>
    <x v="109"/>
    <x v="109"/>
    <x v="29"/>
    <x v="113"/>
    <x v="82"/>
    <x v="0"/>
    <x v="0"/>
    <x v="0"/>
    <x v="0"/>
    <x v="0"/>
    <x v="0"/>
    <x v="0"/>
    <x v="0"/>
    <x v="0"/>
    <x v="0"/>
    <x v="0"/>
    <x v="0"/>
    <x v="0"/>
    <x v="14"/>
    <x v="20"/>
  </r>
  <r>
    <x v="136"/>
    <x v="2"/>
    <x v="0"/>
    <x v="10"/>
    <x v="87"/>
    <x v="99"/>
    <x v="0"/>
    <x v="1"/>
    <x v="76"/>
    <x v="0"/>
    <x v="0"/>
    <x v="4"/>
    <x v="51"/>
    <x v="110"/>
    <x v="110"/>
    <x v="47"/>
    <x v="114"/>
    <x v="82"/>
    <x v="0"/>
    <x v="0"/>
    <x v="0"/>
    <x v="0"/>
    <x v="0"/>
    <x v="0"/>
    <x v="0"/>
    <x v="0"/>
    <x v="0"/>
    <x v="0"/>
    <x v="0"/>
    <x v="0"/>
    <x v="0"/>
    <x v="14"/>
    <x v="20"/>
  </r>
  <r>
    <x v="137"/>
    <x v="6"/>
    <x v="0"/>
    <x v="16"/>
    <x v="88"/>
    <x v="100"/>
    <x v="1"/>
    <x v="2"/>
    <x v="5"/>
    <x v="0"/>
    <x v="0"/>
    <x v="4"/>
    <x v="52"/>
    <x v="111"/>
    <x v="111"/>
    <x v="48"/>
    <x v="115"/>
    <x v="83"/>
    <x v="0"/>
    <x v="0"/>
    <x v="0"/>
    <x v="0"/>
    <x v="0"/>
    <x v="0"/>
    <x v="0"/>
    <x v="0"/>
    <x v="0"/>
    <x v="0"/>
    <x v="0"/>
    <x v="1"/>
    <x v="1"/>
    <x v="53"/>
    <x v="52"/>
  </r>
  <r>
    <x v="138"/>
    <x v="2"/>
    <x v="0"/>
    <x v="15"/>
    <x v="89"/>
    <x v="101"/>
    <x v="1"/>
    <x v="2"/>
    <x v="5"/>
    <x v="0"/>
    <x v="0"/>
    <x v="4"/>
    <x v="52"/>
    <x v="112"/>
    <x v="112"/>
    <x v="49"/>
    <x v="116"/>
    <x v="84"/>
    <x v="0"/>
    <x v="0"/>
    <x v="0"/>
    <x v="0"/>
    <x v="0"/>
    <x v="0"/>
    <x v="0"/>
    <x v="0"/>
    <x v="0"/>
    <x v="0"/>
    <x v="0"/>
    <x v="1"/>
    <x v="1"/>
    <x v="54"/>
    <x v="53"/>
  </r>
  <r>
    <x v="139"/>
    <x v="2"/>
    <x v="0"/>
    <x v="15"/>
    <x v="90"/>
    <x v="101"/>
    <x v="1"/>
    <x v="2"/>
    <x v="5"/>
    <x v="0"/>
    <x v="0"/>
    <x v="4"/>
    <x v="52"/>
    <x v="113"/>
    <x v="113"/>
    <x v="50"/>
    <x v="117"/>
    <x v="85"/>
    <x v="0"/>
    <x v="0"/>
    <x v="0"/>
    <x v="0"/>
    <x v="0"/>
    <x v="0"/>
    <x v="0"/>
    <x v="0"/>
    <x v="0"/>
    <x v="0"/>
    <x v="0"/>
    <x v="1"/>
    <x v="1"/>
    <x v="54"/>
    <x v="53"/>
  </r>
  <r>
    <x v="140"/>
    <x v="4"/>
    <x v="0"/>
    <x v="0"/>
    <x v="12"/>
    <x v="102"/>
    <x v="3"/>
    <x v="3"/>
    <x v="77"/>
    <x v="0"/>
    <x v="0"/>
    <x v="4"/>
    <x v="53"/>
    <x v="114"/>
    <x v="114"/>
    <x v="51"/>
    <x v="118"/>
    <x v="69"/>
    <x v="0"/>
    <x v="0"/>
    <x v="0"/>
    <x v="0"/>
    <x v="0"/>
    <x v="0"/>
    <x v="0"/>
    <x v="0"/>
    <x v="0"/>
    <x v="0"/>
    <x v="0"/>
    <x v="0"/>
    <x v="0"/>
    <x v="45"/>
    <x v="45"/>
  </r>
  <r>
    <x v="141"/>
    <x v="1"/>
    <x v="0"/>
    <x v="17"/>
    <x v="91"/>
    <x v="103"/>
    <x v="0"/>
    <x v="1"/>
    <x v="78"/>
    <x v="0"/>
    <x v="0"/>
    <x v="4"/>
    <x v="53"/>
    <x v="115"/>
    <x v="115"/>
    <x v="52"/>
    <x v="119"/>
    <x v="86"/>
    <x v="0"/>
    <x v="0"/>
    <x v="0"/>
    <x v="0"/>
    <x v="0"/>
    <x v="0"/>
    <x v="0"/>
    <x v="0"/>
    <x v="0"/>
    <x v="0"/>
    <x v="0"/>
    <x v="0"/>
    <x v="0"/>
    <x v="55"/>
    <x v="54"/>
  </r>
  <r>
    <x v="142"/>
    <x v="4"/>
    <x v="0"/>
    <x v="0"/>
    <x v="12"/>
    <x v="104"/>
    <x v="3"/>
    <x v="3"/>
    <x v="79"/>
    <x v="0"/>
    <x v="0"/>
    <x v="4"/>
    <x v="53"/>
    <x v="116"/>
    <x v="116"/>
    <x v="42"/>
    <x v="120"/>
    <x v="87"/>
    <x v="0"/>
    <x v="0"/>
    <x v="0"/>
    <x v="0"/>
    <x v="0"/>
    <x v="0"/>
    <x v="0"/>
    <x v="0"/>
    <x v="0"/>
    <x v="0"/>
    <x v="0"/>
    <x v="0"/>
    <x v="0"/>
    <x v="56"/>
    <x v="32"/>
  </r>
  <r>
    <x v="143"/>
    <x v="4"/>
    <x v="0"/>
    <x v="0"/>
    <x v="12"/>
    <x v="105"/>
    <x v="3"/>
    <x v="3"/>
    <x v="80"/>
    <x v="0"/>
    <x v="0"/>
    <x v="4"/>
    <x v="53"/>
    <x v="117"/>
    <x v="117"/>
    <x v="53"/>
    <x v="121"/>
    <x v="69"/>
    <x v="0"/>
    <x v="0"/>
    <x v="0"/>
    <x v="0"/>
    <x v="0"/>
    <x v="0"/>
    <x v="0"/>
    <x v="0"/>
    <x v="0"/>
    <x v="0"/>
    <x v="0"/>
    <x v="0"/>
    <x v="0"/>
    <x v="45"/>
    <x v="45"/>
  </r>
  <r>
    <x v="144"/>
    <x v="4"/>
    <x v="0"/>
    <x v="0"/>
    <x v="12"/>
    <x v="106"/>
    <x v="3"/>
    <x v="3"/>
    <x v="81"/>
    <x v="0"/>
    <x v="0"/>
    <x v="4"/>
    <x v="53"/>
    <x v="118"/>
    <x v="118"/>
    <x v="42"/>
    <x v="122"/>
    <x v="87"/>
    <x v="0"/>
    <x v="0"/>
    <x v="0"/>
    <x v="0"/>
    <x v="0"/>
    <x v="0"/>
    <x v="0"/>
    <x v="0"/>
    <x v="0"/>
    <x v="0"/>
    <x v="0"/>
    <x v="0"/>
    <x v="0"/>
    <x v="56"/>
    <x v="32"/>
  </r>
  <r>
    <x v="145"/>
    <x v="4"/>
    <x v="0"/>
    <x v="0"/>
    <x v="12"/>
    <x v="83"/>
    <x v="3"/>
    <x v="3"/>
    <x v="82"/>
    <x v="0"/>
    <x v="0"/>
    <x v="4"/>
    <x v="53"/>
    <x v="92"/>
    <x v="92"/>
    <x v="3"/>
    <x v="94"/>
    <x v="69"/>
    <x v="0"/>
    <x v="0"/>
    <x v="0"/>
    <x v="0"/>
    <x v="0"/>
    <x v="0"/>
    <x v="0"/>
    <x v="0"/>
    <x v="0"/>
    <x v="0"/>
    <x v="0"/>
    <x v="0"/>
    <x v="0"/>
    <x v="45"/>
    <x v="45"/>
  </r>
  <r>
    <x v="146"/>
    <x v="4"/>
    <x v="0"/>
    <x v="0"/>
    <x v="12"/>
    <x v="107"/>
    <x v="3"/>
    <x v="3"/>
    <x v="83"/>
    <x v="0"/>
    <x v="0"/>
    <x v="4"/>
    <x v="53"/>
    <x v="119"/>
    <x v="119"/>
    <x v="12"/>
    <x v="123"/>
    <x v="69"/>
    <x v="0"/>
    <x v="0"/>
    <x v="0"/>
    <x v="0"/>
    <x v="0"/>
    <x v="0"/>
    <x v="0"/>
    <x v="0"/>
    <x v="0"/>
    <x v="0"/>
    <x v="0"/>
    <x v="0"/>
    <x v="0"/>
    <x v="56"/>
    <x v="32"/>
  </r>
  <r>
    <x v="147"/>
    <x v="4"/>
    <x v="0"/>
    <x v="0"/>
    <x v="12"/>
    <x v="87"/>
    <x v="3"/>
    <x v="3"/>
    <x v="84"/>
    <x v="0"/>
    <x v="0"/>
    <x v="4"/>
    <x v="53"/>
    <x v="96"/>
    <x v="96"/>
    <x v="43"/>
    <x v="99"/>
    <x v="72"/>
    <x v="0"/>
    <x v="0"/>
    <x v="0"/>
    <x v="0"/>
    <x v="0"/>
    <x v="0"/>
    <x v="0"/>
    <x v="0"/>
    <x v="0"/>
    <x v="0"/>
    <x v="0"/>
    <x v="0"/>
    <x v="0"/>
    <x v="48"/>
    <x v="48"/>
  </r>
  <r>
    <x v="148"/>
    <x v="3"/>
    <x v="0"/>
    <x v="0"/>
    <x v="92"/>
    <x v="108"/>
    <x v="2"/>
    <x v="1"/>
    <x v="85"/>
    <x v="0"/>
    <x v="0"/>
    <x v="4"/>
    <x v="53"/>
    <x v="120"/>
    <x v="120"/>
    <x v="54"/>
    <x v="124"/>
    <x v="88"/>
    <x v="0"/>
    <x v="0"/>
    <x v="0"/>
    <x v="0"/>
    <x v="0"/>
    <x v="0"/>
    <x v="0"/>
    <x v="0"/>
    <x v="0"/>
    <x v="0"/>
    <x v="0"/>
    <x v="0"/>
    <x v="0"/>
    <x v="48"/>
    <x v="48"/>
  </r>
  <r>
    <x v="149"/>
    <x v="7"/>
    <x v="0"/>
    <x v="4"/>
    <x v="93"/>
    <x v="109"/>
    <x v="2"/>
    <x v="1"/>
    <x v="86"/>
    <x v="0"/>
    <x v="0"/>
    <x v="4"/>
    <x v="54"/>
    <x v="121"/>
    <x v="121"/>
    <x v="2"/>
    <x v="125"/>
    <x v="89"/>
    <x v="0"/>
    <x v="0"/>
    <x v="0"/>
    <x v="0"/>
    <x v="0"/>
    <x v="0"/>
    <x v="0"/>
    <x v="0"/>
    <x v="0"/>
    <x v="0"/>
    <x v="0"/>
    <x v="0"/>
    <x v="0"/>
    <x v="57"/>
    <x v="55"/>
  </r>
  <r>
    <x v="150"/>
    <x v="13"/>
    <x v="0"/>
    <x v="1"/>
    <x v="94"/>
    <x v="110"/>
    <x v="1"/>
    <x v="2"/>
    <x v="5"/>
    <x v="0"/>
    <x v="0"/>
    <x v="4"/>
    <x v="54"/>
    <x v="122"/>
    <x v="122"/>
    <x v="4"/>
    <x v="126"/>
    <x v="90"/>
    <x v="0"/>
    <x v="0"/>
    <x v="0"/>
    <x v="0"/>
    <x v="0"/>
    <x v="0"/>
    <x v="0"/>
    <x v="0"/>
    <x v="0"/>
    <x v="0"/>
    <x v="0"/>
    <x v="1"/>
    <x v="1"/>
    <x v="58"/>
    <x v="56"/>
  </r>
  <r>
    <x v="151"/>
    <x v="7"/>
    <x v="0"/>
    <x v="10"/>
    <x v="95"/>
    <x v="111"/>
    <x v="2"/>
    <x v="1"/>
    <x v="87"/>
    <x v="0"/>
    <x v="0"/>
    <x v="4"/>
    <x v="55"/>
    <x v="123"/>
    <x v="123"/>
    <x v="4"/>
    <x v="127"/>
    <x v="91"/>
    <x v="0"/>
    <x v="0"/>
    <x v="0"/>
    <x v="0"/>
    <x v="0"/>
    <x v="0"/>
    <x v="0"/>
    <x v="0"/>
    <x v="0"/>
    <x v="0"/>
    <x v="0"/>
    <x v="0"/>
    <x v="0"/>
    <x v="59"/>
    <x v="20"/>
  </r>
  <r>
    <x v="152"/>
    <x v="1"/>
    <x v="0"/>
    <x v="10"/>
    <x v="96"/>
    <x v="111"/>
    <x v="0"/>
    <x v="1"/>
    <x v="88"/>
    <x v="0"/>
    <x v="0"/>
    <x v="4"/>
    <x v="55"/>
    <x v="124"/>
    <x v="124"/>
    <x v="7"/>
    <x v="128"/>
    <x v="91"/>
    <x v="0"/>
    <x v="0"/>
    <x v="0"/>
    <x v="0"/>
    <x v="0"/>
    <x v="0"/>
    <x v="0"/>
    <x v="0"/>
    <x v="0"/>
    <x v="0"/>
    <x v="0"/>
    <x v="0"/>
    <x v="0"/>
    <x v="59"/>
    <x v="20"/>
  </r>
  <r>
    <x v="153"/>
    <x v="14"/>
    <x v="0"/>
    <x v="4"/>
    <x v="97"/>
    <x v="112"/>
    <x v="1"/>
    <x v="2"/>
    <x v="5"/>
    <x v="0"/>
    <x v="0"/>
    <x v="4"/>
    <x v="55"/>
    <x v="125"/>
    <x v="125"/>
    <x v="24"/>
    <x v="129"/>
    <x v="92"/>
    <x v="0"/>
    <x v="0"/>
    <x v="0"/>
    <x v="0"/>
    <x v="0"/>
    <x v="0"/>
    <x v="0"/>
    <x v="0"/>
    <x v="0"/>
    <x v="0"/>
    <x v="0"/>
    <x v="1"/>
    <x v="1"/>
    <x v="60"/>
    <x v="57"/>
  </r>
  <r>
    <x v="154"/>
    <x v="3"/>
    <x v="0"/>
    <x v="0"/>
    <x v="98"/>
    <x v="113"/>
    <x v="2"/>
    <x v="1"/>
    <x v="89"/>
    <x v="0"/>
    <x v="0"/>
    <x v="4"/>
    <x v="55"/>
    <x v="126"/>
    <x v="126"/>
    <x v="0"/>
    <x v="130"/>
    <x v="93"/>
    <x v="0"/>
    <x v="0"/>
    <x v="0"/>
    <x v="0"/>
    <x v="0"/>
    <x v="0"/>
    <x v="0"/>
    <x v="0"/>
    <x v="0"/>
    <x v="0"/>
    <x v="0"/>
    <x v="0"/>
    <x v="0"/>
    <x v="61"/>
    <x v="58"/>
  </r>
  <r>
    <x v="155"/>
    <x v="4"/>
    <x v="0"/>
    <x v="5"/>
    <x v="99"/>
    <x v="114"/>
    <x v="3"/>
    <x v="3"/>
    <x v="90"/>
    <x v="0"/>
    <x v="0"/>
    <x v="4"/>
    <x v="56"/>
    <x v="127"/>
    <x v="127"/>
    <x v="53"/>
    <x v="131"/>
    <x v="94"/>
    <x v="0"/>
    <x v="0"/>
    <x v="0"/>
    <x v="0"/>
    <x v="0"/>
    <x v="0"/>
    <x v="0"/>
    <x v="0"/>
    <x v="0"/>
    <x v="0"/>
    <x v="0"/>
    <x v="0"/>
    <x v="0"/>
    <x v="62"/>
    <x v="59"/>
  </r>
  <r>
    <x v="156"/>
    <x v="2"/>
    <x v="0"/>
    <x v="5"/>
    <x v="100"/>
    <x v="114"/>
    <x v="1"/>
    <x v="2"/>
    <x v="2"/>
    <x v="0"/>
    <x v="0"/>
    <x v="4"/>
    <x v="56"/>
    <x v="127"/>
    <x v="127"/>
    <x v="53"/>
    <x v="131"/>
    <x v="94"/>
    <x v="0"/>
    <x v="0"/>
    <x v="0"/>
    <x v="0"/>
    <x v="0"/>
    <x v="0"/>
    <x v="0"/>
    <x v="0"/>
    <x v="0"/>
    <x v="0"/>
    <x v="0"/>
    <x v="1"/>
    <x v="1"/>
    <x v="62"/>
    <x v="59"/>
  </r>
  <r>
    <x v="157"/>
    <x v="2"/>
    <x v="0"/>
    <x v="5"/>
    <x v="101"/>
    <x v="115"/>
    <x v="1"/>
    <x v="2"/>
    <x v="2"/>
    <x v="0"/>
    <x v="0"/>
    <x v="4"/>
    <x v="56"/>
    <x v="128"/>
    <x v="128"/>
    <x v="53"/>
    <x v="132"/>
    <x v="95"/>
    <x v="0"/>
    <x v="0"/>
    <x v="0"/>
    <x v="0"/>
    <x v="0"/>
    <x v="0"/>
    <x v="0"/>
    <x v="0"/>
    <x v="0"/>
    <x v="0"/>
    <x v="0"/>
    <x v="1"/>
    <x v="1"/>
    <x v="62"/>
    <x v="59"/>
  </r>
  <r>
    <x v="158"/>
    <x v="10"/>
    <x v="0"/>
    <x v="9"/>
    <x v="102"/>
    <x v="116"/>
    <x v="0"/>
    <x v="1"/>
    <x v="91"/>
    <x v="0"/>
    <x v="0"/>
    <x v="4"/>
    <x v="56"/>
    <x v="129"/>
    <x v="129"/>
    <x v="29"/>
    <x v="133"/>
    <x v="96"/>
    <x v="0"/>
    <x v="0"/>
    <x v="0"/>
    <x v="0"/>
    <x v="0"/>
    <x v="0"/>
    <x v="0"/>
    <x v="0"/>
    <x v="0"/>
    <x v="0"/>
    <x v="0"/>
    <x v="0"/>
    <x v="0"/>
    <x v="63"/>
    <x v="60"/>
  </r>
  <r>
    <x v="159"/>
    <x v="4"/>
    <x v="0"/>
    <x v="5"/>
    <x v="103"/>
    <x v="115"/>
    <x v="3"/>
    <x v="3"/>
    <x v="92"/>
    <x v="0"/>
    <x v="0"/>
    <x v="4"/>
    <x v="56"/>
    <x v="128"/>
    <x v="128"/>
    <x v="53"/>
    <x v="132"/>
    <x v="95"/>
    <x v="0"/>
    <x v="0"/>
    <x v="0"/>
    <x v="0"/>
    <x v="0"/>
    <x v="0"/>
    <x v="0"/>
    <x v="0"/>
    <x v="0"/>
    <x v="0"/>
    <x v="0"/>
    <x v="0"/>
    <x v="0"/>
    <x v="62"/>
    <x v="59"/>
  </r>
  <r>
    <x v="160"/>
    <x v="4"/>
    <x v="0"/>
    <x v="15"/>
    <x v="70"/>
    <x v="80"/>
    <x v="3"/>
    <x v="3"/>
    <x v="93"/>
    <x v="0"/>
    <x v="0"/>
    <x v="4"/>
    <x v="57"/>
    <x v="89"/>
    <x v="89"/>
    <x v="42"/>
    <x v="134"/>
    <x v="66"/>
    <x v="0"/>
    <x v="0"/>
    <x v="0"/>
    <x v="0"/>
    <x v="0"/>
    <x v="0"/>
    <x v="0"/>
    <x v="0"/>
    <x v="0"/>
    <x v="0"/>
    <x v="0"/>
    <x v="0"/>
    <x v="0"/>
    <x v="44"/>
    <x v="44"/>
  </r>
  <r>
    <x v="161"/>
    <x v="2"/>
    <x v="0"/>
    <x v="12"/>
    <x v="104"/>
    <x v="117"/>
    <x v="1"/>
    <x v="2"/>
    <x v="2"/>
    <x v="0"/>
    <x v="0"/>
    <x v="4"/>
    <x v="57"/>
    <x v="130"/>
    <x v="130"/>
    <x v="1"/>
    <x v="135"/>
    <x v="97"/>
    <x v="0"/>
    <x v="0"/>
    <x v="0"/>
    <x v="0"/>
    <x v="0"/>
    <x v="0"/>
    <x v="0"/>
    <x v="0"/>
    <x v="0"/>
    <x v="0"/>
    <x v="0"/>
    <x v="1"/>
    <x v="1"/>
    <x v="64"/>
    <x v="61"/>
  </r>
  <r>
    <x v="162"/>
    <x v="4"/>
    <x v="0"/>
    <x v="15"/>
    <x v="71"/>
    <x v="81"/>
    <x v="3"/>
    <x v="3"/>
    <x v="94"/>
    <x v="0"/>
    <x v="0"/>
    <x v="4"/>
    <x v="57"/>
    <x v="90"/>
    <x v="90"/>
    <x v="42"/>
    <x v="136"/>
    <x v="67"/>
    <x v="0"/>
    <x v="0"/>
    <x v="0"/>
    <x v="0"/>
    <x v="0"/>
    <x v="0"/>
    <x v="0"/>
    <x v="0"/>
    <x v="0"/>
    <x v="0"/>
    <x v="0"/>
    <x v="0"/>
    <x v="0"/>
    <x v="44"/>
    <x v="44"/>
  </r>
  <r>
    <x v="163"/>
    <x v="4"/>
    <x v="0"/>
    <x v="9"/>
    <x v="68"/>
    <x v="78"/>
    <x v="3"/>
    <x v="3"/>
    <x v="95"/>
    <x v="0"/>
    <x v="0"/>
    <x v="4"/>
    <x v="57"/>
    <x v="87"/>
    <x v="87"/>
    <x v="41"/>
    <x v="89"/>
    <x v="64"/>
    <x v="0"/>
    <x v="0"/>
    <x v="0"/>
    <x v="0"/>
    <x v="0"/>
    <x v="0"/>
    <x v="0"/>
    <x v="0"/>
    <x v="0"/>
    <x v="0"/>
    <x v="0"/>
    <x v="0"/>
    <x v="0"/>
    <x v="44"/>
    <x v="44"/>
  </r>
  <r>
    <x v="164"/>
    <x v="4"/>
    <x v="0"/>
    <x v="9"/>
    <x v="105"/>
    <x v="118"/>
    <x v="3"/>
    <x v="3"/>
    <x v="96"/>
    <x v="0"/>
    <x v="0"/>
    <x v="4"/>
    <x v="57"/>
    <x v="131"/>
    <x v="131"/>
    <x v="41"/>
    <x v="137"/>
    <x v="98"/>
    <x v="0"/>
    <x v="0"/>
    <x v="0"/>
    <x v="0"/>
    <x v="0"/>
    <x v="0"/>
    <x v="0"/>
    <x v="0"/>
    <x v="0"/>
    <x v="0"/>
    <x v="0"/>
    <x v="0"/>
    <x v="0"/>
    <x v="44"/>
    <x v="44"/>
  </r>
  <r>
    <x v="165"/>
    <x v="4"/>
    <x v="0"/>
    <x v="9"/>
    <x v="106"/>
    <x v="119"/>
    <x v="3"/>
    <x v="3"/>
    <x v="97"/>
    <x v="0"/>
    <x v="0"/>
    <x v="4"/>
    <x v="57"/>
    <x v="132"/>
    <x v="132"/>
    <x v="41"/>
    <x v="138"/>
    <x v="99"/>
    <x v="0"/>
    <x v="0"/>
    <x v="0"/>
    <x v="0"/>
    <x v="0"/>
    <x v="0"/>
    <x v="0"/>
    <x v="0"/>
    <x v="0"/>
    <x v="0"/>
    <x v="0"/>
    <x v="0"/>
    <x v="0"/>
    <x v="44"/>
    <x v="44"/>
  </r>
  <r>
    <x v="166"/>
    <x v="4"/>
    <x v="0"/>
    <x v="9"/>
    <x v="69"/>
    <x v="79"/>
    <x v="3"/>
    <x v="3"/>
    <x v="98"/>
    <x v="0"/>
    <x v="0"/>
    <x v="4"/>
    <x v="57"/>
    <x v="133"/>
    <x v="133"/>
    <x v="41"/>
    <x v="139"/>
    <x v="65"/>
    <x v="0"/>
    <x v="0"/>
    <x v="0"/>
    <x v="0"/>
    <x v="0"/>
    <x v="0"/>
    <x v="0"/>
    <x v="0"/>
    <x v="0"/>
    <x v="0"/>
    <x v="0"/>
    <x v="0"/>
    <x v="0"/>
    <x v="44"/>
    <x v="44"/>
  </r>
  <r>
    <x v="167"/>
    <x v="7"/>
    <x v="0"/>
    <x v="3"/>
    <x v="107"/>
    <x v="120"/>
    <x v="2"/>
    <x v="0"/>
    <x v="99"/>
    <x v="0"/>
    <x v="0"/>
    <x v="4"/>
    <x v="58"/>
    <x v="134"/>
    <x v="134"/>
    <x v="1"/>
    <x v="140"/>
    <x v="100"/>
    <x v="0"/>
    <x v="0"/>
    <x v="0"/>
    <x v="0"/>
    <x v="0"/>
    <x v="0"/>
    <x v="0"/>
    <x v="0"/>
    <x v="0"/>
    <x v="0"/>
    <x v="0"/>
    <x v="0"/>
    <x v="0"/>
    <x v="12"/>
    <x v="12"/>
  </r>
  <r>
    <x v="168"/>
    <x v="4"/>
    <x v="0"/>
    <x v="6"/>
    <x v="108"/>
    <x v="121"/>
    <x v="5"/>
    <x v="0"/>
    <x v="100"/>
    <x v="0"/>
    <x v="0"/>
    <x v="4"/>
    <x v="58"/>
    <x v="135"/>
    <x v="135"/>
    <x v="1"/>
    <x v="141"/>
    <x v="101"/>
    <x v="0"/>
    <x v="0"/>
    <x v="0"/>
    <x v="0"/>
    <x v="0"/>
    <x v="0"/>
    <x v="0"/>
    <x v="0"/>
    <x v="0"/>
    <x v="0"/>
    <x v="0"/>
    <x v="0"/>
    <x v="0"/>
    <x v="12"/>
    <x v="12"/>
  </r>
  <r>
    <x v="169"/>
    <x v="1"/>
    <x v="0"/>
    <x v="6"/>
    <x v="108"/>
    <x v="122"/>
    <x v="0"/>
    <x v="0"/>
    <x v="101"/>
    <x v="0"/>
    <x v="0"/>
    <x v="4"/>
    <x v="58"/>
    <x v="135"/>
    <x v="135"/>
    <x v="1"/>
    <x v="141"/>
    <x v="101"/>
    <x v="0"/>
    <x v="0"/>
    <x v="0"/>
    <x v="0"/>
    <x v="0"/>
    <x v="0"/>
    <x v="0"/>
    <x v="0"/>
    <x v="0"/>
    <x v="0"/>
    <x v="0"/>
    <x v="0"/>
    <x v="0"/>
    <x v="12"/>
    <x v="12"/>
  </r>
  <r>
    <x v="170"/>
    <x v="7"/>
    <x v="0"/>
    <x v="3"/>
    <x v="107"/>
    <x v="120"/>
    <x v="2"/>
    <x v="0"/>
    <x v="102"/>
    <x v="0"/>
    <x v="0"/>
    <x v="4"/>
    <x v="58"/>
    <x v="136"/>
    <x v="136"/>
    <x v="1"/>
    <x v="142"/>
    <x v="100"/>
    <x v="0"/>
    <x v="0"/>
    <x v="0"/>
    <x v="0"/>
    <x v="0"/>
    <x v="0"/>
    <x v="0"/>
    <x v="0"/>
    <x v="0"/>
    <x v="0"/>
    <x v="0"/>
    <x v="0"/>
    <x v="0"/>
    <x v="12"/>
    <x v="12"/>
  </r>
  <r>
    <x v="171"/>
    <x v="8"/>
    <x v="0"/>
    <x v="5"/>
    <x v="109"/>
    <x v="123"/>
    <x v="2"/>
    <x v="0"/>
    <x v="103"/>
    <x v="0"/>
    <x v="0"/>
    <x v="4"/>
    <x v="58"/>
    <x v="137"/>
    <x v="137"/>
    <x v="55"/>
    <x v="143"/>
    <x v="102"/>
    <x v="0"/>
    <x v="0"/>
    <x v="0"/>
    <x v="0"/>
    <x v="0"/>
    <x v="0"/>
    <x v="0"/>
    <x v="0"/>
    <x v="0"/>
    <x v="0"/>
    <x v="0"/>
    <x v="0"/>
    <x v="0"/>
    <x v="44"/>
    <x v="58"/>
  </r>
  <r>
    <x v="172"/>
    <x v="4"/>
    <x v="0"/>
    <x v="6"/>
    <x v="108"/>
    <x v="124"/>
    <x v="5"/>
    <x v="0"/>
    <x v="104"/>
    <x v="0"/>
    <x v="0"/>
    <x v="4"/>
    <x v="58"/>
    <x v="135"/>
    <x v="135"/>
    <x v="1"/>
    <x v="141"/>
    <x v="101"/>
    <x v="0"/>
    <x v="0"/>
    <x v="0"/>
    <x v="0"/>
    <x v="0"/>
    <x v="0"/>
    <x v="0"/>
    <x v="0"/>
    <x v="0"/>
    <x v="0"/>
    <x v="0"/>
    <x v="0"/>
    <x v="0"/>
    <x v="12"/>
    <x v="12"/>
  </r>
  <r>
    <x v="173"/>
    <x v="10"/>
    <x v="0"/>
    <x v="6"/>
    <x v="108"/>
    <x v="124"/>
    <x v="0"/>
    <x v="0"/>
    <x v="105"/>
    <x v="0"/>
    <x v="0"/>
    <x v="4"/>
    <x v="58"/>
    <x v="135"/>
    <x v="135"/>
    <x v="1"/>
    <x v="141"/>
    <x v="101"/>
    <x v="0"/>
    <x v="0"/>
    <x v="0"/>
    <x v="0"/>
    <x v="0"/>
    <x v="0"/>
    <x v="0"/>
    <x v="0"/>
    <x v="0"/>
    <x v="0"/>
    <x v="0"/>
    <x v="0"/>
    <x v="0"/>
    <x v="12"/>
    <x v="12"/>
  </r>
  <r>
    <x v="174"/>
    <x v="1"/>
    <x v="0"/>
    <x v="3"/>
    <x v="110"/>
    <x v="125"/>
    <x v="0"/>
    <x v="1"/>
    <x v="106"/>
    <x v="0"/>
    <x v="0"/>
    <x v="4"/>
    <x v="59"/>
    <x v="138"/>
    <x v="138"/>
    <x v="56"/>
    <x v="144"/>
    <x v="103"/>
    <x v="0"/>
    <x v="0"/>
    <x v="0"/>
    <x v="0"/>
    <x v="0"/>
    <x v="0"/>
    <x v="0"/>
    <x v="0"/>
    <x v="0"/>
    <x v="0"/>
    <x v="0"/>
    <x v="0"/>
    <x v="0"/>
    <x v="49"/>
    <x v="49"/>
  </r>
  <r>
    <x v="175"/>
    <x v="15"/>
    <x v="0"/>
    <x v="15"/>
    <x v="17"/>
    <x v="126"/>
    <x v="1"/>
    <x v="2"/>
    <x v="2"/>
    <x v="0"/>
    <x v="0"/>
    <x v="4"/>
    <x v="60"/>
    <x v="139"/>
    <x v="139"/>
    <x v="1"/>
    <x v="145"/>
    <x v="104"/>
    <x v="0"/>
    <x v="0"/>
    <x v="0"/>
    <x v="0"/>
    <x v="0"/>
    <x v="0"/>
    <x v="0"/>
    <x v="0"/>
    <x v="0"/>
    <x v="0"/>
    <x v="0"/>
    <x v="1"/>
    <x v="1"/>
    <x v="12"/>
    <x v="12"/>
  </r>
  <r>
    <x v="176"/>
    <x v="1"/>
    <x v="0"/>
    <x v="0"/>
    <x v="1"/>
    <x v="127"/>
    <x v="0"/>
    <x v="3"/>
    <x v="107"/>
    <x v="0"/>
    <x v="0"/>
    <x v="4"/>
    <x v="60"/>
    <x v="140"/>
    <x v="140"/>
    <x v="24"/>
    <x v="146"/>
    <x v="105"/>
    <x v="0"/>
    <x v="0"/>
    <x v="0"/>
    <x v="0"/>
    <x v="0"/>
    <x v="0"/>
    <x v="0"/>
    <x v="0"/>
    <x v="0"/>
    <x v="0"/>
    <x v="0"/>
    <x v="0"/>
    <x v="0"/>
    <x v="65"/>
    <x v="62"/>
  </r>
  <r>
    <x v="177"/>
    <x v="2"/>
    <x v="0"/>
    <x v="7"/>
    <x v="111"/>
    <x v="128"/>
    <x v="1"/>
    <x v="2"/>
    <x v="2"/>
    <x v="0"/>
    <x v="0"/>
    <x v="4"/>
    <x v="61"/>
    <x v="141"/>
    <x v="141"/>
    <x v="6"/>
    <x v="147"/>
    <x v="106"/>
    <x v="0"/>
    <x v="0"/>
    <x v="0"/>
    <x v="0"/>
    <x v="0"/>
    <x v="0"/>
    <x v="0"/>
    <x v="0"/>
    <x v="0"/>
    <x v="0"/>
    <x v="0"/>
    <x v="1"/>
    <x v="1"/>
    <x v="66"/>
    <x v="63"/>
  </r>
  <r>
    <x v="178"/>
    <x v="4"/>
    <x v="0"/>
    <x v="12"/>
    <x v="112"/>
    <x v="129"/>
    <x v="5"/>
    <x v="1"/>
    <x v="108"/>
    <x v="0"/>
    <x v="0"/>
    <x v="4"/>
    <x v="62"/>
    <x v="142"/>
    <x v="142"/>
    <x v="18"/>
    <x v="148"/>
    <x v="107"/>
    <x v="0"/>
    <x v="0"/>
    <x v="0"/>
    <x v="0"/>
    <x v="0"/>
    <x v="0"/>
    <x v="0"/>
    <x v="0"/>
    <x v="0"/>
    <x v="0"/>
    <x v="0"/>
    <x v="0"/>
    <x v="0"/>
    <x v="67"/>
    <x v="64"/>
  </r>
  <r>
    <x v="179"/>
    <x v="1"/>
    <x v="0"/>
    <x v="4"/>
    <x v="113"/>
    <x v="109"/>
    <x v="0"/>
    <x v="1"/>
    <x v="109"/>
    <x v="0"/>
    <x v="0"/>
    <x v="4"/>
    <x v="62"/>
    <x v="143"/>
    <x v="143"/>
    <x v="7"/>
    <x v="149"/>
    <x v="108"/>
    <x v="0"/>
    <x v="0"/>
    <x v="0"/>
    <x v="0"/>
    <x v="0"/>
    <x v="0"/>
    <x v="0"/>
    <x v="0"/>
    <x v="0"/>
    <x v="0"/>
    <x v="0"/>
    <x v="0"/>
    <x v="0"/>
    <x v="68"/>
    <x v="65"/>
  </r>
  <r>
    <x v="180"/>
    <x v="4"/>
    <x v="0"/>
    <x v="8"/>
    <x v="114"/>
    <x v="24"/>
    <x v="10"/>
    <x v="1"/>
    <x v="110"/>
    <x v="0"/>
    <x v="0"/>
    <x v="4"/>
    <x v="62"/>
    <x v="144"/>
    <x v="144"/>
    <x v="51"/>
    <x v="150"/>
    <x v="21"/>
    <x v="0"/>
    <x v="0"/>
    <x v="0"/>
    <x v="0"/>
    <x v="0"/>
    <x v="0"/>
    <x v="0"/>
    <x v="0"/>
    <x v="0"/>
    <x v="0"/>
    <x v="0"/>
    <x v="0"/>
    <x v="0"/>
    <x v="69"/>
    <x v="66"/>
  </r>
  <r>
    <x v="181"/>
    <x v="2"/>
    <x v="0"/>
    <x v="17"/>
    <x v="115"/>
    <x v="130"/>
    <x v="1"/>
    <x v="2"/>
    <x v="2"/>
    <x v="0"/>
    <x v="0"/>
    <x v="5"/>
    <x v="63"/>
    <x v="145"/>
    <x v="145"/>
    <x v="57"/>
    <x v="151"/>
    <x v="109"/>
    <x v="0"/>
    <x v="0"/>
    <x v="0"/>
    <x v="0"/>
    <x v="0"/>
    <x v="0"/>
    <x v="0"/>
    <x v="0"/>
    <x v="0"/>
    <x v="0"/>
    <x v="0"/>
    <x v="1"/>
    <x v="1"/>
    <x v="64"/>
    <x v="54"/>
  </r>
  <r>
    <x v="182"/>
    <x v="6"/>
    <x v="0"/>
    <x v="0"/>
    <x v="15"/>
    <x v="131"/>
    <x v="1"/>
    <x v="2"/>
    <x v="5"/>
    <x v="0"/>
    <x v="0"/>
    <x v="5"/>
    <x v="63"/>
    <x v="146"/>
    <x v="146"/>
    <x v="3"/>
    <x v="152"/>
    <x v="110"/>
    <x v="0"/>
    <x v="0"/>
    <x v="0"/>
    <x v="0"/>
    <x v="0"/>
    <x v="0"/>
    <x v="0"/>
    <x v="0"/>
    <x v="0"/>
    <x v="0"/>
    <x v="0"/>
    <x v="1"/>
    <x v="1"/>
    <x v="70"/>
    <x v="67"/>
  </r>
  <r>
    <x v="183"/>
    <x v="2"/>
    <x v="0"/>
    <x v="0"/>
    <x v="16"/>
    <x v="131"/>
    <x v="1"/>
    <x v="2"/>
    <x v="5"/>
    <x v="0"/>
    <x v="0"/>
    <x v="5"/>
    <x v="63"/>
    <x v="146"/>
    <x v="146"/>
    <x v="3"/>
    <x v="152"/>
    <x v="110"/>
    <x v="0"/>
    <x v="0"/>
    <x v="0"/>
    <x v="0"/>
    <x v="0"/>
    <x v="0"/>
    <x v="0"/>
    <x v="0"/>
    <x v="0"/>
    <x v="0"/>
    <x v="0"/>
    <x v="1"/>
    <x v="1"/>
    <x v="70"/>
    <x v="67"/>
  </r>
  <r>
    <x v="184"/>
    <x v="2"/>
    <x v="0"/>
    <x v="9"/>
    <x v="116"/>
    <x v="132"/>
    <x v="1"/>
    <x v="2"/>
    <x v="2"/>
    <x v="0"/>
    <x v="0"/>
    <x v="5"/>
    <x v="64"/>
    <x v="147"/>
    <x v="147"/>
    <x v="5"/>
    <x v="153"/>
    <x v="111"/>
    <x v="0"/>
    <x v="0"/>
    <x v="0"/>
    <x v="0"/>
    <x v="0"/>
    <x v="0"/>
    <x v="0"/>
    <x v="0"/>
    <x v="0"/>
    <x v="0"/>
    <x v="0"/>
    <x v="1"/>
    <x v="1"/>
    <x v="71"/>
    <x v="68"/>
  </r>
  <r>
    <x v="185"/>
    <x v="7"/>
    <x v="0"/>
    <x v="3"/>
    <x v="42"/>
    <x v="133"/>
    <x v="2"/>
    <x v="0"/>
    <x v="111"/>
    <x v="0"/>
    <x v="0"/>
    <x v="5"/>
    <x v="65"/>
    <x v="148"/>
    <x v="148"/>
    <x v="58"/>
    <x v="154"/>
    <x v="112"/>
    <x v="0"/>
    <x v="0"/>
    <x v="0"/>
    <x v="0"/>
    <x v="0"/>
    <x v="0"/>
    <x v="0"/>
    <x v="0"/>
    <x v="0"/>
    <x v="0"/>
    <x v="0"/>
    <x v="0"/>
    <x v="0"/>
    <x v="12"/>
    <x v="12"/>
  </r>
  <r>
    <x v="186"/>
    <x v="16"/>
    <x v="0"/>
    <x v="4"/>
    <x v="117"/>
    <x v="134"/>
    <x v="1"/>
    <x v="2"/>
    <x v="5"/>
    <x v="0"/>
    <x v="0"/>
    <x v="5"/>
    <x v="66"/>
    <x v="149"/>
    <x v="149"/>
    <x v="24"/>
    <x v="155"/>
    <x v="113"/>
    <x v="0"/>
    <x v="0"/>
    <x v="0"/>
    <x v="0"/>
    <x v="0"/>
    <x v="0"/>
    <x v="0"/>
    <x v="0"/>
    <x v="0"/>
    <x v="0"/>
    <x v="0"/>
    <x v="1"/>
    <x v="1"/>
    <x v="60"/>
    <x v="57"/>
  </r>
  <r>
    <x v="187"/>
    <x v="2"/>
    <x v="0"/>
    <x v="2"/>
    <x v="118"/>
    <x v="135"/>
    <x v="0"/>
    <x v="1"/>
    <x v="112"/>
    <x v="0"/>
    <x v="0"/>
    <x v="5"/>
    <x v="67"/>
    <x v="150"/>
    <x v="150"/>
    <x v="59"/>
    <x v="156"/>
    <x v="114"/>
    <x v="0"/>
    <x v="0"/>
    <x v="0"/>
    <x v="0"/>
    <x v="0"/>
    <x v="0"/>
    <x v="0"/>
    <x v="0"/>
    <x v="0"/>
    <x v="0"/>
    <x v="0"/>
    <x v="0"/>
    <x v="0"/>
    <x v="4"/>
    <x v="4"/>
  </r>
  <r>
    <x v="188"/>
    <x v="3"/>
    <x v="0"/>
    <x v="0"/>
    <x v="119"/>
    <x v="136"/>
    <x v="2"/>
    <x v="1"/>
    <x v="113"/>
    <x v="0"/>
    <x v="0"/>
    <x v="5"/>
    <x v="68"/>
    <x v="151"/>
    <x v="151"/>
    <x v="3"/>
    <x v="157"/>
    <x v="115"/>
    <x v="0"/>
    <x v="0"/>
    <x v="0"/>
    <x v="0"/>
    <x v="0"/>
    <x v="0"/>
    <x v="0"/>
    <x v="0"/>
    <x v="0"/>
    <x v="0"/>
    <x v="0"/>
    <x v="0"/>
    <x v="0"/>
    <x v="70"/>
    <x v="67"/>
  </r>
  <r>
    <x v="189"/>
    <x v="17"/>
    <x v="0"/>
    <x v="0"/>
    <x v="120"/>
    <x v="137"/>
    <x v="2"/>
    <x v="1"/>
    <x v="114"/>
    <x v="0"/>
    <x v="0"/>
    <x v="5"/>
    <x v="69"/>
    <x v="152"/>
    <x v="152"/>
    <x v="21"/>
    <x v="158"/>
    <x v="116"/>
    <x v="0"/>
    <x v="0"/>
    <x v="0"/>
    <x v="0"/>
    <x v="0"/>
    <x v="0"/>
    <x v="0"/>
    <x v="0"/>
    <x v="0"/>
    <x v="0"/>
    <x v="0"/>
    <x v="0"/>
    <x v="0"/>
    <x v="70"/>
    <x v="67"/>
  </r>
  <r>
    <x v="190"/>
    <x v="1"/>
    <x v="0"/>
    <x v="5"/>
    <x v="66"/>
    <x v="138"/>
    <x v="0"/>
    <x v="1"/>
    <x v="115"/>
    <x v="0"/>
    <x v="0"/>
    <x v="5"/>
    <x v="70"/>
    <x v="153"/>
    <x v="153"/>
    <x v="39"/>
    <x v="159"/>
    <x v="117"/>
    <x v="0"/>
    <x v="0"/>
    <x v="0"/>
    <x v="0"/>
    <x v="0"/>
    <x v="0"/>
    <x v="0"/>
    <x v="0"/>
    <x v="0"/>
    <x v="0"/>
    <x v="0"/>
    <x v="0"/>
    <x v="0"/>
    <x v="72"/>
    <x v="69"/>
  </r>
  <r>
    <x v="191"/>
    <x v="18"/>
    <x v="0"/>
    <x v="0"/>
    <x v="121"/>
    <x v="139"/>
    <x v="0"/>
    <x v="1"/>
    <x v="116"/>
    <x v="0"/>
    <x v="0"/>
    <x v="5"/>
    <x v="70"/>
    <x v="154"/>
    <x v="154"/>
    <x v="60"/>
    <x v="160"/>
    <x v="118"/>
    <x v="0"/>
    <x v="0"/>
    <x v="0"/>
    <x v="0"/>
    <x v="0"/>
    <x v="0"/>
    <x v="0"/>
    <x v="0"/>
    <x v="0"/>
    <x v="0"/>
    <x v="0"/>
    <x v="0"/>
    <x v="0"/>
    <x v="72"/>
    <x v="69"/>
  </r>
  <r>
    <x v="192"/>
    <x v="4"/>
    <x v="0"/>
    <x v="2"/>
    <x v="122"/>
    <x v="140"/>
    <x v="3"/>
    <x v="1"/>
    <x v="117"/>
    <x v="0"/>
    <x v="0"/>
    <x v="5"/>
    <x v="71"/>
    <x v="155"/>
    <x v="155"/>
    <x v="61"/>
    <x v="161"/>
    <x v="119"/>
    <x v="0"/>
    <x v="0"/>
    <x v="0"/>
    <x v="0"/>
    <x v="0"/>
    <x v="0"/>
    <x v="0"/>
    <x v="0"/>
    <x v="0"/>
    <x v="0"/>
    <x v="0"/>
    <x v="0"/>
    <x v="0"/>
    <x v="4"/>
    <x v="4"/>
  </r>
  <r>
    <x v="193"/>
    <x v="2"/>
    <x v="0"/>
    <x v="0"/>
    <x v="16"/>
    <x v="141"/>
    <x v="1"/>
    <x v="2"/>
    <x v="5"/>
    <x v="0"/>
    <x v="0"/>
    <x v="6"/>
    <x v="72"/>
    <x v="156"/>
    <x v="156"/>
    <x v="62"/>
    <x v="162"/>
    <x v="120"/>
    <x v="0"/>
    <x v="0"/>
    <x v="0"/>
    <x v="0"/>
    <x v="0"/>
    <x v="0"/>
    <x v="0"/>
    <x v="0"/>
    <x v="0"/>
    <x v="0"/>
    <x v="0"/>
    <x v="1"/>
    <x v="1"/>
    <x v="73"/>
    <x v="70"/>
  </r>
  <r>
    <x v="194"/>
    <x v="2"/>
    <x v="0"/>
    <x v="0"/>
    <x v="16"/>
    <x v="142"/>
    <x v="1"/>
    <x v="2"/>
    <x v="5"/>
    <x v="0"/>
    <x v="0"/>
    <x v="6"/>
    <x v="72"/>
    <x v="157"/>
    <x v="157"/>
    <x v="12"/>
    <x v="163"/>
    <x v="120"/>
    <x v="0"/>
    <x v="0"/>
    <x v="0"/>
    <x v="0"/>
    <x v="0"/>
    <x v="0"/>
    <x v="0"/>
    <x v="0"/>
    <x v="0"/>
    <x v="0"/>
    <x v="0"/>
    <x v="1"/>
    <x v="1"/>
    <x v="73"/>
    <x v="70"/>
  </r>
  <r>
    <x v="195"/>
    <x v="6"/>
    <x v="0"/>
    <x v="0"/>
    <x v="15"/>
    <x v="142"/>
    <x v="1"/>
    <x v="2"/>
    <x v="2"/>
    <x v="0"/>
    <x v="0"/>
    <x v="6"/>
    <x v="72"/>
    <x v="157"/>
    <x v="157"/>
    <x v="12"/>
    <x v="163"/>
    <x v="120"/>
    <x v="0"/>
    <x v="0"/>
    <x v="0"/>
    <x v="0"/>
    <x v="0"/>
    <x v="0"/>
    <x v="0"/>
    <x v="0"/>
    <x v="0"/>
    <x v="0"/>
    <x v="0"/>
    <x v="1"/>
    <x v="1"/>
    <x v="73"/>
    <x v="70"/>
  </r>
  <r>
    <x v="196"/>
    <x v="2"/>
    <x v="0"/>
    <x v="0"/>
    <x v="16"/>
    <x v="143"/>
    <x v="1"/>
    <x v="2"/>
    <x v="5"/>
    <x v="0"/>
    <x v="0"/>
    <x v="6"/>
    <x v="72"/>
    <x v="158"/>
    <x v="158"/>
    <x v="62"/>
    <x v="164"/>
    <x v="120"/>
    <x v="0"/>
    <x v="0"/>
    <x v="0"/>
    <x v="0"/>
    <x v="0"/>
    <x v="0"/>
    <x v="0"/>
    <x v="0"/>
    <x v="0"/>
    <x v="0"/>
    <x v="0"/>
    <x v="1"/>
    <x v="1"/>
    <x v="73"/>
    <x v="70"/>
  </r>
  <r>
    <x v="197"/>
    <x v="2"/>
    <x v="0"/>
    <x v="0"/>
    <x v="16"/>
    <x v="144"/>
    <x v="1"/>
    <x v="2"/>
    <x v="5"/>
    <x v="0"/>
    <x v="0"/>
    <x v="6"/>
    <x v="72"/>
    <x v="159"/>
    <x v="159"/>
    <x v="12"/>
    <x v="165"/>
    <x v="120"/>
    <x v="0"/>
    <x v="0"/>
    <x v="0"/>
    <x v="0"/>
    <x v="0"/>
    <x v="0"/>
    <x v="0"/>
    <x v="0"/>
    <x v="0"/>
    <x v="0"/>
    <x v="0"/>
    <x v="1"/>
    <x v="1"/>
    <x v="73"/>
    <x v="70"/>
  </r>
  <r>
    <x v="198"/>
    <x v="2"/>
    <x v="0"/>
    <x v="0"/>
    <x v="16"/>
    <x v="145"/>
    <x v="1"/>
    <x v="2"/>
    <x v="5"/>
    <x v="0"/>
    <x v="0"/>
    <x v="6"/>
    <x v="72"/>
    <x v="160"/>
    <x v="160"/>
    <x v="12"/>
    <x v="166"/>
    <x v="120"/>
    <x v="0"/>
    <x v="0"/>
    <x v="0"/>
    <x v="0"/>
    <x v="0"/>
    <x v="0"/>
    <x v="0"/>
    <x v="0"/>
    <x v="0"/>
    <x v="0"/>
    <x v="0"/>
    <x v="1"/>
    <x v="1"/>
    <x v="73"/>
    <x v="70"/>
  </r>
  <r>
    <x v="199"/>
    <x v="2"/>
    <x v="0"/>
    <x v="0"/>
    <x v="16"/>
    <x v="146"/>
    <x v="1"/>
    <x v="2"/>
    <x v="5"/>
    <x v="0"/>
    <x v="0"/>
    <x v="6"/>
    <x v="72"/>
    <x v="161"/>
    <x v="161"/>
    <x v="12"/>
    <x v="167"/>
    <x v="120"/>
    <x v="0"/>
    <x v="0"/>
    <x v="0"/>
    <x v="0"/>
    <x v="0"/>
    <x v="0"/>
    <x v="0"/>
    <x v="0"/>
    <x v="0"/>
    <x v="0"/>
    <x v="0"/>
    <x v="1"/>
    <x v="1"/>
    <x v="73"/>
    <x v="70"/>
  </r>
  <r>
    <x v="200"/>
    <x v="6"/>
    <x v="0"/>
    <x v="0"/>
    <x v="15"/>
    <x v="143"/>
    <x v="1"/>
    <x v="2"/>
    <x v="5"/>
    <x v="0"/>
    <x v="0"/>
    <x v="6"/>
    <x v="72"/>
    <x v="158"/>
    <x v="158"/>
    <x v="62"/>
    <x v="164"/>
    <x v="120"/>
    <x v="0"/>
    <x v="0"/>
    <x v="0"/>
    <x v="0"/>
    <x v="0"/>
    <x v="0"/>
    <x v="0"/>
    <x v="0"/>
    <x v="0"/>
    <x v="0"/>
    <x v="0"/>
    <x v="1"/>
    <x v="1"/>
    <x v="73"/>
    <x v="70"/>
  </r>
  <r>
    <x v="201"/>
    <x v="2"/>
    <x v="0"/>
    <x v="0"/>
    <x v="16"/>
    <x v="147"/>
    <x v="1"/>
    <x v="2"/>
    <x v="5"/>
    <x v="0"/>
    <x v="0"/>
    <x v="6"/>
    <x v="72"/>
    <x v="162"/>
    <x v="162"/>
    <x v="12"/>
    <x v="168"/>
    <x v="120"/>
    <x v="0"/>
    <x v="0"/>
    <x v="0"/>
    <x v="0"/>
    <x v="0"/>
    <x v="0"/>
    <x v="0"/>
    <x v="0"/>
    <x v="0"/>
    <x v="0"/>
    <x v="0"/>
    <x v="1"/>
    <x v="1"/>
    <x v="73"/>
    <x v="70"/>
  </r>
  <r>
    <x v="202"/>
    <x v="6"/>
    <x v="0"/>
    <x v="11"/>
    <x v="123"/>
    <x v="148"/>
    <x v="1"/>
    <x v="2"/>
    <x v="2"/>
    <x v="0"/>
    <x v="0"/>
    <x v="6"/>
    <x v="73"/>
    <x v="163"/>
    <x v="163"/>
    <x v="63"/>
    <x v="169"/>
    <x v="121"/>
    <x v="0"/>
    <x v="0"/>
    <x v="0"/>
    <x v="0"/>
    <x v="0"/>
    <x v="0"/>
    <x v="0"/>
    <x v="0"/>
    <x v="0"/>
    <x v="0"/>
    <x v="0"/>
    <x v="1"/>
    <x v="1"/>
    <x v="74"/>
    <x v="71"/>
  </r>
  <r>
    <x v="203"/>
    <x v="13"/>
    <x v="0"/>
    <x v="15"/>
    <x v="124"/>
    <x v="149"/>
    <x v="1"/>
    <x v="2"/>
    <x v="2"/>
    <x v="0"/>
    <x v="0"/>
    <x v="6"/>
    <x v="74"/>
    <x v="164"/>
    <x v="164"/>
    <x v="64"/>
    <x v="170"/>
    <x v="122"/>
    <x v="0"/>
    <x v="0"/>
    <x v="0"/>
    <x v="0"/>
    <x v="0"/>
    <x v="0"/>
    <x v="0"/>
    <x v="0"/>
    <x v="0"/>
    <x v="0"/>
    <x v="0"/>
    <x v="1"/>
    <x v="1"/>
    <x v="60"/>
    <x v="72"/>
  </r>
  <r>
    <x v="204"/>
    <x v="2"/>
    <x v="0"/>
    <x v="5"/>
    <x v="125"/>
    <x v="150"/>
    <x v="1"/>
    <x v="2"/>
    <x v="2"/>
    <x v="0"/>
    <x v="0"/>
    <x v="6"/>
    <x v="75"/>
    <x v="165"/>
    <x v="165"/>
    <x v="42"/>
    <x v="171"/>
    <x v="123"/>
    <x v="0"/>
    <x v="0"/>
    <x v="0"/>
    <x v="0"/>
    <x v="0"/>
    <x v="0"/>
    <x v="0"/>
    <x v="0"/>
    <x v="0"/>
    <x v="0"/>
    <x v="0"/>
    <x v="1"/>
    <x v="1"/>
    <x v="73"/>
    <x v="70"/>
  </r>
  <r>
    <x v="205"/>
    <x v="7"/>
    <x v="0"/>
    <x v="0"/>
    <x v="126"/>
    <x v="144"/>
    <x v="11"/>
    <x v="3"/>
    <x v="118"/>
    <x v="0"/>
    <x v="0"/>
    <x v="6"/>
    <x v="76"/>
    <x v="159"/>
    <x v="159"/>
    <x v="12"/>
    <x v="165"/>
    <x v="120"/>
    <x v="0"/>
    <x v="0"/>
    <x v="0"/>
    <x v="0"/>
    <x v="0"/>
    <x v="0"/>
    <x v="0"/>
    <x v="0"/>
    <x v="0"/>
    <x v="0"/>
    <x v="0"/>
    <x v="0"/>
    <x v="0"/>
    <x v="73"/>
    <x v="70"/>
  </r>
  <r>
    <x v="206"/>
    <x v="7"/>
    <x v="0"/>
    <x v="0"/>
    <x v="12"/>
    <x v="145"/>
    <x v="11"/>
    <x v="3"/>
    <x v="119"/>
    <x v="0"/>
    <x v="0"/>
    <x v="6"/>
    <x v="76"/>
    <x v="160"/>
    <x v="160"/>
    <x v="12"/>
    <x v="166"/>
    <x v="120"/>
    <x v="0"/>
    <x v="0"/>
    <x v="0"/>
    <x v="0"/>
    <x v="0"/>
    <x v="0"/>
    <x v="0"/>
    <x v="0"/>
    <x v="0"/>
    <x v="0"/>
    <x v="0"/>
    <x v="0"/>
    <x v="0"/>
    <x v="73"/>
    <x v="70"/>
  </r>
  <r>
    <x v="207"/>
    <x v="4"/>
    <x v="0"/>
    <x v="0"/>
    <x v="12"/>
    <x v="146"/>
    <x v="3"/>
    <x v="3"/>
    <x v="120"/>
    <x v="0"/>
    <x v="0"/>
    <x v="6"/>
    <x v="76"/>
    <x v="161"/>
    <x v="161"/>
    <x v="12"/>
    <x v="167"/>
    <x v="120"/>
    <x v="0"/>
    <x v="0"/>
    <x v="0"/>
    <x v="0"/>
    <x v="0"/>
    <x v="0"/>
    <x v="0"/>
    <x v="0"/>
    <x v="0"/>
    <x v="0"/>
    <x v="0"/>
    <x v="0"/>
    <x v="0"/>
    <x v="73"/>
    <x v="70"/>
  </r>
  <r>
    <x v="208"/>
    <x v="4"/>
    <x v="0"/>
    <x v="0"/>
    <x v="12"/>
    <x v="143"/>
    <x v="3"/>
    <x v="3"/>
    <x v="121"/>
    <x v="0"/>
    <x v="0"/>
    <x v="6"/>
    <x v="76"/>
    <x v="158"/>
    <x v="158"/>
    <x v="62"/>
    <x v="164"/>
    <x v="120"/>
    <x v="0"/>
    <x v="0"/>
    <x v="0"/>
    <x v="0"/>
    <x v="0"/>
    <x v="0"/>
    <x v="0"/>
    <x v="0"/>
    <x v="0"/>
    <x v="0"/>
    <x v="0"/>
    <x v="0"/>
    <x v="0"/>
    <x v="73"/>
    <x v="70"/>
  </r>
  <r>
    <x v="209"/>
    <x v="4"/>
    <x v="0"/>
    <x v="0"/>
    <x v="12"/>
    <x v="147"/>
    <x v="3"/>
    <x v="3"/>
    <x v="122"/>
    <x v="0"/>
    <x v="0"/>
    <x v="6"/>
    <x v="76"/>
    <x v="162"/>
    <x v="162"/>
    <x v="12"/>
    <x v="168"/>
    <x v="120"/>
    <x v="0"/>
    <x v="0"/>
    <x v="0"/>
    <x v="0"/>
    <x v="0"/>
    <x v="0"/>
    <x v="0"/>
    <x v="0"/>
    <x v="0"/>
    <x v="0"/>
    <x v="0"/>
    <x v="0"/>
    <x v="0"/>
    <x v="73"/>
    <x v="70"/>
  </r>
  <r>
    <x v="210"/>
    <x v="7"/>
    <x v="0"/>
    <x v="0"/>
    <x v="127"/>
    <x v="142"/>
    <x v="11"/>
    <x v="3"/>
    <x v="123"/>
    <x v="0"/>
    <x v="0"/>
    <x v="6"/>
    <x v="76"/>
    <x v="157"/>
    <x v="157"/>
    <x v="12"/>
    <x v="163"/>
    <x v="120"/>
    <x v="0"/>
    <x v="0"/>
    <x v="0"/>
    <x v="0"/>
    <x v="0"/>
    <x v="0"/>
    <x v="0"/>
    <x v="0"/>
    <x v="0"/>
    <x v="0"/>
    <x v="0"/>
    <x v="0"/>
    <x v="0"/>
    <x v="73"/>
    <x v="70"/>
  </r>
  <r>
    <x v="211"/>
    <x v="4"/>
    <x v="0"/>
    <x v="0"/>
    <x v="12"/>
    <x v="141"/>
    <x v="3"/>
    <x v="3"/>
    <x v="124"/>
    <x v="0"/>
    <x v="0"/>
    <x v="6"/>
    <x v="76"/>
    <x v="156"/>
    <x v="156"/>
    <x v="62"/>
    <x v="162"/>
    <x v="120"/>
    <x v="0"/>
    <x v="0"/>
    <x v="0"/>
    <x v="0"/>
    <x v="0"/>
    <x v="0"/>
    <x v="0"/>
    <x v="0"/>
    <x v="0"/>
    <x v="0"/>
    <x v="0"/>
    <x v="0"/>
    <x v="0"/>
    <x v="73"/>
    <x v="70"/>
  </r>
  <r>
    <x v="212"/>
    <x v="6"/>
    <x v="0"/>
    <x v="16"/>
    <x v="128"/>
    <x v="151"/>
    <x v="1"/>
    <x v="2"/>
    <x v="125"/>
    <x v="0"/>
    <x v="0"/>
    <x v="7"/>
    <x v="77"/>
    <x v="166"/>
    <x v="166"/>
    <x v="65"/>
    <x v="172"/>
    <x v="83"/>
    <x v="0"/>
    <x v="0"/>
    <x v="0"/>
    <x v="0"/>
    <x v="0"/>
    <x v="0"/>
    <x v="0"/>
    <x v="0"/>
    <x v="0"/>
    <x v="0"/>
    <x v="0"/>
    <x v="1"/>
    <x v="1"/>
    <x v="41"/>
    <x v="73"/>
  </r>
  <r>
    <x v="213"/>
    <x v="1"/>
    <x v="0"/>
    <x v="11"/>
    <x v="129"/>
    <x v="152"/>
    <x v="0"/>
    <x v="1"/>
    <x v="126"/>
    <x v="0"/>
    <x v="0"/>
    <x v="7"/>
    <x v="77"/>
    <x v="167"/>
    <x v="167"/>
    <x v="7"/>
    <x v="173"/>
    <x v="124"/>
    <x v="0"/>
    <x v="0"/>
    <x v="0"/>
    <x v="0"/>
    <x v="0"/>
    <x v="0"/>
    <x v="0"/>
    <x v="0"/>
    <x v="0"/>
    <x v="0"/>
    <x v="0"/>
    <x v="0"/>
    <x v="0"/>
    <x v="75"/>
    <x v="74"/>
  </r>
  <r>
    <x v="214"/>
    <x v="2"/>
    <x v="0"/>
    <x v="5"/>
    <x v="130"/>
    <x v="153"/>
    <x v="1"/>
    <x v="2"/>
    <x v="2"/>
    <x v="0"/>
    <x v="0"/>
    <x v="7"/>
    <x v="78"/>
    <x v="168"/>
    <x v="168"/>
    <x v="42"/>
    <x v="174"/>
    <x v="125"/>
    <x v="0"/>
    <x v="0"/>
    <x v="0"/>
    <x v="0"/>
    <x v="0"/>
    <x v="0"/>
    <x v="0"/>
    <x v="0"/>
    <x v="0"/>
    <x v="0"/>
    <x v="0"/>
    <x v="1"/>
    <x v="1"/>
    <x v="76"/>
    <x v="75"/>
  </r>
  <r>
    <x v="215"/>
    <x v="4"/>
    <x v="0"/>
    <x v="14"/>
    <x v="131"/>
    <x v="154"/>
    <x v="3"/>
    <x v="1"/>
    <x v="127"/>
    <x v="0"/>
    <x v="0"/>
    <x v="7"/>
    <x v="79"/>
    <x v="169"/>
    <x v="169"/>
    <x v="66"/>
    <x v="175"/>
    <x v="126"/>
    <x v="0"/>
    <x v="0"/>
    <x v="0"/>
    <x v="0"/>
    <x v="0"/>
    <x v="0"/>
    <x v="0"/>
    <x v="0"/>
    <x v="0"/>
    <x v="0"/>
    <x v="0"/>
    <x v="0"/>
    <x v="0"/>
    <x v="77"/>
    <x v="76"/>
  </r>
  <r>
    <x v="216"/>
    <x v="4"/>
    <x v="0"/>
    <x v="7"/>
    <x v="132"/>
    <x v="70"/>
    <x v="3"/>
    <x v="3"/>
    <x v="128"/>
    <x v="0"/>
    <x v="0"/>
    <x v="7"/>
    <x v="80"/>
    <x v="79"/>
    <x v="79"/>
    <x v="8"/>
    <x v="81"/>
    <x v="58"/>
    <x v="0"/>
    <x v="0"/>
    <x v="0"/>
    <x v="0"/>
    <x v="0"/>
    <x v="0"/>
    <x v="0"/>
    <x v="0"/>
    <x v="0"/>
    <x v="0"/>
    <x v="0"/>
    <x v="0"/>
    <x v="0"/>
    <x v="38"/>
    <x v="37"/>
  </r>
  <r>
    <x v="217"/>
    <x v="4"/>
    <x v="0"/>
    <x v="7"/>
    <x v="133"/>
    <x v="155"/>
    <x v="3"/>
    <x v="3"/>
    <x v="129"/>
    <x v="0"/>
    <x v="0"/>
    <x v="7"/>
    <x v="80"/>
    <x v="170"/>
    <x v="170"/>
    <x v="4"/>
    <x v="176"/>
    <x v="58"/>
    <x v="0"/>
    <x v="0"/>
    <x v="0"/>
    <x v="0"/>
    <x v="0"/>
    <x v="0"/>
    <x v="0"/>
    <x v="0"/>
    <x v="0"/>
    <x v="0"/>
    <x v="0"/>
    <x v="0"/>
    <x v="0"/>
    <x v="38"/>
    <x v="37"/>
  </r>
  <r>
    <x v="218"/>
    <x v="4"/>
    <x v="0"/>
    <x v="7"/>
    <x v="134"/>
    <x v="69"/>
    <x v="3"/>
    <x v="3"/>
    <x v="130"/>
    <x v="0"/>
    <x v="0"/>
    <x v="7"/>
    <x v="80"/>
    <x v="78"/>
    <x v="78"/>
    <x v="35"/>
    <x v="80"/>
    <x v="58"/>
    <x v="0"/>
    <x v="0"/>
    <x v="0"/>
    <x v="0"/>
    <x v="0"/>
    <x v="0"/>
    <x v="0"/>
    <x v="0"/>
    <x v="0"/>
    <x v="0"/>
    <x v="0"/>
    <x v="0"/>
    <x v="0"/>
    <x v="38"/>
    <x v="37"/>
  </r>
  <r>
    <x v="219"/>
    <x v="1"/>
    <x v="0"/>
    <x v="13"/>
    <x v="135"/>
    <x v="156"/>
    <x v="0"/>
    <x v="1"/>
    <x v="131"/>
    <x v="0"/>
    <x v="0"/>
    <x v="7"/>
    <x v="81"/>
    <x v="171"/>
    <x v="171"/>
    <x v="14"/>
    <x v="177"/>
    <x v="127"/>
    <x v="0"/>
    <x v="0"/>
    <x v="0"/>
    <x v="0"/>
    <x v="0"/>
    <x v="0"/>
    <x v="0"/>
    <x v="0"/>
    <x v="0"/>
    <x v="0"/>
    <x v="0"/>
    <x v="0"/>
    <x v="0"/>
    <x v="78"/>
    <x v="77"/>
  </r>
  <r>
    <x v="220"/>
    <x v="4"/>
    <x v="0"/>
    <x v="5"/>
    <x v="125"/>
    <x v="150"/>
    <x v="3"/>
    <x v="3"/>
    <x v="132"/>
    <x v="0"/>
    <x v="0"/>
    <x v="7"/>
    <x v="81"/>
    <x v="165"/>
    <x v="165"/>
    <x v="42"/>
    <x v="171"/>
    <x v="123"/>
    <x v="0"/>
    <x v="0"/>
    <x v="0"/>
    <x v="0"/>
    <x v="0"/>
    <x v="0"/>
    <x v="0"/>
    <x v="0"/>
    <x v="0"/>
    <x v="0"/>
    <x v="0"/>
    <x v="0"/>
    <x v="0"/>
    <x v="73"/>
    <x v="70"/>
  </r>
  <r>
    <x v="221"/>
    <x v="3"/>
    <x v="0"/>
    <x v="0"/>
    <x v="92"/>
    <x v="157"/>
    <x v="2"/>
    <x v="1"/>
    <x v="133"/>
    <x v="0"/>
    <x v="0"/>
    <x v="7"/>
    <x v="82"/>
    <x v="172"/>
    <x v="172"/>
    <x v="0"/>
    <x v="178"/>
    <x v="128"/>
    <x v="0"/>
    <x v="0"/>
    <x v="0"/>
    <x v="0"/>
    <x v="0"/>
    <x v="0"/>
    <x v="0"/>
    <x v="0"/>
    <x v="0"/>
    <x v="0"/>
    <x v="0"/>
    <x v="0"/>
    <x v="0"/>
    <x v="79"/>
    <x v="78"/>
  </r>
  <r>
    <x v="222"/>
    <x v="6"/>
    <x v="0"/>
    <x v="7"/>
    <x v="136"/>
    <x v="158"/>
    <x v="1"/>
    <x v="2"/>
    <x v="2"/>
    <x v="0"/>
    <x v="0"/>
    <x v="7"/>
    <x v="83"/>
    <x v="173"/>
    <x v="173"/>
    <x v="67"/>
    <x v="179"/>
    <x v="129"/>
    <x v="0"/>
    <x v="0"/>
    <x v="0"/>
    <x v="0"/>
    <x v="0"/>
    <x v="0"/>
    <x v="0"/>
    <x v="0"/>
    <x v="0"/>
    <x v="0"/>
    <x v="0"/>
    <x v="1"/>
    <x v="1"/>
    <x v="80"/>
    <x v="79"/>
  </r>
  <r>
    <x v="223"/>
    <x v="2"/>
    <x v="0"/>
    <x v="7"/>
    <x v="137"/>
    <x v="159"/>
    <x v="1"/>
    <x v="2"/>
    <x v="2"/>
    <x v="0"/>
    <x v="0"/>
    <x v="7"/>
    <x v="83"/>
    <x v="174"/>
    <x v="174"/>
    <x v="68"/>
    <x v="180"/>
    <x v="129"/>
    <x v="0"/>
    <x v="0"/>
    <x v="0"/>
    <x v="0"/>
    <x v="0"/>
    <x v="0"/>
    <x v="0"/>
    <x v="0"/>
    <x v="0"/>
    <x v="0"/>
    <x v="0"/>
    <x v="1"/>
    <x v="1"/>
    <x v="81"/>
    <x v="80"/>
  </r>
  <r>
    <x v="224"/>
    <x v="2"/>
    <x v="0"/>
    <x v="7"/>
    <x v="136"/>
    <x v="158"/>
    <x v="1"/>
    <x v="2"/>
    <x v="2"/>
    <x v="0"/>
    <x v="0"/>
    <x v="7"/>
    <x v="83"/>
    <x v="175"/>
    <x v="175"/>
    <x v="69"/>
    <x v="181"/>
    <x v="129"/>
    <x v="0"/>
    <x v="0"/>
    <x v="0"/>
    <x v="0"/>
    <x v="0"/>
    <x v="0"/>
    <x v="0"/>
    <x v="0"/>
    <x v="0"/>
    <x v="0"/>
    <x v="0"/>
    <x v="1"/>
    <x v="1"/>
    <x v="80"/>
    <x v="79"/>
  </r>
  <r>
    <x v="225"/>
    <x v="4"/>
    <x v="0"/>
    <x v="13"/>
    <x v="138"/>
    <x v="160"/>
    <x v="5"/>
    <x v="3"/>
    <x v="134"/>
    <x v="0"/>
    <x v="0"/>
    <x v="7"/>
    <x v="84"/>
    <x v="176"/>
    <x v="176"/>
    <x v="45"/>
    <x v="182"/>
    <x v="130"/>
    <x v="0"/>
    <x v="0"/>
    <x v="0"/>
    <x v="0"/>
    <x v="0"/>
    <x v="0"/>
    <x v="0"/>
    <x v="0"/>
    <x v="0"/>
    <x v="0"/>
    <x v="0"/>
    <x v="0"/>
    <x v="0"/>
    <x v="82"/>
    <x v="81"/>
  </r>
  <r>
    <x v="226"/>
    <x v="2"/>
    <x v="0"/>
    <x v="13"/>
    <x v="138"/>
    <x v="160"/>
    <x v="1"/>
    <x v="2"/>
    <x v="2"/>
    <x v="0"/>
    <x v="0"/>
    <x v="7"/>
    <x v="84"/>
    <x v="176"/>
    <x v="176"/>
    <x v="1"/>
    <x v="183"/>
    <x v="130"/>
    <x v="0"/>
    <x v="0"/>
    <x v="0"/>
    <x v="0"/>
    <x v="0"/>
    <x v="0"/>
    <x v="0"/>
    <x v="0"/>
    <x v="0"/>
    <x v="0"/>
    <x v="0"/>
    <x v="1"/>
    <x v="1"/>
    <x v="82"/>
    <x v="81"/>
  </r>
  <r>
    <x v="227"/>
    <x v="12"/>
    <x v="0"/>
    <x v="6"/>
    <x v="139"/>
    <x v="161"/>
    <x v="0"/>
    <x v="1"/>
    <x v="135"/>
    <x v="0"/>
    <x v="0"/>
    <x v="7"/>
    <x v="84"/>
    <x v="177"/>
    <x v="177"/>
    <x v="42"/>
    <x v="184"/>
    <x v="131"/>
    <x v="0"/>
    <x v="0"/>
    <x v="0"/>
    <x v="0"/>
    <x v="0"/>
    <x v="0"/>
    <x v="0"/>
    <x v="0"/>
    <x v="0"/>
    <x v="0"/>
    <x v="0"/>
    <x v="0"/>
    <x v="0"/>
    <x v="83"/>
    <x v="82"/>
  </r>
  <r>
    <x v="228"/>
    <x v="2"/>
    <x v="0"/>
    <x v="13"/>
    <x v="140"/>
    <x v="160"/>
    <x v="1"/>
    <x v="2"/>
    <x v="2"/>
    <x v="0"/>
    <x v="0"/>
    <x v="7"/>
    <x v="84"/>
    <x v="178"/>
    <x v="178"/>
    <x v="1"/>
    <x v="185"/>
    <x v="130"/>
    <x v="0"/>
    <x v="0"/>
    <x v="0"/>
    <x v="0"/>
    <x v="0"/>
    <x v="0"/>
    <x v="0"/>
    <x v="0"/>
    <x v="0"/>
    <x v="0"/>
    <x v="0"/>
    <x v="1"/>
    <x v="1"/>
    <x v="82"/>
    <x v="81"/>
  </r>
  <r>
    <x v="229"/>
    <x v="4"/>
    <x v="0"/>
    <x v="7"/>
    <x v="111"/>
    <x v="128"/>
    <x v="3"/>
    <x v="3"/>
    <x v="136"/>
    <x v="0"/>
    <x v="0"/>
    <x v="7"/>
    <x v="84"/>
    <x v="141"/>
    <x v="141"/>
    <x v="6"/>
    <x v="147"/>
    <x v="106"/>
    <x v="0"/>
    <x v="0"/>
    <x v="0"/>
    <x v="0"/>
    <x v="0"/>
    <x v="0"/>
    <x v="0"/>
    <x v="0"/>
    <x v="0"/>
    <x v="0"/>
    <x v="0"/>
    <x v="0"/>
    <x v="0"/>
    <x v="66"/>
    <x v="63"/>
  </r>
  <r>
    <x v="230"/>
    <x v="4"/>
    <x v="0"/>
    <x v="13"/>
    <x v="140"/>
    <x v="160"/>
    <x v="10"/>
    <x v="3"/>
    <x v="137"/>
    <x v="0"/>
    <x v="0"/>
    <x v="7"/>
    <x v="84"/>
    <x v="178"/>
    <x v="178"/>
    <x v="45"/>
    <x v="186"/>
    <x v="130"/>
    <x v="0"/>
    <x v="0"/>
    <x v="0"/>
    <x v="0"/>
    <x v="0"/>
    <x v="0"/>
    <x v="0"/>
    <x v="0"/>
    <x v="0"/>
    <x v="0"/>
    <x v="0"/>
    <x v="0"/>
    <x v="0"/>
    <x v="82"/>
    <x v="81"/>
  </r>
  <r>
    <x v="231"/>
    <x v="4"/>
    <x v="0"/>
    <x v="5"/>
    <x v="141"/>
    <x v="153"/>
    <x v="3"/>
    <x v="3"/>
    <x v="138"/>
    <x v="0"/>
    <x v="0"/>
    <x v="7"/>
    <x v="85"/>
    <x v="168"/>
    <x v="168"/>
    <x v="42"/>
    <x v="174"/>
    <x v="125"/>
    <x v="0"/>
    <x v="0"/>
    <x v="0"/>
    <x v="0"/>
    <x v="0"/>
    <x v="0"/>
    <x v="0"/>
    <x v="0"/>
    <x v="0"/>
    <x v="0"/>
    <x v="0"/>
    <x v="0"/>
    <x v="0"/>
    <x v="76"/>
    <x v="75"/>
  </r>
  <r>
    <x v="232"/>
    <x v="12"/>
    <x v="0"/>
    <x v="5"/>
    <x v="142"/>
    <x v="162"/>
    <x v="0"/>
    <x v="0"/>
    <x v="139"/>
    <x v="0"/>
    <x v="0"/>
    <x v="7"/>
    <x v="86"/>
    <x v="179"/>
    <x v="179"/>
    <x v="1"/>
    <x v="187"/>
    <x v="132"/>
    <x v="0"/>
    <x v="0"/>
    <x v="0"/>
    <x v="0"/>
    <x v="0"/>
    <x v="0"/>
    <x v="0"/>
    <x v="0"/>
    <x v="0"/>
    <x v="0"/>
    <x v="0"/>
    <x v="0"/>
    <x v="0"/>
    <x v="12"/>
    <x v="12"/>
  </r>
  <r>
    <x v="233"/>
    <x v="2"/>
    <x v="0"/>
    <x v="12"/>
    <x v="143"/>
    <x v="163"/>
    <x v="1"/>
    <x v="2"/>
    <x v="2"/>
    <x v="0"/>
    <x v="0"/>
    <x v="7"/>
    <x v="87"/>
    <x v="180"/>
    <x v="180"/>
    <x v="70"/>
    <x v="188"/>
    <x v="133"/>
    <x v="0"/>
    <x v="0"/>
    <x v="0"/>
    <x v="0"/>
    <x v="0"/>
    <x v="0"/>
    <x v="0"/>
    <x v="0"/>
    <x v="0"/>
    <x v="0"/>
    <x v="0"/>
    <x v="1"/>
    <x v="1"/>
    <x v="84"/>
    <x v="83"/>
  </r>
  <r>
    <x v="234"/>
    <x v="4"/>
    <x v="0"/>
    <x v="0"/>
    <x v="144"/>
    <x v="164"/>
    <x v="12"/>
    <x v="0"/>
    <x v="140"/>
    <x v="0"/>
    <x v="0"/>
    <x v="7"/>
    <x v="88"/>
    <x v="181"/>
    <x v="181"/>
    <x v="42"/>
    <x v="189"/>
    <x v="134"/>
    <x v="0"/>
    <x v="0"/>
    <x v="0"/>
    <x v="0"/>
    <x v="0"/>
    <x v="0"/>
    <x v="0"/>
    <x v="0"/>
    <x v="0"/>
    <x v="0"/>
    <x v="0"/>
    <x v="0"/>
    <x v="0"/>
    <x v="85"/>
    <x v="84"/>
  </r>
  <r>
    <x v="235"/>
    <x v="3"/>
    <x v="0"/>
    <x v="0"/>
    <x v="145"/>
    <x v="165"/>
    <x v="13"/>
    <x v="0"/>
    <x v="141"/>
    <x v="0"/>
    <x v="0"/>
    <x v="7"/>
    <x v="88"/>
    <x v="182"/>
    <x v="182"/>
    <x v="22"/>
    <x v="190"/>
    <x v="135"/>
    <x v="0"/>
    <x v="0"/>
    <x v="0"/>
    <x v="0"/>
    <x v="0"/>
    <x v="0"/>
    <x v="0"/>
    <x v="0"/>
    <x v="0"/>
    <x v="0"/>
    <x v="0"/>
    <x v="0"/>
    <x v="0"/>
    <x v="86"/>
    <x v="85"/>
  </r>
  <r>
    <x v="236"/>
    <x v="4"/>
    <x v="0"/>
    <x v="0"/>
    <x v="146"/>
    <x v="166"/>
    <x v="1"/>
    <x v="2"/>
    <x v="5"/>
    <x v="0"/>
    <x v="0"/>
    <x v="7"/>
    <x v="88"/>
    <x v="183"/>
    <x v="183"/>
    <x v="39"/>
    <x v="191"/>
    <x v="136"/>
    <x v="0"/>
    <x v="0"/>
    <x v="0"/>
    <x v="0"/>
    <x v="0"/>
    <x v="0"/>
    <x v="0"/>
    <x v="0"/>
    <x v="0"/>
    <x v="0"/>
    <x v="0"/>
    <x v="1"/>
    <x v="1"/>
    <x v="87"/>
    <x v="86"/>
  </r>
  <r>
    <x v="237"/>
    <x v="4"/>
    <x v="0"/>
    <x v="0"/>
    <x v="12"/>
    <x v="167"/>
    <x v="3"/>
    <x v="1"/>
    <x v="142"/>
    <x v="0"/>
    <x v="0"/>
    <x v="7"/>
    <x v="88"/>
    <x v="183"/>
    <x v="183"/>
    <x v="39"/>
    <x v="191"/>
    <x v="136"/>
    <x v="0"/>
    <x v="0"/>
    <x v="0"/>
    <x v="0"/>
    <x v="0"/>
    <x v="0"/>
    <x v="0"/>
    <x v="0"/>
    <x v="0"/>
    <x v="0"/>
    <x v="0"/>
    <x v="0"/>
    <x v="0"/>
    <x v="87"/>
    <x v="86"/>
  </r>
  <r>
    <x v="238"/>
    <x v="4"/>
    <x v="0"/>
    <x v="7"/>
    <x v="147"/>
    <x v="158"/>
    <x v="3"/>
    <x v="3"/>
    <x v="143"/>
    <x v="0"/>
    <x v="0"/>
    <x v="7"/>
    <x v="89"/>
    <x v="174"/>
    <x v="174"/>
    <x v="68"/>
    <x v="180"/>
    <x v="129"/>
    <x v="0"/>
    <x v="0"/>
    <x v="0"/>
    <x v="0"/>
    <x v="0"/>
    <x v="0"/>
    <x v="0"/>
    <x v="0"/>
    <x v="0"/>
    <x v="0"/>
    <x v="0"/>
    <x v="0"/>
    <x v="0"/>
    <x v="81"/>
    <x v="80"/>
  </r>
  <r>
    <x v="239"/>
    <x v="4"/>
    <x v="0"/>
    <x v="7"/>
    <x v="148"/>
    <x v="158"/>
    <x v="3"/>
    <x v="3"/>
    <x v="144"/>
    <x v="0"/>
    <x v="0"/>
    <x v="7"/>
    <x v="89"/>
    <x v="175"/>
    <x v="175"/>
    <x v="69"/>
    <x v="181"/>
    <x v="129"/>
    <x v="0"/>
    <x v="0"/>
    <x v="0"/>
    <x v="0"/>
    <x v="0"/>
    <x v="0"/>
    <x v="0"/>
    <x v="0"/>
    <x v="0"/>
    <x v="0"/>
    <x v="0"/>
    <x v="0"/>
    <x v="0"/>
    <x v="80"/>
    <x v="79"/>
  </r>
  <r>
    <x v="240"/>
    <x v="4"/>
    <x v="0"/>
    <x v="7"/>
    <x v="149"/>
    <x v="158"/>
    <x v="3"/>
    <x v="3"/>
    <x v="145"/>
    <x v="0"/>
    <x v="0"/>
    <x v="7"/>
    <x v="89"/>
    <x v="173"/>
    <x v="173"/>
    <x v="67"/>
    <x v="179"/>
    <x v="129"/>
    <x v="0"/>
    <x v="0"/>
    <x v="0"/>
    <x v="0"/>
    <x v="0"/>
    <x v="0"/>
    <x v="0"/>
    <x v="0"/>
    <x v="0"/>
    <x v="0"/>
    <x v="0"/>
    <x v="0"/>
    <x v="0"/>
    <x v="80"/>
    <x v="79"/>
  </r>
  <r>
    <x v="241"/>
    <x v="1"/>
    <x v="0"/>
    <x v="10"/>
    <x v="150"/>
    <x v="54"/>
    <x v="0"/>
    <x v="1"/>
    <x v="146"/>
    <x v="0"/>
    <x v="1"/>
    <x v="8"/>
    <x v="90"/>
    <x v="184"/>
    <x v="184"/>
    <x v="14"/>
    <x v="192"/>
    <x v="75"/>
    <x v="0"/>
    <x v="0"/>
    <x v="0"/>
    <x v="0"/>
    <x v="0"/>
    <x v="0"/>
    <x v="0"/>
    <x v="0"/>
    <x v="0"/>
    <x v="0"/>
    <x v="0"/>
    <x v="0"/>
    <x v="0"/>
    <x v="49"/>
    <x v="54"/>
  </r>
  <r>
    <x v="242"/>
    <x v="8"/>
    <x v="0"/>
    <x v="10"/>
    <x v="151"/>
    <x v="168"/>
    <x v="2"/>
    <x v="1"/>
    <x v="147"/>
    <x v="0"/>
    <x v="1"/>
    <x v="8"/>
    <x v="90"/>
    <x v="185"/>
    <x v="185"/>
    <x v="1"/>
    <x v="193"/>
    <x v="137"/>
    <x v="0"/>
    <x v="0"/>
    <x v="0"/>
    <x v="0"/>
    <x v="0"/>
    <x v="0"/>
    <x v="0"/>
    <x v="0"/>
    <x v="0"/>
    <x v="0"/>
    <x v="0"/>
    <x v="0"/>
    <x v="0"/>
    <x v="49"/>
    <x v="54"/>
  </r>
  <r>
    <x v="243"/>
    <x v="1"/>
    <x v="0"/>
    <x v="10"/>
    <x v="150"/>
    <x v="54"/>
    <x v="0"/>
    <x v="1"/>
    <x v="148"/>
    <x v="0"/>
    <x v="1"/>
    <x v="8"/>
    <x v="90"/>
    <x v="186"/>
    <x v="186"/>
    <x v="14"/>
    <x v="194"/>
    <x v="138"/>
    <x v="0"/>
    <x v="0"/>
    <x v="0"/>
    <x v="0"/>
    <x v="0"/>
    <x v="0"/>
    <x v="0"/>
    <x v="0"/>
    <x v="0"/>
    <x v="0"/>
    <x v="0"/>
    <x v="0"/>
    <x v="0"/>
    <x v="49"/>
    <x v="54"/>
  </r>
  <r>
    <x v="244"/>
    <x v="8"/>
    <x v="0"/>
    <x v="10"/>
    <x v="151"/>
    <x v="169"/>
    <x v="2"/>
    <x v="1"/>
    <x v="1"/>
    <x v="0"/>
    <x v="1"/>
    <x v="8"/>
    <x v="90"/>
    <x v="187"/>
    <x v="187"/>
    <x v="55"/>
    <x v="195"/>
    <x v="139"/>
    <x v="0"/>
    <x v="0"/>
    <x v="0"/>
    <x v="0"/>
    <x v="0"/>
    <x v="0"/>
    <x v="0"/>
    <x v="0"/>
    <x v="0"/>
    <x v="0"/>
    <x v="0"/>
    <x v="0"/>
    <x v="0"/>
    <x v="49"/>
    <x v="54"/>
  </r>
  <r>
    <x v="245"/>
    <x v="2"/>
    <x v="0"/>
    <x v="12"/>
    <x v="152"/>
    <x v="117"/>
    <x v="1"/>
    <x v="2"/>
    <x v="2"/>
    <x v="0"/>
    <x v="1"/>
    <x v="8"/>
    <x v="91"/>
    <x v="188"/>
    <x v="188"/>
    <x v="71"/>
    <x v="196"/>
    <x v="140"/>
    <x v="0"/>
    <x v="0"/>
    <x v="0"/>
    <x v="0"/>
    <x v="0"/>
    <x v="0"/>
    <x v="0"/>
    <x v="0"/>
    <x v="0"/>
    <x v="0"/>
    <x v="0"/>
    <x v="1"/>
    <x v="2"/>
    <x v="88"/>
    <x v="87"/>
  </r>
  <r>
    <x v="246"/>
    <x v="2"/>
    <x v="0"/>
    <x v="9"/>
    <x v="153"/>
    <x v="170"/>
    <x v="1"/>
    <x v="2"/>
    <x v="2"/>
    <x v="0"/>
    <x v="1"/>
    <x v="8"/>
    <x v="92"/>
    <x v="189"/>
    <x v="189"/>
    <x v="1"/>
    <x v="197"/>
    <x v="141"/>
    <x v="0"/>
    <x v="0"/>
    <x v="0"/>
    <x v="0"/>
    <x v="0"/>
    <x v="0"/>
    <x v="0"/>
    <x v="0"/>
    <x v="0"/>
    <x v="0"/>
    <x v="0"/>
    <x v="1"/>
    <x v="2"/>
    <x v="89"/>
    <x v="88"/>
  </r>
  <r>
    <x v="247"/>
    <x v="12"/>
    <x v="0"/>
    <x v="9"/>
    <x v="154"/>
    <x v="171"/>
    <x v="1"/>
    <x v="2"/>
    <x v="2"/>
    <x v="0"/>
    <x v="1"/>
    <x v="8"/>
    <x v="92"/>
    <x v="190"/>
    <x v="190"/>
    <x v="1"/>
    <x v="198"/>
    <x v="142"/>
    <x v="0"/>
    <x v="0"/>
    <x v="0"/>
    <x v="0"/>
    <x v="0"/>
    <x v="0"/>
    <x v="0"/>
    <x v="0"/>
    <x v="0"/>
    <x v="0"/>
    <x v="0"/>
    <x v="1"/>
    <x v="2"/>
    <x v="89"/>
    <x v="88"/>
  </r>
  <r>
    <x v="248"/>
    <x v="12"/>
    <x v="0"/>
    <x v="9"/>
    <x v="155"/>
    <x v="172"/>
    <x v="1"/>
    <x v="2"/>
    <x v="2"/>
    <x v="0"/>
    <x v="1"/>
    <x v="8"/>
    <x v="92"/>
    <x v="191"/>
    <x v="191"/>
    <x v="1"/>
    <x v="199"/>
    <x v="142"/>
    <x v="0"/>
    <x v="0"/>
    <x v="0"/>
    <x v="0"/>
    <x v="0"/>
    <x v="0"/>
    <x v="0"/>
    <x v="0"/>
    <x v="0"/>
    <x v="0"/>
    <x v="0"/>
    <x v="1"/>
    <x v="2"/>
    <x v="89"/>
    <x v="88"/>
  </r>
  <r>
    <x v="249"/>
    <x v="2"/>
    <x v="0"/>
    <x v="9"/>
    <x v="156"/>
    <x v="173"/>
    <x v="1"/>
    <x v="2"/>
    <x v="2"/>
    <x v="0"/>
    <x v="1"/>
    <x v="8"/>
    <x v="92"/>
    <x v="192"/>
    <x v="192"/>
    <x v="1"/>
    <x v="200"/>
    <x v="141"/>
    <x v="0"/>
    <x v="0"/>
    <x v="0"/>
    <x v="0"/>
    <x v="0"/>
    <x v="0"/>
    <x v="0"/>
    <x v="0"/>
    <x v="0"/>
    <x v="0"/>
    <x v="0"/>
    <x v="1"/>
    <x v="2"/>
    <x v="89"/>
    <x v="88"/>
  </r>
  <r>
    <x v="250"/>
    <x v="2"/>
    <x v="0"/>
    <x v="9"/>
    <x v="157"/>
    <x v="174"/>
    <x v="1"/>
    <x v="2"/>
    <x v="2"/>
    <x v="0"/>
    <x v="1"/>
    <x v="8"/>
    <x v="92"/>
    <x v="193"/>
    <x v="193"/>
    <x v="1"/>
    <x v="201"/>
    <x v="141"/>
    <x v="0"/>
    <x v="0"/>
    <x v="0"/>
    <x v="0"/>
    <x v="0"/>
    <x v="0"/>
    <x v="0"/>
    <x v="0"/>
    <x v="0"/>
    <x v="0"/>
    <x v="0"/>
    <x v="1"/>
    <x v="2"/>
    <x v="89"/>
    <x v="88"/>
  </r>
  <r>
    <x v="251"/>
    <x v="12"/>
    <x v="0"/>
    <x v="9"/>
    <x v="158"/>
    <x v="175"/>
    <x v="1"/>
    <x v="2"/>
    <x v="2"/>
    <x v="0"/>
    <x v="1"/>
    <x v="8"/>
    <x v="92"/>
    <x v="194"/>
    <x v="194"/>
    <x v="1"/>
    <x v="202"/>
    <x v="142"/>
    <x v="0"/>
    <x v="0"/>
    <x v="0"/>
    <x v="0"/>
    <x v="0"/>
    <x v="0"/>
    <x v="0"/>
    <x v="0"/>
    <x v="0"/>
    <x v="0"/>
    <x v="0"/>
    <x v="1"/>
    <x v="2"/>
    <x v="89"/>
    <x v="88"/>
  </r>
  <r>
    <x v="252"/>
    <x v="2"/>
    <x v="0"/>
    <x v="9"/>
    <x v="159"/>
    <x v="176"/>
    <x v="1"/>
    <x v="2"/>
    <x v="2"/>
    <x v="0"/>
    <x v="1"/>
    <x v="8"/>
    <x v="92"/>
    <x v="195"/>
    <x v="195"/>
    <x v="1"/>
    <x v="203"/>
    <x v="141"/>
    <x v="0"/>
    <x v="0"/>
    <x v="0"/>
    <x v="0"/>
    <x v="0"/>
    <x v="0"/>
    <x v="0"/>
    <x v="0"/>
    <x v="0"/>
    <x v="0"/>
    <x v="0"/>
    <x v="1"/>
    <x v="2"/>
    <x v="89"/>
    <x v="88"/>
  </r>
  <r>
    <x v="253"/>
    <x v="2"/>
    <x v="0"/>
    <x v="9"/>
    <x v="160"/>
    <x v="177"/>
    <x v="1"/>
    <x v="2"/>
    <x v="2"/>
    <x v="0"/>
    <x v="1"/>
    <x v="8"/>
    <x v="92"/>
    <x v="196"/>
    <x v="196"/>
    <x v="1"/>
    <x v="204"/>
    <x v="141"/>
    <x v="0"/>
    <x v="0"/>
    <x v="0"/>
    <x v="0"/>
    <x v="0"/>
    <x v="0"/>
    <x v="0"/>
    <x v="0"/>
    <x v="0"/>
    <x v="0"/>
    <x v="0"/>
    <x v="1"/>
    <x v="2"/>
    <x v="89"/>
    <x v="88"/>
  </r>
  <r>
    <x v="254"/>
    <x v="2"/>
    <x v="0"/>
    <x v="9"/>
    <x v="161"/>
    <x v="178"/>
    <x v="1"/>
    <x v="2"/>
    <x v="2"/>
    <x v="0"/>
    <x v="1"/>
    <x v="8"/>
    <x v="92"/>
    <x v="197"/>
    <x v="197"/>
    <x v="1"/>
    <x v="205"/>
    <x v="143"/>
    <x v="0"/>
    <x v="0"/>
    <x v="0"/>
    <x v="0"/>
    <x v="0"/>
    <x v="0"/>
    <x v="0"/>
    <x v="0"/>
    <x v="0"/>
    <x v="0"/>
    <x v="0"/>
    <x v="1"/>
    <x v="2"/>
    <x v="89"/>
    <x v="88"/>
  </r>
  <r>
    <x v="255"/>
    <x v="12"/>
    <x v="0"/>
    <x v="9"/>
    <x v="162"/>
    <x v="179"/>
    <x v="1"/>
    <x v="2"/>
    <x v="2"/>
    <x v="0"/>
    <x v="1"/>
    <x v="8"/>
    <x v="92"/>
    <x v="198"/>
    <x v="198"/>
    <x v="1"/>
    <x v="206"/>
    <x v="142"/>
    <x v="0"/>
    <x v="0"/>
    <x v="0"/>
    <x v="0"/>
    <x v="0"/>
    <x v="0"/>
    <x v="0"/>
    <x v="0"/>
    <x v="0"/>
    <x v="0"/>
    <x v="0"/>
    <x v="1"/>
    <x v="2"/>
    <x v="89"/>
    <x v="88"/>
  </r>
  <r>
    <x v="256"/>
    <x v="12"/>
    <x v="0"/>
    <x v="9"/>
    <x v="163"/>
    <x v="180"/>
    <x v="1"/>
    <x v="2"/>
    <x v="2"/>
    <x v="0"/>
    <x v="1"/>
    <x v="8"/>
    <x v="92"/>
    <x v="190"/>
    <x v="190"/>
    <x v="1"/>
    <x v="198"/>
    <x v="142"/>
    <x v="0"/>
    <x v="0"/>
    <x v="0"/>
    <x v="0"/>
    <x v="0"/>
    <x v="0"/>
    <x v="0"/>
    <x v="0"/>
    <x v="0"/>
    <x v="0"/>
    <x v="0"/>
    <x v="1"/>
    <x v="2"/>
    <x v="89"/>
    <x v="88"/>
  </r>
  <r>
    <x v="257"/>
    <x v="12"/>
    <x v="0"/>
    <x v="9"/>
    <x v="164"/>
    <x v="181"/>
    <x v="1"/>
    <x v="2"/>
    <x v="2"/>
    <x v="0"/>
    <x v="1"/>
    <x v="8"/>
    <x v="92"/>
    <x v="194"/>
    <x v="194"/>
    <x v="1"/>
    <x v="202"/>
    <x v="142"/>
    <x v="0"/>
    <x v="0"/>
    <x v="0"/>
    <x v="0"/>
    <x v="0"/>
    <x v="0"/>
    <x v="0"/>
    <x v="0"/>
    <x v="0"/>
    <x v="0"/>
    <x v="0"/>
    <x v="1"/>
    <x v="2"/>
    <x v="89"/>
    <x v="88"/>
  </r>
  <r>
    <x v="258"/>
    <x v="12"/>
    <x v="0"/>
    <x v="9"/>
    <x v="165"/>
    <x v="182"/>
    <x v="1"/>
    <x v="2"/>
    <x v="2"/>
    <x v="0"/>
    <x v="1"/>
    <x v="8"/>
    <x v="92"/>
    <x v="199"/>
    <x v="199"/>
    <x v="1"/>
    <x v="207"/>
    <x v="142"/>
    <x v="0"/>
    <x v="0"/>
    <x v="0"/>
    <x v="0"/>
    <x v="0"/>
    <x v="0"/>
    <x v="0"/>
    <x v="0"/>
    <x v="0"/>
    <x v="0"/>
    <x v="0"/>
    <x v="1"/>
    <x v="2"/>
    <x v="89"/>
    <x v="88"/>
  </r>
  <r>
    <x v="259"/>
    <x v="12"/>
    <x v="0"/>
    <x v="9"/>
    <x v="166"/>
    <x v="183"/>
    <x v="1"/>
    <x v="2"/>
    <x v="2"/>
    <x v="0"/>
    <x v="1"/>
    <x v="8"/>
    <x v="92"/>
    <x v="194"/>
    <x v="194"/>
    <x v="1"/>
    <x v="202"/>
    <x v="142"/>
    <x v="0"/>
    <x v="0"/>
    <x v="0"/>
    <x v="0"/>
    <x v="0"/>
    <x v="0"/>
    <x v="0"/>
    <x v="0"/>
    <x v="0"/>
    <x v="0"/>
    <x v="0"/>
    <x v="1"/>
    <x v="2"/>
    <x v="89"/>
    <x v="88"/>
  </r>
  <r>
    <x v="260"/>
    <x v="12"/>
    <x v="0"/>
    <x v="9"/>
    <x v="167"/>
    <x v="184"/>
    <x v="1"/>
    <x v="2"/>
    <x v="2"/>
    <x v="0"/>
    <x v="1"/>
    <x v="8"/>
    <x v="92"/>
    <x v="200"/>
    <x v="200"/>
    <x v="1"/>
    <x v="208"/>
    <x v="142"/>
    <x v="0"/>
    <x v="0"/>
    <x v="0"/>
    <x v="0"/>
    <x v="0"/>
    <x v="0"/>
    <x v="0"/>
    <x v="0"/>
    <x v="0"/>
    <x v="0"/>
    <x v="0"/>
    <x v="1"/>
    <x v="2"/>
    <x v="89"/>
    <x v="88"/>
  </r>
  <r>
    <x v="261"/>
    <x v="2"/>
    <x v="0"/>
    <x v="9"/>
    <x v="168"/>
    <x v="185"/>
    <x v="1"/>
    <x v="2"/>
    <x v="2"/>
    <x v="0"/>
    <x v="1"/>
    <x v="8"/>
    <x v="92"/>
    <x v="201"/>
    <x v="201"/>
    <x v="1"/>
    <x v="209"/>
    <x v="141"/>
    <x v="0"/>
    <x v="0"/>
    <x v="0"/>
    <x v="0"/>
    <x v="0"/>
    <x v="0"/>
    <x v="0"/>
    <x v="0"/>
    <x v="0"/>
    <x v="0"/>
    <x v="0"/>
    <x v="1"/>
    <x v="2"/>
    <x v="89"/>
    <x v="88"/>
  </r>
  <r>
    <x v="262"/>
    <x v="2"/>
    <x v="0"/>
    <x v="9"/>
    <x v="169"/>
    <x v="186"/>
    <x v="1"/>
    <x v="2"/>
    <x v="2"/>
    <x v="0"/>
    <x v="1"/>
    <x v="8"/>
    <x v="92"/>
    <x v="202"/>
    <x v="202"/>
    <x v="1"/>
    <x v="210"/>
    <x v="141"/>
    <x v="0"/>
    <x v="0"/>
    <x v="0"/>
    <x v="0"/>
    <x v="0"/>
    <x v="0"/>
    <x v="0"/>
    <x v="0"/>
    <x v="0"/>
    <x v="0"/>
    <x v="0"/>
    <x v="1"/>
    <x v="2"/>
    <x v="89"/>
    <x v="88"/>
  </r>
  <r>
    <x v="263"/>
    <x v="12"/>
    <x v="0"/>
    <x v="9"/>
    <x v="170"/>
    <x v="187"/>
    <x v="1"/>
    <x v="2"/>
    <x v="2"/>
    <x v="0"/>
    <x v="1"/>
    <x v="8"/>
    <x v="92"/>
    <x v="194"/>
    <x v="194"/>
    <x v="1"/>
    <x v="202"/>
    <x v="142"/>
    <x v="0"/>
    <x v="0"/>
    <x v="0"/>
    <x v="0"/>
    <x v="0"/>
    <x v="0"/>
    <x v="0"/>
    <x v="0"/>
    <x v="0"/>
    <x v="0"/>
    <x v="0"/>
    <x v="1"/>
    <x v="2"/>
    <x v="89"/>
    <x v="88"/>
  </r>
  <r>
    <x v="264"/>
    <x v="2"/>
    <x v="0"/>
    <x v="9"/>
    <x v="171"/>
    <x v="188"/>
    <x v="1"/>
    <x v="2"/>
    <x v="2"/>
    <x v="0"/>
    <x v="1"/>
    <x v="8"/>
    <x v="92"/>
    <x v="203"/>
    <x v="203"/>
    <x v="1"/>
    <x v="211"/>
    <x v="141"/>
    <x v="0"/>
    <x v="0"/>
    <x v="0"/>
    <x v="0"/>
    <x v="0"/>
    <x v="0"/>
    <x v="0"/>
    <x v="0"/>
    <x v="0"/>
    <x v="0"/>
    <x v="0"/>
    <x v="1"/>
    <x v="2"/>
    <x v="89"/>
    <x v="88"/>
  </r>
  <r>
    <x v="265"/>
    <x v="2"/>
    <x v="0"/>
    <x v="9"/>
    <x v="172"/>
    <x v="189"/>
    <x v="1"/>
    <x v="2"/>
    <x v="2"/>
    <x v="0"/>
    <x v="1"/>
    <x v="8"/>
    <x v="92"/>
    <x v="204"/>
    <x v="204"/>
    <x v="1"/>
    <x v="212"/>
    <x v="141"/>
    <x v="0"/>
    <x v="0"/>
    <x v="0"/>
    <x v="0"/>
    <x v="0"/>
    <x v="0"/>
    <x v="0"/>
    <x v="0"/>
    <x v="0"/>
    <x v="0"/>
    <x v="0"/>
    <x v="1"/>
    <x v="2"/>
    <x v="89"/>
    <x v="88"/>
  </r>
  <r>
    <x v="266"/>
    <x v="2"/>
    <x v="0"/>
    <x v="9"/>
    <x v="173"/>
    <x v="190"/>
    <x v="1"/>
    <x v="2"/>
    <x v="2"/>
    <x v="0"/>
    <x v="1"/>
    <x v="8"/>
    <x v="92"/>
    <x v="205"/>
    <x v="205"/>
    <x v="1"/>
    <x v="213"/>
    <x v="141"/>
    <x v="0"/>
    <x v="0"/>
    <x v="0"/>
    <x v="0"/>
    <x v="0"/>
    <x v="0"/>
    <x v="0"/>
    <x v="0"/>
    <x v="0"/>
    <x v="0"/>
    <x v="0"/>
    <x v="1"/>
    <x v="2"/>
    <x v="89"/>
    <x v="88"/>
  </r>
  <r>
    <x v="267"/>
    <x v="2"/>
    <x v="0"/>
    <x v="9"/>
    <x v="174"/>
    <x v="191"/>
    <x v="1"/>
    <x v="2"/>
    <x v="2"/>
    <x v="0"/>
    <x v="1"/>
    <x v="8"/>
    <x v="92"/>
    <x v="206"/>
    <x v="206"/>
    <x v="1"/>
    <x v="214"/>
    <x v="141"/>
    <x v="0"/>
    <x v="0"/>
    <x v="0"/>
    <x v="0"/>
    <x v="0"/>
    <x v="0"/>
    <x v="0"/>
    <x v="0"/>
    <x v="0"/>
    <x v="0"/>
    <x v="0"/>
    <x v="1"/>
    <x v="2"/>
    <x v="89"/>
    <x v="88"/>
  </r>
  <r>
    <x v="268"/>
    <x v="12"/>
    <x v="0"/>
    <x v="9"/>
    <x v="175"/>
    <x v="192"/>
    <x v="1"/>
    <x v="2"/>
    <x v="2"/>
    <x v="0"/>
    <x v="1"/>
    <x v="8"/>
    <x v="92"/>
    <x v="207"/>
    <x v="207"/>
    <x v="1"/>
    <x v="215"/>
    <x v="142"/>
    <x v="0"/>
    <x v="0"/>
    <x v="0"/>
    <x v="0"/>
    <x v="0"/>
    <x v="0"/>
    <x v="0"/>
    <x v="0"/>
    <x v="0"/>
    <x v="0"/>
    <x v="0"/>
    <x v="1"/>
    <x v="2"/>
    <x v="89"/>
    <x v="88"/>
  </r>
  <r>
    <x v="269"/>
    <x v="2"/>
    <x v="0"/>
    <x v="9"/>
    <x v="176"/>
    <x v="193"/>
    <x v="1"/>
    <x v="2"/>
    <x v="2"/>
    <x v="0"/>
    <x v="1"/>
    <x v="8"/>
    <x v="92"/>
    <x v="208"/>
    <x v="208"/>
    <x v="1"/>
    <x v="216"/>
    <x v="143"/>
    <x v="0"/>
    <x v="0"/>
    <x v="0"/>
    <x v="0"/>
    <x v="0"/>
    <x v="0"/>
    <x v="0"/>
    <x v="0"/>
    <x v="0"/>
    <x v="0"/>
    <x v="0"/>
    <x v="1"/>
    <x v="2"/>
    <x v="89"/>
    <x v="88"/>
  </r>
  <r>
    <x v="270"/>
    <x v="2"/>
    <x v="0"/>
    <x v="9"/>
    <x v="177"/>
    <x v="194"/>
    <x v="1"/>
    <x v="2"/>
    <x v="2"/>
    <x v="0"/>
    <x v="1"/>
    <x v="8"/>
    <x v="92"/>
    <x v="209"/>
    <x v="209"/>
    <x v="1"/>
    <x v="217"/>
    <x v="143"/>
    <x v="0"/>
    <x v="0"/>
    <x v="0"/>
    <x v="0"/>
    <x v="0"/>
    <x v="0"/>
    <x v="0"/>
    <x v="0"/>
    <x v="0"/>
    <x v="0"/>
    <x v="0"/>
    <x v="1"/>
    <x v="2"/>
    <x v="89"/>
    <x v="88"/>
  </r>
  <r>
    <x v="271"/>
    <x v="2"/>
    <x v="0"/>
    <x v="9"/>
    <x v="178"/>
    <x v="195"/>
    <x v="1"/>
    <x v="2"/>
    <x v="2"/>
    <x v="0"/>
    <x v="1"/>
    <x v="8"/>
    <x v="92"/>
    <x v="210"/>
    <x v="210"/>
    <x v="1"/>
    <x v="218"/>
    <x v="143"/>
    <x v="0"/>
    <x v="0"/>
    <x v="0"/>
    <x v="0"/>
    <x v="0"/>
    <x v="0"/>
    <x v="0"/>
    <x v="0"/>
    <x v="0"/>
    <x v="0"/>
    <x v="0"/>
    <x v="1"/>
    <x v="2"/>
    <x v="89"/>
    <x v="88"/>
  </r>
  <r>
    <x v="272"/>
    <x v="2"/>
    <x v="0"/>
    <x v="9"/>
    <x v="179"/>
    <x v="196"/>
    <x v="1"/>
    <x v="2"/>
    <x v="2"/>
    <x v="0"/>
    <x v="1"/>
    <x v="8"/>
    <x v="92"/>
    <x v="211"/>
    <x v="211"/>
    <x v="1"/>
    <x v="219"/>
    <x v="143"/>
    <x v="0"/>
    <x v="0"/>
    <x v="0"/>
    <x v="0"/>
    <x v="0"/>
    <x v="0"/>
    <x v="0"/>
    <x v="0"/>
    <x v="0"/>
    <x v="0"/>
    <x v="0"/>
    <x v="1"/>
    <x v="2"/>
    <x v="89"/>
    <x v="88"/>
  </r>
  <r>
    <x v="273"/>
    <x v="2"/>
    <x v="0"/>
    <x v="9"/>
    <x v="180"/>
    <x v="197"/>
    <x v="1"/>
    <x v="2"/>
    <x v="2"/>
    <x v="0"/>
    <x v="1"/>
    <x v="8"/>
    <x v="92"/>
    <x v="212"/>
    <x v="212"/>
    <x v="1"/>
    <x v="220"/>
    <x v="143"/>
    <x v="0"/>
    <x v="0"/>
    <x v="0"/>
    <x v="0"/>
    <x v="0"/>
    <x v="0"/>
    <x v="0"/>
    <x v="0"/>
    <x v="0"/>
    <x v="0"/>
    <x v="0"/>
    <x v="1"/>
    <x v="2"/>
    <x v="89"/>
    <x v="88"/>
  </r>
  <r>
    <x v="274"/>
    <x v="2"/>
    <x v="0"/>
    <x v="9"/>
    <x v="181"/>
    <x v="198"/>
    <x v="1"/>
    <x v="2"/>
    <x v="2"/>
    <x v="0"/>
    <x v="1"/>
    <x v="8"/>
    <x v="92"/>
    <x v="213"/>
    <x v="213"/>
    <x v="1"/>
    <x v="221"/>
    <x v="143"/>
    <x v="0"/>
    <x v="0"/>
    <x v="0"/>
    <x v="0"/>
    <x v="0"/>
    <x v="0"/>
    <x v="0"/>
    <x v="0"/>
    <x v="0"/>
    <x v="0"/>
    <x v="0"/>
    <x v="1"/>
    <x v="2"/>
    <x v="89"/>
    <x v="88"/>
  </r>
  <r>
    <x v="275"/>
    <x v="2"/>
    <x v="0"/>
    <x v="9"/>
    <x v="182"/>
    <x v="199"/>
    <x v="1"/>
    <x v="2"/>
    <x v="2"/>
    <x v="0"/>
    <x v="1"/>
    <x v="8"/>
    <x v="92"/>
    <x v="214"/>
    <x v="214"/>
    <x v="1"/>
    <x v="222"/>
    <x v="143"/>
    <x v="0"/>
    <x v="0"/>
    <x v="0"/>
    <x v="0"/>
    <x v="0"/>
    <x v="0"/>
    <x v="0"/>
    <x v="0"/>
    <x v="0"/>
    <x v="0"/>
    <x v="0"/>
    <x v="1"/>
    <x v="2"/>
    <x v="89"/>
    <x v="88"/>
  </r>
  <r>
    <x v="276"/>
    <x v="2"/>
    <x v="0"/>
    <x v="9"/>
    <x v="183"/>
    <x v="200"/>
    <x v="1"/>
    <x v="2"/>
    <x v="2"/>
    <x v="0"/>
    <x v="1"/>
    <x v="8"/>
    <x v="92"/>
    <x v="215"/>
    <x v="215"/>
    <x v="1"/>
    <x v="223"/>
    <x v="143"/>
    <x v="0"/>
    <x v="0"/>
    <x v="0"/>
    <x v="0"/>
    <x v="0"/>
    <x v="0"/>
    <x v="0"/>
    <x v="0"/>
    <x v="0"/>
    <x v="0"/>
    <x v="0"/>
    <x v="1"/>
    <x v="2"/>
    <x v="89"/>
    <x v="88"/>
  </r>
  <r>
    <x v="277"/>
    <x v="2"/>
    <x v="0"/>
    <x v="9"/>
    <x v="184"/>
    <x v="201"/>
    <x v="1"/>
    <x v="2"/>
    <x v="2"/>
    <x v="0"/>
    <x v="1"/>
    <x v="8"/>
    <x v="92"/>
    <x v="216"/>
    <x v="216"/>
    <x v="1"/>
    <x v="224"/>
    <x v="143"/>
    <x v="0"/>
    <x v="0"/>
    <x v="0"/>
    <x v="0"/>
    <x v="0"/>
    <x v="0"/>
    <x v="0"/>
    <x v="0"/>
    <x v="0"/>
    <x v="0"/>
    <x v="0"/>
    <x v="1"/>
    <x v="2"/>
    <x v="89"/>
    <x v="88"/>
  </r>
  <r>
    <x v="278"/>
    <x v="2"/>
    <x v="0"/>
    <x v="9"/>
    <x v="185"/>
    <x v="202"/>
    <x v="1"/>
    <x v="2"/>
    <x v="2"/>
    <x v="0"/>
    <x v="1"/>
    <x v="8"/>
    <x v="92"/>
    <x v="217"/>
    <x v="217"/>
    <x v="1"/>
    <x v="225"/>
    <x v="143"/>
    <x v="0"/>
    <x v="0"/>
    <x v="0"/>
    <x v="0"/>
    <x v="0"/>
    <x v="0"/>
    <x v="0"/>
    <x v="0"/>
    <x v="0"/>
    <x v="0"/>
    <x v="0"/>
    <x v="1"/>
    <x v="2"/>
    <x v="89"/>
    <x v="88"/>
  </r>
  <r>
    <x v="279"/>
    <x v="2"/>
    <x v="0"/>
    <x v="9"/>
    <x v="186"/>
    <x v="203"/>
    <x v="1"/>
    <x v="2"/>
    <x v="2"/>
    <x v="0"/>
    <x v="1"/>
    <x v="8"/>
    <x v="92"/>
    <x v="218"/>
    <x v="218"/>
    <x v="1"/>
    <x v="226"/>
    <x v="143"/>
    <x v="0"/>
    <x v="0"/>
    <x v="0"/>
    <x v="0"/>
    <x v="0"/>
    <x v="0"/>
    <x v="0"/>
    <x v="0"/>
    <x v="0"/>
    <x v="0"/>
    <x v="0"/>
    <x v="1"/>
    <x v="2"/>
    <x v="89"/>
    <x v="88"/>
  </r>
  <r>
    <x v="280"/>
    <x v="2"/>
    <x v="0"/>
    <x v="9"/>
    <x v="187"/>
    <x v="204"/>
    <x v="1"/>
    <x v="2"/>
    <x v="2"/>
    <x v="0"/>
    <x v="1"/>
    <x v="8"/>
    <x v="92"/>
    <x v="219"/>
    <x v="219"/>
    <x v="1"/>
    <x v="227"/>
    <x v="143"/>
    <x v="0"/>
    <x v="0"/>
    <x v="0"/>
    <x v="0"/>
    <x v="0"/>
    <x v="0"/>
    <x v="0"/>
    <x v="0"/>
    <x v="0"/>
    <x v="0"/>
    <x v="0"/>
    <x v="1"/>
    <x v="2"/>
    <x v="89"/>
    <x v="88"/>
  </r>
  <r>
    <x v="281"/>
    <x v="2"/>
    <x v="0"/>
    <x v="6"/>
    <x v="188"/>
    <x v="205"/>
    <x v="1"/>
    <x v="2"/>
    <x v="2"/>
    <x v="0"/>
    <x v="1"/>
    <x v="8"/>
    <x v="93"/>
    <x v="220"/>
    <x v="220"/>
    <x v="1"/>
    <x v="228"/>
    <x v="144"/>
    <x v="0"/>
    <x v="0"/>
    <x v="0"/>
    <x v="0"/>
    <x v="0"/>
    <x v="0"/>
    <x v="0"/>
    <x v="0"/>
    <x v="0"/>
    <x v="0"/>
    <x v="0"/>
    <x v="1"/>
    <x v="2"/>
    <x v="90"/>
    <x v="89"/>
  </r>
  <r>
    <x v="282"/>
    <x v="2"/>
    <x v="0"/>
    <x v="9"/>
    <x v="189"/>
    <x v="132"/>
    <x v="1"/>
    <x v="2"/>
    <x v="2"/>
    <x v="0"/>
    <x v="1"/>
    <x v="8"/>
    <x v="93"/>
    <x v="221"/>
    <x v="221"/>
    <x v="1"/>
    <x v="229"/>
    <x v="145"/>
    <x v="0"/>
    <x v="0"/>
    <x v="0"/>
    <x v="0"/>
    <x v="0"/>
    <x v="0"/>
    <x v="0"/>
    <x v="0"/>
    <x v="0"/>
    <x v="0"/>
    <x v="0"/>
    <x v="1"/>
    <x v="2"/>
    <x v="90"/>
    <x v="89"/>
  </r>
  <r>
    <x v="283"/>
    <x v="2"/>
    <x v="0"/>
    <x v="11"/>
    <x v="190"/>
    <x v="67"/>
    <x v="1"/>
    <x v="2"/>
    <x v="2"/>
    <x v="0"/>
    <x v="1"/>
    <x v="8"/>
    <x v="93"/>
    <x v="222"/>
    <x v="222"/>
    <x v="1"/>
    <x v="230"/>
    <x v="146"/>
    <x v="0"/>
    <x v="0"/>
    <x v="0"/>
    <x v="0"/>
    <x v="0"/>
    <x v="0"/>
    <x v="0"/>
    <x v="0"/>
    <x v="0"/>
    <x v="0"/>
    <x v="0"/>
    <x v="1"/>
    <x v="2"/>
    <x v="90"/>
    <x v="89"/>
  </r>
  <r>
    <x v="284"/>
    <x v="4"/>
    <x v="0"/>
    <x v="10"/>
    <x v="191"/>
    <x v="169"/>
    <x v="14"/>
    <x v="1"/>
    <x v="149"/>
    <x v="0"/>
    <x v="1"/>
    <x v="8"/>
    <x v="94"/>
    <x v="223"/>
    <x v="223"/>
    <x v="0"/>
    <x v="231"/>
    <x v="147"/>
    <x v="0"/>
    <x v="0"/>
    <x v="0"/>
    <x v="0"/>
    <x v="0"/>
    <x v="0"/>
    <x v="0"/>
    <x v="0"/>
    <x v="0"/>
    <x v="0"/>
    <x v="0"/>
    <x v="0"/>
    <x v="0"/>
    <x v="60"/>
    <x v="90"/>
  </r>
  <r>
    <x v="285"/>
    <x v="6"/>
    <x v="0"/>
    <x v="7"/>
    <x v="192"/>
    <x v="206"/>
    <x v="1"/>
    <x v="2"/>
    <x v="2"/>
    <x v="0"/>
    <x v="1"/>
    <x v="8"/>
    <x v="95"/>
    <x v="224"/>
    <x v="224"/>
    <x v="55"/>
    <x v="232"/>
    <x v="148"/>
    <x v="0"/>
    <x v="0"/>
    <x v="0"/>
    <x v="0"/>
    <x v="0"/>
    <x v="0"/>
    <x v="0"/>
    <x v="0"/>
    <x v="0"/>
    <x v="0"/>
    <x v="0"/>
    <x v="1"/>
    <x v="2"/>
    <x v="78"/>
    <x v="91"/>
  </r>
  <r>
    <x v="286"/>
    <x v="2"/>
    <x v="0"/>
    <x v="15"/>
    <x v="193"/>
    <x v="207"/>
    <x v="1"/>
    <x v="2"/>
    <x v="2"/>
    <x v="0"/>
    <x v="1"/>
    <x v="8"/>
    <x v="95"/>
    <x v="225"/>
    <x v="225"/>
    <x v="72"/>
    <x v="233"/>
    <x v="149"/>
    <x v="0"/>
    <x v="0"/>
    <x v="0"/>
    <x v="0"/>
    <x v="0"/>
    <x v="0"/>
    <x v="0"/>
    <x v="0"/>
    <x v="0"/>
    <x v="0"/>
    <x v="0"/>
    <x v="1"/>
    <x v="2"/>
    <x v="91"/>
    <x v="92"/>
  </r>
  <r>
    <x v="287"/>
    <x v="2"/>
    <x v="0"/>
    <x v="0"/>
    <x v="16"/>
    <x v="208"/>
    <x v="1"/>
    <x v="2"/>
    <x v="2"/>
    <x v="0"/>
    <x v="1"/>
    <x v="8"/>
    <x v="96"/>
    <x v="226"/>
    <x v="226"/>
    <x v="0"/>
    <x v="234"/>
    <x v="150"/>
    <x v="0"/>
    <x v="0"/>
    <x v="0"/>
    <x v="0"/>
    <x v="0"/>
    <x v="0"/>
    <x v="0"/>
    <x v="0"/>
    <x v="0"/>
    <x v="0"/>
    <x v="0"/>
    <x v="1"/>
    <x v="2"/>
    <x v="91"/>
    <x v="92"/>
  </r>
  <r>
    <x v="288"/>
    <x v="2"/>
    <x v="0"/>
    <x v="9"/>
    <x v="194"/>
    <x v="209"/>
    <x v="1"/>
    <x v="2"/>
    <x v="2"/>
    <x v="0"/>
    <x v="1"/>
    <x v="8"/>
    <x v="97"/>
    <x v="227"/>
    <x v="227"/>
    <x v="54"/>
    <x v="235"/>
    <x v="151"/>
    <x v="0"/>
    <x v="0"/>
    <x v="0"/>
    <x v="0"/>
    <x v="0"/>
    <x v="0"/>
    <x v="0"/>
    <x v="0"/>
    <x v="0"/>
    <x v="0"/>
    <x v="0"/>
    <x v="1"/>
    <x v="2"/>
    <x v="92"/>
    <x v="93"/>
  </r>
  <r>
    <x v="289"/>
    <x v="2"/>
    <x v="0"/>
    <x v="9"/>
    <x v="195"/>
    <x v="210"/>
    <x v="1"/>
    <x v="2"/>
    <x v="2"/>
    <x v="0"/>
    <x v="1"/>
    <x v="8"/>
    <x v="97"/>
    <x v="228"/>
    <x v="228"/>
    <x v="15"/>
    <x v="236"/>
    <x v="151"/>
    <x v="0"/>
    <x v="0"/>
    <x v="0"/>
    <x v="0"/>
    <x v="0"/>
    <x v="0"/>
    <x v="0"/>
    <x v="0"/>
    <x v="0"/>
    <x v="0"/>
    <x v="0"/>
    <x v="1"/>
    <x v="2"/>
    <x v="92"/>
    <x v="93"/>
  </r>
  <r>
    <x v="290"/>
    <x v="4"/>
    <x v="0"/>
    <x v="6"/>
    <x v="85"/>
    <x v="211"/>
    <x v="3"/>
    <x v="3"/>
    <x v="150"/>
    <x v="0"/>
    <x v="1"/>
    <x v="8"/>
    <x v="97"/>
    <x v="108"/>
    <x v="108"/>
    <x v="42"/>
    <x v="237"/>
    <x v="81"/>
    <x v="0"/>
    <x v="0"/>
    <x v="0"/>
    <x v="0"/>
    <x v="0"/>
    <x v="0"/>
    <x v="0"/>
    <x v="0"/>
    <x v="0"/>
    <x v="0"/>
    <x v="0"/>
    <x v="0"/>
    <x v="0"/>
    <x v="45"/>
    <x v="45"/>
  </r>
  <r>
    <x v="291"/>
    <x v="1"/>
    <x v="0"/>
    <x v="7"/>
    <x v="196"/>
    <x v="212"/>
    <x v="0"/>
    <x v="0"/>
    <x v="151"/>
    <x v="0"/>
    <x v="1"/>
    <x v="8"/>
    <x v="98"/>
    <x v="229"/>
    <x v="229"/>
    <x v="1"/>
    <x v="238"/>
    <x v="152"/>
    <x v="0"/>
    <x v="0"/>
    <x v="0"/>
    <x v="0"/>
    <x v="0"/>
    <x v="0"/>
    <x v="0"/>
    <x v="0"/>
    <x v="0"/>
    <x v="0"/>
    <x v="0"/>
    <x v="0"/>
    <x v="0"/>
    <x v="12"/>
    <x v="12"/>
  </r>
  <r>
    <x v="292"/>
    <x v="2"/>
    <x v="0"/>
    <x v="0"/>
    <x v="16"/>
    <x v="213"/>
    <x v="1"/>
    <x v="2"/>
    <x v="2"/>
    <x v="0"/>
    <x v="1"/>
    <x v="8"/>
    <x v="98"/>
    <x v="230"/>
    <x v="230"/>
    <x v="42"/>
    <x v="239"/>
    <x v="153"/>
    <x v="0"/>
    <x v="0"/>
    <x v="0"/>
    <x v="0"/>
    <x v="0"/>
    <x v="0"/>
    <x v="0"/>
    <x v="0"/>
    <x v="0"/>
    <x v="0"/>
    <x v="0"/>
    <x v="1"/>
    <x v="2"/>
    <x v="93"/>
    <x v="94"/>
  </r>
  <r>
    <x v="293"/>
    <x v="4"/>
    <x v="0"/>
    <x v="7"/>
    <x v="197"/>
    <x v="214"/>
    <x v="1"/>
    <x v="2"/>
    <x v="2"/>
    <x v="0"/>
    <x v="1"/>
    <x v="8"/>
    <x v="99"/>
    <x v="231"/>
    <x v="231"/>
    <x v="73"/>
    <x v="240"/>
    <x v="24"/>
    <x v="0"/>
    <x v="0"/>
    <x v="0"/>
    <x v="0"/>
    <x v="0"/>
    <x v="0"/>
    <x v="0"/>
    <x v="0"/>
    <x v="0"/>
    <x v="0"/>
    <x v="0"/>
    <x v="1"/>
    <x v="2"/>
    <x v="94"/>
    <x v="95"/>
  </r>
  <r>
    <x v="294"/>
    <x v="6"/>
    <x v="0"/>
    <x v="5"/>
    <x v="198"/>
    <x v="215"/>
    <x v="1"/>
    <x v="2"/>
    <x v="2"/>
    <x v="0"/>
    <x v="1"/>
    <x v="8"/>
    <x v="99"/>
    <x v="232"/>
    <x v="232"/>
    <x v="74"/>
    <x v="241"/>
    <x v="154"/>
    <x v="0"/>
    <x v="0"/>
    <x v="0"/>
    <x v="0"/>
    <x v="0"/>
    <x v="0"/>
    <x v="0"/>
    <x v="0"/>
    <x v="0"/>
    <x v="0"/>
    <x v="0"/>
    <x v="1"/>
    <x v="2"/>
    <x v="95"/>
    <x v="96"/>
  </r>
  <r>
    <x v="295"/>
    <x v="2"/>
    <x v="0"/>
    <x v="7"/>
    <x v="199"/>
    <x v="216"/>
    <x v="1"/>
    <x v="2"/>
    <x v="2"/>
    <x v="0"/>
    <x v="1"/>
    <x v="8"/>
    <x v="99"/>
    <x v="233"/>
    <x v="233"/>
    <x v="54"/>
    <x v="242"/>
    <x v="155"/>
    <x v="0"/>
    <x v="0"/>
    <x v="0"/>
    <x v="0"/>
    <x v="0"/>
    <x v="0"/>
    <x v="0"/>
    <x v="0"/>
    <x v="0"/>
    <x v="0"/>
    <x v="0"/>
    <x v="1"/>
    <x v="2"/>
    <x v="96"/>
    <x v="97"/>
  </r>
  <r>
    <x v="296"/>
    <x v="7"/>
    <x v="0"/>
    <x v="7"/>
    <x v="197"/>
    <x v="217"/>
    <x v="2"/>
    <x v="0"/>
    <x v="152"/>
    <x v="0"/>
    <x v="1"/>
    <x v="8"/>
    <x v="99"/>
    <x v="231"/>
    <x v="231"/>
    <x v="73"/>
    <x v="240"/>
    <x v="24"/>
    <x v="0"/>
    <x v="0"/>
    <x v="0"/>
    <x v="0"/>
    <x v="0"/>
    <x v="0"/>
    <x v="0"/>
    <x v="0"/>
    <x v="0"/>
    <x v="0"/>
    <x v="0"/>
    <x v="0"/>
    <x v="0"/>
    <x v="94"/>
    <x v="95"/>
  </r>
  <r>
    <x v="297"/>
    <x v="2"/>
    <x v="0"/>
    <x v="10"/>
    <x v="200"/>
    <x v="218"/>
    <x v="1"/>
    <x v="2"/>
    <x v="2"/>
    <x v="0"/>
    <x v="1"/>
    <x v="8"/>
    <x v="100"/>
    <x v="234"/>
    <x v="234"/>
    <x v="1"/>
    <x v="243"/>
    <x v="156"/>
    <x v="0"/>
    <x v="0"/>
    <x v="0"/>
    <x v="0"/>
    <x v="0"/>
    <x v="0"/>
    <x v="0"/>
    <x v="0"/>
    <x v="0"/>
    <x v="0"/>
    <x v="0"/>
    <x v="1"/>
    <x v="2"/>
    <x v="97"/>
    <x v="98"/>
  </r>
  <r>
    <x v="298"/>
    <x v="7"/>
    <x v="0"/>
    <x v="9"/>
    <x v="201"/>
    <x v="219"/>
    <x v="2"/>
    <x v="0"/>
    <x v="153"/>
    <x v="0"/>
    <x v="1"/>
    <x v="8"/>
    <x v="101"/>
    <x v="235"/>
    <x v="235"/>
    <x v="1"/>
    <x v="244"/>
    <x v="157"/>
    <x v="0"/>
    <x v="0"/>
    <x v="0"/>
    <x v="0"/>
    <x v="0"/>
    <x v="0"/>
    <x v="0"/>
    <x v="0"/>
    <x v="0"/>
    <x v="0"/>
    <x v="0"/>
    <x v="0"/>
    <x v="0"/>
    <x v="12"/>
    <x v="12"/>
  </r>
  <r>
    <x v="299"/>
    <x v="2"/>
    <x v="0"/>
    <x v="7"/>
    <x v="202"/>
    <x v="220"/>
    <x v="1"/>
    <x v="2"/>
    <x v="2"/>
    <x v="0"/>
    <x v="1"/>
    <x v="8"/>
    <x v="101"/>
    <x v="236"/>
    <x v="236"/>
    <x v="8"/>
    <x v="245"/>
    <x v="158"/>
    <x v="0"/>
    <x v="0"/>
    <x v="0"/>
    <x v="0"/>
    <x v="0"/>
    <x v="0"/>
    <x v="0"/>
    <x v="0"/>
    <x v="0"/>
    <x v="0"/>
    <x v="0"/>
    <x v="1"/>
    <x v="2"/>
    <x v="98"/>
    <x v="99"/>
  </r>
  <r>
    <x v="300"/>
    <x v="13"/>
    <x v="0"/>
    <x v="5"/>
    <x v="203"/>
    <x v="221"/>
    <x v="1"/>
    <x v="2"/>
    <x v="2"/>
    <x v="0"/>
    <x v="1"/>
    <x v="8"/>
    <x v="102"/>
    <x v="237"/>
    <x v="237"/>
    <x v="51"/>
    <x v="246"/>
    <x v="159"/>
    <x v="0"/>
    <x v="0"/>
    <x v="0"/>
    <x v="0"/>
    <x v="0"/>
    <x v="0"/>
    <x v="0"/>
    <x v="0"/>
    <x v="0"/>
    <x v="0"/>
    <x v="0"/>
    <x v="1"/>
    <x v="2"/>
    <x v="99"/>
    <x v="100"/>
  </r>
  <r>
    <x v="301"/>
    <x v="5"/>
    <x v="0"/>
    <x v="5"/>
    <x v="204"/>
    <x v="222"/>
    <x v="1"/>
    <x v="2"/>
    <x v="2"/>
    <x v="0"/>
    <x v="1"/>
    <x v="8"/>
    <x v="102"/>
    <x v="238"/>
    <x v="238"/>
    <x v="75"/>
    <x v="247"/>
    <x v="160"/>
    <x v="0"/>
    <x v="0"/>
    <x v="0"/>
    <x v="0"/>
    <x v="0"/>
    <x v="0"/>
    <x v="0"/>
    <x v="0"/>
    <x v="0"/>
    <x v="0"/>
    <x v="0"/>
    <x v="1"/>
    <x v="2"/>
    <x v="91"/>
    <x v="101"/>
  </r>
  <r>
    <x v="302"/>
    <x v="4"/>
    <x v="0"/>
    <x v="0"/>
    <x v="12"/>
    <x v="208"/>
    <x v="3"/>
    <x v="3"/>
    <x v="154"/>
    <x v="0"/>
    <x v="1"/>
    <x v="8"/>
    <x v="102"/>
    <x v="226"/>
    <x v="226"/>
    <x v="0"/>
    <x v="234"/>
    <x v="150"/>
    <x v="0"/>
    <x v="0"/>
    <x v="0"/>
    <x v="0"/>
    <x v="0"/>
    <x v="0"/>
    <x v="0"/>
    <x v="0"/>
    <x v="0"/>
    <x v="0"/>
    <x v="0"/>
    <x v="0"/>
    <x v="0"/>
    <x v="91"/>
    <x v="92"/>
  </r>
  <r>
    <x v="303"/>
    <x v="4"/>
    <x v="0"/>
    <x v="9"/>
    <x v="194"/>
    <x v="209"/>
    <x v="3"/>
    <x v="3"/>
    <x v="155"/>
    <x v="0"/>
    <x v="1"/>
    <x v="8"/>
    <x v="103"/>
    <x v="227"/>
    <x v="227"/>
    <x v="54"/>
    <x v="235"/>
    <x v="151"/>
    <x v="0"/>
    <x v="0"/>
    <x v="0"/>
    <x v="0"/>
    <x v="0"/>
    <x v="0"/>
    <x v="0"/>
    <x v="0"/>
    <x v="0"/>
    <x v="0"/>
    <x v="0"/>
    <x v="0"/>
    <x v="0"/>
    <x v="92"/>
    <x v="93"/>
  </r>
  <r>
    <x v="304"/>
    <x v="4"/>
    <x v="0"/>
    <x v="0"/>
    <x v="12"/>
    <x v="213"/>
    <x v="3"/>
    <x v="3"/>
    <x v="156"/>
    <x v="0"/>
    <x v="1"/>
    <x v="8"/>
    <x v="103"/>
    <x v="230"/>
    <x v="230"/>
    <x v="42"/>
    <x v="239"/>
    <x v="153"/>
    <x v="0"/>
    <x v="0"/>
    <x v="0"/>
    <x v="0"/>
    <x v="0"/>
    <x v="0"/>
    <x v="0"/>
    <x v="0"/>
    <x v="0"/>
    <x v="0"/>
    <x v="0"/>
    <x v="0"/>
    <x v="0"/>
    <x v="93"/>
    <x v="94"/>
  </r>
  <r>
    <x v="305"/>
    <x v="4"/>
    <x v="0"/>
    <x v="9"/>
    <x v="205"/>
    <x v="209"/>
    <x v="3"/>
    <x v="3"/>
    <x v="157"/>
    <x v="0"/>
    <x v="1"/>
    <x v="8"/>
    <x v="103"/>
    <x v="239"/>
    <x v="239"/>
    <x v="15"/>
    <x v="248"/>
    <x v="151"/>
    <x v="0"/>
    <x v="0"/>
    <x v="0"/>
    <x v="0"/>
    <x v="0"/>
    <x v="0"/>
    <x v="0"/>
    <x v="0"/>
    <x v="0"/>
    <x v="0"/>
    <x v="0"/>
    <x v="0"/>
    <x v="0"/>
    <x v="92"/>
    <x v="93"/>
  </r>
  <r>
    <x v="306"/>
    <x v="4"/>
    <x v="0"/>
    <x v="9"/>
    <x v="195"/>
    <x v="210"/>
    <x v="3"/>
    <x v="3"/>
    <x v="158"/>
    <x v="0"/>
    <x v="1"/>
    <x v="8"/>
    <x v="103"/>
    <x v="228"/>
    <x v="228"/>
    <x v="15"/>
    <x v="236"/>
    <x v="151"/>
    <x v="0"/>
    <x v="0"/>
    <x v="0"/>
    <x v="0"/>
    <x v="0"/>
    <x v="0"/>
    <x v="0"/>
    <x v="0"/>
    <x v="0"/>
    <x v="0"/>
    <x v="0"/>
    <x v="0"/>
    <x v="0"/>
    <x v="92"/>
    <x v="93"/>
  </r>
  <r>
    <x v="307"/>
    <x v="2"/>
    <x v="0"/>
    <x v="0"/>
    <x v="206"/>
    <x v="223"/>
    <x v="1"/>
    <x v="2"/>
    <x v="2"/>
    <x v="0"/>
    <x v="1"/>
    <x v="8"/>
    <x v="104"/>
    <x v="240"/>
    <x v="240"/>
    <x v="2"/>
    <x v="249"/>
    <x v="161"/>
    <x v="0"/>
    <x v="0"/>
    <x v="0"/>
    <x v="0"/>
    <x v="0"/>
    <x v="0"/>
    <x v="0"/>
    <x v="0"/>
    <x v="0"/>
    <x v="0"/>
    <x v="0"/>
    <x v="1"/>
    <x v="2"/>
    <x v="100"/>
    <x v="102"/>
  </r>
  <r>
    <x v="308"/>
    <x v="2"/>
    <x v="0"/>
    <x v="13"/>
    <x v="207"/>
    <x v="224"/>
    <x v="1"/>
    <x v="2"/>
    <x v="2"/>
    <x v="0"/>
    <x v="1"/>
    <x v="8"/>
    <x v="104"/>
    <x v="241"/>
    <x v="241"/>
    <x v="1"/>
    <x v="250"/>
    <x v="162"/>
    <x v="0"/>
    <x v="0"/>
    <x v="0"/>
    <x v="0"/>
    <x v="0"/>
    <x v="0"/>
    <x v="0"/>
    <x v="0"/>
    <x v="0"/>
    <x v="0"/>
    <x v="0"/>
    <x v="1"/>
    <x v="2"/>
    <x v="101"/>
    <x v="103"/>
  </r>
  <r>
    <x v="309"/>
    <x v="2"/>
    <x v="0"/>
    <x v="6"/>
    <x v="208"/>
    <x v="225"/>
    <x v="1"/>
    <x v="2"/>
    <x v="2"/>
    <x v="0"/>
    <x v="1"/>
    <x v="8"/>
    <x v="104"/>
    <x v="242"/>
    <x v="242"/>
    <x v="1"/>
    <x v="251"/>
    <x v="163"/>
    <x v="0"/>
    <x v="0"/>
    <x v="0"/>
    <x v="0"/>
    <x v="0"/>
    <x v="0"/>
    <x v="0"/>
    <x v="0"/>
    <x v="0"/>
    <x v="0"/>
    <x v="0"/>
    <x v="1"/>
    <x v="2"/>
    <x v="102"/>
    <x v="104"/>
  </r>
  <r>
    <x v="310"/>
    <x v="2"/>
    <x v="0"/>
    <x v="9"/>
    <x v="209"/>
    <x v="226"/>
    <x v="1"/>
    <x v="2"/>
    <x v="2"/>
    <x v="0"/>
    <x v="1"/>
    <x v="8"/>
    <x v="105"/>
    <x v="243"/>
    <x v="243"/>
    <x v="8"/>
    <x v="252"/>
    <x v="164"/>
    <x v="0"/>
    <x v="0"/>
    <x v="0"/>
    <x v="0"/>
    <x v="0"/>
    <x v="0"/>
    <x v="0"/>
    <x v="0"/>
    <x v="0"/>
    <x v="0"/>
    <x v="0"/>
    <x v="1"/>
    <x v="2"/>
    <x v="103"/>
    <x v="105"/>
  </r>
  <r>
    <x v="311"/>
    <x v="10"/>
    <x v="0"/>
    <x v="11"/>
    <x v="210"/>
    <x v="227"/>
    <x v="0"/>
    <x v="1"/>
    <x v="159"/>
    <x v="0"/>
    <x v="1"/>
    <x v="8"/>
    <x v="105"/>
    <x v="244"/>
    <x v="244"/>
    <x v="14"/>
    <x v="253"/>
    <x v="165"/>
    <x v="0"/>
    <x v="0"/>
    <x v="0"/>
    <x v="0"/>
    <x v="0"/>
    <x v="0"/>
    <x v="0"/>
    <x v="0"/>
    <x v="0"/>
    <x v="0"/>
    <x v="0"/>
    <x v="0"/>
    <x v="0"/>
    <x v="104"/>
    <x v="106"/>
  </r>
  <r>
    <x v="312"/>
    <x v="4"/>
    <x v="0"/>
    <x v="12"/>
    <x v="211"/>
    <x v="228"/>
    <x v="5"/>
    <x v="1"/>
    <x v="160"/>
    <x v="0"/>
    <x v="1"/>
    <x v="8"/>
    <x v="106"/>
    <x v="245"/>
    <x v="245"/>
    <x v="76"/>
    <x v="254"/>
    <x v="166"/>
    <x v="0"/>
    <x v="0"/>
    <x v="0"/>
    <x v="0"/>
    <x v="0"/>
    <x v="0"/>
    <x v="0"/>
    <x v="0"/>
    <x v="0"/>
    <x v="0"/>
    <x v="0"/>
    <x v="0"/>
    <x v="0"/>
    <x v="69"/>
    <x v="66"/>
  </r>
  <r>
    <x v="313"/>
    <x v="2"/>
    <x v="0"/>
    <x v="7"/>
    <x v="212"/>
    <x v="229"/>
    <x v="1"/>
    <x v="2"/>
    <x v="2"/>
    <x v="0"/>
    <x v="1"/>
    <x v="8"/>
    <x v="106"/>
    <x v="246"/>
    <x v="246"/>
    <x v="77"/>
    <x v="255"/>
    <x v="167"/>
    <x v="0"/>
    <x v="0"/>
    <x v="0"/>
    <x v="0"/>
    <x v="0"/>
    <x v="0"/>
    <x v="0"/>
    <x v="0"/>
    <x v="0"/>
    <x v="0"/>
    <x v="0"/>
    <x v="1"/>
    <x v="2"/>
    <x v="105"/>
    <x v="107"/>
  </r>
  <r>
    <x v="314"/>
    <x v="4"/>
    <x v="0"/>
    <x v="7"/>
    <x v="199"/>
    <x v="216"/>
    <x v="3"/>
    <x v="3"/>
    <x v="161"/>
    <x v="0"/>
    <x v="1"/>
    <x v="8"/>
    <x v="106"/>
    <x v="233"/>
    <x v="233"/>
    <x v="54"/>
    <x v="242"/>
    <x v="155"/>
    <x v="0"/>
    <x v="0"/>
    <x v="0"/>
    <x v="0"/>
    <x v="0"/>
    <x v="0"/>
    <x v="0"/>
    <x v="0"/>
    <x v="0"/>
    <x v="0"/>
    <x v="0"/>
    <x v="0"/>
    <x v="0"/>
    <x v="96"/>
    <x v="97"/>
  </r>
  <r>
    <x v="315"/>
    <x v="1"/>
    <x v="0"/>
    <x v="12"/>
    <x v="213"/>
    <x v="230"/>
    <x v="0"/>
    <x v="1"/>
    <x v="162"/>
    <x v="0"/>
    <x v="1"/>
    <x v="8"/>
    <x v="106"/>
    <x v="247"/>
    <x v="247"/>
    <x v="72"/>
    <x v="256"/>
    <x v="168"/>
    <x v="0"/>
    <x v="0"/>
    <x v="0"/>
    <x v="0"/>
    <x v="0"/>
    <x v="0"/>
    <x v="0"/>
    <x v="0"/>
    <x v="0"/>
    <x v="0"/>
    <x v="0"/>
    <x v="0"/>
    <x v="0"/>
    <x v="106"/>
    <x v="108"/>
  </r>
  <r>
    <x v="316"/>
    <x v="6"/>
    <x v="0"/>
    <x v="9"/>
    <x v="214"/>
    <x v="231"/>
    <x v="1"/>
    <x v="2"/>
    <x v="2"/>
    <x v="0"/>
    <x v="1"/>
    <x v="8"/>
    <x v="106"/>
    <x v="248"/>
    <x v="248"/>
    <x v="78"/>
    <x v="257"/>
    <x v="169"/>
    <x v="0"/>
    <x v="0"/>
    <x v="0"/>
    <x v="0"/>
    <x v="0"/>
    <x v="0"/>
    <x v="0"/>
    <x v="0"/>
    <x v="0"/>
    <x v="0"/>
    <x v="0"/>
    <x v="1"/>
    <x v="2"/>
    <x v="107"/>
    <x v="109"/>
  </r>
  <r>
    <x v="317"/>
    <x v="4"/>
    <x v="0"/>
    <x v="7"/>
    <x v="215"/>
    <x v="220"/>
    <x v="3"/>
    <x v="3"/>
    <x v="163"/>
    <x v="0"/>
    <x v="1"/>
    <x v="8"/>
    <x v="107"/>
    <x v="236"/>
    <x v="236"/>
    <x v="8"/>
    <x v="245"/>
    <x v="158"/>
    <x v="0"/>
    <x v="0"/>
    <x v="0"/>
    <x v="0"/>
    <x v="0"/>
    <x v="0"/>
    <x v="0"/>
    <x v="0"/>
    <x v="0"/>
    <x v="0"/>
    <x v="0"/>
    <x v="0"/>
    <x v="0"/>
    <x v="98"/>
    <x v="99"/>
  </r>
  <r>
    <x v="318"/>
    <x v="12"/>
    <x v="0"/>
    <x v="5"/>
    <x v="216"/>
    <x v="232"/>
    <x v="0"/>
    <x v="0"/>
    <x v="164"/>
    <x v="0"/>
    <x v="1"/>
    <x v="9"/>
    <x v="108"/>
    <x v="249"/>
    <x v="249"/>
    <x v="79"/>
    <x v="258"/>
    <x v="170"/>
    <x v="0"/>
    <x v="0"/>
    <x v="0"/>
    <x v="0"/>
    <x v="0"/>
    <x v="0"/>
    <x v="0"/>
    <x v="0"/>
    <x v="0"/>
    <x v="0"/>
    <x v="0"/>
    <x v="0"/>
    <x v="0"/>
    <x v="108"/>
    <x v="110"/>
  </r>
  <r>
    <x v="319"/>
    <x v="12"/>
    <x v="0"/>
    <x v="5"/>
    <x v="217"/>
    <x v="232"/>
    <x v="0"/>
    <x v="0"/>
    <x v="165"/>
    <x v="0"/>
    <x v="1"/>
    <x v="9"/>
    <x v="108"/>
    <x v="250"/>
    <x v="250"/>
    <x v="38"/>
    <x v="259"/>
    <x v="170"/>
    <x v="0"/>
    <x v="0"/>
    <x v="0"/>
    <x v="0"/>
    <x v="0"/>
    <x v="0"/>
    <x v="0"/>
    <x v="0"/>
    <x v="0"/>
    <x v="0"/>
    <x v="0"/>
    <x v="0"/>
    <x v="0"/>
    <x v="108"/>
    <x v="110"/>
  </r>
  <r>
    <x v="320"/>
    <x v="4"/>
    <x v="0"/>
    <x v="2"/>
    <x v="218"/>
    <x v="233"/>
    <x v="3"/>
    <x v="1"/>
    <x v="166"/>
    <x v="0"/>
    <x v="1"/>
    <x v="9"/>
    <x v="109"/>
    <x v="251"/>
    <x v="251"/>
    <x v="80"/>
    <x v="260"/>
    <x v="119"/>
    <x v="0"/>
    <x v="0"/>
    <x v="0"/>
    <x v="0"/>
    <x v="0"/>
    <x v="0"/>
    <x v="0"/>
    <x v="0"/>
    <x v="0"/>
    <x v="0"/>
    <x v="0"/>
    <x v="0"/>
    <x v="0"/>
    <x v="34"/>
    <x v="34"/>
  </r>
  <r>
    <x v="321"/>
    <x v="2"/>
    <x v="0"/>
    <x v="10"/>
    <x v="219"/>
    <x v="54"/>
    <x v="1"/>
    <x v="2"/>
    <x v="5"/>
    <x v="0"/>
    <x v="1"/>
    <x v="9"/>
    <x v="109"/>
    <x v="252"/>
    <x v="252"/>
    <x v="70"/>
    <x v="261"/>
    <x v="171"/>
    <x v="0"/>
    <x v="0"/>
    <x v="0"/>
    <x v="0"/>
    <x v="0"/>
    <x v="0"/>
    <x v="0"/>
    <x v="0"/>
    <x v="0"/>
    <x v="0"/>
    <x v="0"/>
    <x v="1"/>
    <x v="2"/>
    <x v="60"/>
    <x v="54"/>
  </r>
  <r>
    <x v="322"/>
    <x v="3"/>
    <x v="0"/>
    <x v="0"/>
    <x v="220"/>
    <x v="234"/>
    <x v="2"/>
    <x v="1"/>
    <x v="167"/>
    <x v="0"/>
    <x v="1"/>
    <x v="9"/>
    <x v="110"/>
    <x v="253"/>
    <x v="253"/>
    <x v="8"/>
    <x v="262"/>
    <x v="172"/>
    <x v="0"/>
    <x v="0"/>
    <x v="0"/>
    <x v="0"/>
    <x v="0"/>
    <x v="0"/>
    <x v="0"/>
    <x v="0"/>
    <x v="0"/>
    <x v="0"/>
    <x v="0"/>
    <x v="0"/>
    <x v="0"/>
    <x v="109"/>
    <x v="111"/>
  </r>
  <r>
    <x v="323"/>
    <x v="11"/>
    <x v="0"/>
    <x v="0"/>
    <x v="220"/>
    <x v="235"/>
    <x v="2"/>
    <x v="1"/>
    <x v="168"/>
    <x v="0"/>
    <x v="1"/>
    <x v="9"/>
    <x v="110"/>
    <x v="254"/>
    <x v="254"/>
    <x v="81"/>
    <x v="263"/>
    <x v="172"/>
    <x v="0"/>
    <x v="0"/>
    <x v="0"/>
    <x v="0"/>
    <x v="0"/>
    <x v="0"/>
    <x v="0"/>
    <x v="0"/>
    <x v="0"/>
    <x v="0"/>
    <x v="0"/>
    <x v="0"/>
    <x v="0"/>
    <x v="109"/>
    <x v="111"/>
  </r>
  <r>
    <x v="324"/>
    <x v="4"/>
    <x v="0"/>
    <x v="0"/>
    <x v="146"/>
    <x v="236"/>
    <x v="1"/>
    <x v="2"/>
    <x v="5"/>
    <x v="0"/>
    <x v="1"/>
    <x v="9"/>
    <x v="110"/>
    <x v="255"/>
    <x v="255"/>
    <x v="3"/>
    <x v="264"/>
    <x v="173"/>
    <x v="0"/>
    <x v="0"/>
    <x v="0"/>
    <x v="0"/>
    <x v="0"/>
    <x v="0"/>
    <x v="0"/>
    <x v="0"/>
    <x v="0"/>
    <x v="0"/>
    <x v="0"/>
    <x v="1"/>
    <x v="2"/>
    <x v="110"/>
    <x v="112"/>
  </r>
  <r>
    <x v="325"/>
    <x v="4"/>
    <x v="0"/>
    <x v="0"/>
    <x v="12"/>
    <x v="236"/>
    <x v="11"/>
    <x v="1"/>
    <x v="169"/>
    <x v="0"/>
    <x v="1"/>
    <x v="9"/>
    <x v="110"/>
    <x v="255"/>
    <x v="255"/>
    <x v="3"/>
    <x v="264"/>
    <x v="173"/>
    <x v="0"/>
    <x v="0"/>
    <x v="0"/>
    <x v="0"/>
    <x v="0"/>
    <x v="0"/>
    <x v="0"/>
    <x v="0"/>
    <x v="0"/>
    <x v="0"/>
    <x v="0"/>
    <x v="0"/>
    <x v="0"/>
    <x v="110"/>
    <x v="112"/>
  </r>
  <r>
    <x v="326"/>
    <x v="4"/>
    <x v="0"/>
    <x v="7"/>
    <x v="221"/>
    <x v="229"/>
    <x v="3"/>
    <x v="3"/>
    <x v="170"/>
    <x v="0"/>
    <x v="1"/>
    <x v="9"/>
    <x v="110"/>
    <x v="246"/>
    <x v="246"/>
    <x v="77"/>
    <x v="255"/>
    <x v="167"/>
    <x v="0"/>
    <x v="0"/>
    <x v="0"/>
    <x v="0"/>
    <x v="0"/>
    <x v="0"/>
    <x v="0"/>
    <x v="0"/>
    <x v="0"/>
    <x v="0"/>
    <x v="0"/>
    <x v="0"/>
    <x v="0"/>
    <x v="105"/>
    <x v="107"/>
  </r>
  <r>
    <x v="327"/>
    <x v="10"/>
    <x v="0"/>
    <x v="7"/>
    <x v="222"/>
    <x v="237"/>
    <x v="0"/>
    <x v="1"/>
    <x v="171"/>
    <x v="0"/>
    <x v="1"/>
    <x v="9"/>
    <x v="111"/>
    <x v="256"/>
    <x v="256"/>
    <x v="14"/>
    <x v="265"/>
    <x v="174"/>
    <x v="0"/>
    <x v="0"/>
    <x v="0"/>
    <x v="0"/>
    <x v="0"/>
    <x v="0"/>
    <x v="0"/>
    <x v="0"/>
    <x v="0"/>
    <x v="0"/>
    <x v="0"/>
    <x v="0"/>
    <x v="0"/>
    <x v="111"/>
    <x v="113"/>
  </r>
  <r>
    <x v="328"/>
    <x v="3"/>
    <x v="0"/>
    <x v="0"/>
    <x v="119"/>
    <x v="238"/>
    <x v="2"/>
    <x v="1"/>
    <x v="172"/>
    <x v="0"/>
    <x v="1"/>
    <x v="9"/>
    <x v="112"/>
    <x v="257"/>
    <x v="257"/>
    <x v="82"/>
    <x v="266"/>
    <x v="175"/>
    <x v="0"/>
    <x v="0"/>
    <x v="0"/>
    <x v="0"/>
    <x v="0"/>
    <x v="0"/>
    <x v="0"/>
    <x v="0"/>
    <x v="0"/>
    <x v="0"/>
    <x v="0"/>
    <x v="0"/>
    <x v="0"/>
    <x v="112"/>
    <x v="114"/>
  </r>
  <r>
    <x v="329"/>
    <x v="7"/>
    <x v="0"/>
    <x v="9"/>
    <x v="209"/>
    <x v="226"/>
    <x v="11"/>
    <x v="3"/>
    <x v="173"/>
    <x v="0"/>
    <x v="1"/>
    <x v="9"/>
    <x v="112"/>
    <x v="243"/>
    <x v="243"/>
    <x v="8"/>
    <x v="252"/>
    <x v="164"/>
    <x v="0"/>
    <x v="0"/>
    <x v="0"/>
    <x v="0"/>
    <x v="0"/>
    <x v="0"/>
    <x v="0"/>
    <x v="0"/>
    <x v="0"/>
    <x v="0"/>
    <x v="0"/>
    <x v="0"/>
    <x v="0"/>
    <x v="103"/>
    <x v="105"/>
  </r>
  <r>
    <x v="330"/>
    <x v="6"/>
    <x v="0"/>
    <x v="0"/>
    <x v="15"/>
    <x v="239"/>
    <x v="1"/>
    <x v="2"/>
    <x v="5"/>
    <x v="0"/>
    <x v="1"/>
    <x v="9"/>
    <x v="113"/>
    <x v="258"/>
    <x v="258"/>
    <x v="3"/>
    <x v="267"/>
    <x v="176"/>
    <x v="0"/>
    <x v="0"/>
    <x v="0"/>
    <x v="0"/>
    <x v="0"/>
    <x v="0"/>
    <x v="0"/>
    <x v="0"/>
    <x v="0"/>
    <x v="0"/>
    <x v="0"/>
    <x v="1"/>
    <x v="2"/>
    <x v="99"/>
    <x v="115"/>
  </r>
  <r>
    <x v="331"/>
    <x v="2"/>
    <x v="0"/>
    <x v="0"/>
    <x v="16"/>
    <x v="239"/>
    <x v="1"/>
    <x v="2"/>
    <x v="5"/>
    <x v="0"/>
    <x v="1"/>
    <x v="9"/>
    <x v="113"/>
    <x v="258"/>
    <x v="258"/>
    <x v="3"/>
    <x v="267"/>
    <x v="176"/>
    <x v="0"/>
    <x v="0"/>
    <x v="0"/>
    <x v="0"/>
    <x v="0"/>
    <x v="0"/>
    <x v="0"/>
    <x v="0"/>
    <x v="0"/>
    <x v="0"/>
    <x v="0"/>
    <x v="1"/>
    <x v="2"/>
    <x v="99"/>
    <x v="115"/>
  </r>
  <r>
    <x v="332"/>
    <x v="1"/>
    <x v="0"/>
    <x v="2"/>
    <x v="223"/>
    <x v="140"/>
    <x v="0"/>
    <x v="1"/>
    <x v="174"/>
    <x v="0"/>
    <x v="1"/>
    <x v="9"/>
    <x v="114"/>
    <x v="259"/>
    <x v="259"/>
    <x v="33"/>
    <x v="268"/>
    <x v="177"/>
    <x v="0"/>
    <x v="0"/>
    <x v="0"/>
    <x v="0"/>
    <x v="0"/>
    <x v="0"/>
    <x v="0"/>
    <x v="0"/>
    <x v="0"/>
    <x v="0"/>
    <x v="0"/>
    <x v="0"/>
    <x v="0"/>
    <x v="4"/>
    <x v="4"/>
  </r>
  <r>
    <x v="333"/>
    <x v="4"/>
    <x v="0"/>
    <x v="16"/>
    <x v="224"/>
    <x v="240"/>
    <x v="3"/>
    <x v="1"/>
    <x v="175"/>
    <x v="0"/>
    <x v="1"/>
    <x v="9"/>
    <x v="114"/>
    <x v="260"/>
    <x v="260"/>
    <x v="6"/>
    <x v="269"/>
    <x v="178"/>
    <x v="0"/>
    <x v="0"/>
    <x v="0"/>
    <x v="0"/>
    <x v="0"/>
    <x v="0"/>
    <x v="0"/>
    <x v="0"/>
    <x v="0"/>
    <x v="0"/>
    <x v="0"/>
    <x v="0"/>
    <x v="0"/>
    <x v="113"/>
    <x v="116"/>
  </r>
  <r>
    <x v="334"/>
    <x v="3"/>
    <x v="0"/>
    <x v="0"/>
    <x v="220"/>
    <x v="241"/>
    <x v="2"/>
    <x v="1"/>
    <x v="176"/>
    <x v="0"/>
    <x v="1"/>
    <x v="9"/>
    <x v="114"/>
    <x v="261"/>
    <x v="261"/>
    <x v="83"/>
    <x v="270"/>
    <x v="172"/>
    <x v="0"/>
    <x v="0"/>
    <x v="0"/>
    <x v="0"/>
    <x v="0"/>
    <x v="0"/>
    <x v="0"/>
    <x v="0"/>
    <x v="0"/>
    <x v="0"/>
    <x v="0"/>
    <x v="0"/>
    <x v="0"/>
    <x v="114"/>
    <x v="117"/>
  </r>
  <r>
    <x v="335"/>
    <x v="3"/>
    <x v="0"/>
    <x v="0"/>
    <x v="220"/>
    <x v="242"/>
    <x v="2"/>
    <x v="1"/>
    <x v="177"/>
    <x v="0"/>
    <x v="1"/>
    <x v="9"/>
    <x v="114"/>
    <x v="262"/>
    <x v="262"/>
    <x v="84"/>
    <x v="271"/>
    <x v="172"/>
    <x v="0"/>
    <x v="0"/>
    <x v="0"/>
    <x v="0"/>
    <x v="0"/>
    <x v="0"/>
    <x v="0"/>
    <x v="0"/>
    <x v="0"/>
    <x v="0"/>
    <x v="0"/>
    <x v="0"/>
    <x v="0"/>
    <x v="114"/>
    <x v="117"/>
  </r>
  <r>
    <x v="336"/>
    <x v="4"/>
    <x v="0"/>
    <x v="5"/>
    <x v="225"/>
    <x v="243"/>
    <x v="14"/>
    <x v="1"/>
    <x v="178"/>
    <x v="0"/>
    <x v="1"/>
    <x v="9"/>
    <x v="115"/>
    <x v="263"/>
    <x v="263"/>
    <x v="85"/>
    <x v="272"/>
    <x v="179"/>
    <x v="0"/>
    <x v="0"/>
    <x v="0"/>
    <x v="0"/>
    <x v="0"/>
    <x v="0"/>
    <x v="0"/>
    <x v="0"/>
    <x v="0"/>
    <x v="0"/>
    <x v="0"/>
    <x v="0"/>
    <x v="0"/>
    <x v="79"/>
    <x v="118"/>
  </r>
  <r>
    <x v="337"/>
    <x v="2"/>
    <x v="0"/>
    <x v="5"/>
    <x v="226"/>
    <x v="243"/>
    <x v="1"/>
    <x v="2"/>
    <x v="2"/>
    <x v="0"/>
    <x v="1"/>
    <x v="9"/>
    <x v="115"/>
    <x v="263"/>
    <x v="263"/>
    <x v="85"/>
    <x v="272"/>
    <x v="179"/>
    <x v="0"/>
    <x v="0"/>
    <x v="0"/>
    <x v="0"/>
    <x v="0"/>
    <x v="0"/>
    <x v="0"/>
    <x v="0"/>
    <x v="0"/>
    <x v="0"/>
    <x v="0"/>
    <x v="1"/>
    <x v="2"/>
    <x v="79"/>
    <x v="118"/>
  </r>
  <r>
    <x v="338"/>
    <x v="4"/>
    <x v="0"/>
    <x v="5"/>
    <x v="227"/>
    <x v="244"/>
    <x v="15"/>
    <x v="3"/>
    <x v="179"/>
    <x v="0"/>
    <x v="1"/>
    <x v="9"/>
    <x v="116"/>
    <x v="264"/>
    <x v="264"/>
    <x v="86"/>
    <x v="273"/>
    <x v="180"/>
    <x v="0"/>
    <x v="0"/>
    <x v="0"/>
    <x v="0"/>
    <x v="0"/>
    <x v="0"/>
    <x v="0"/>
    <x v="0"/>
    <x v="0"/>
    <x v="0"/>
    <x v="0"/>
    <x v="0"/>
    <x v="0"/>
    <x v="115"/>
    <x v="78"/>
  </r>
  <r>
    <x v="339"/>
    <x v="2"/>
    <x v="0"/>
    <x v="5"/>
    <x v="228"/>
    <x v="244"/>
    <x v="1"/>
    <x v="2"/>
    <x v="2"/>
    <x v="0"/>
    <x v="1"/>
    <x v="9"/>
    <x v="116"/>
    <x v="264"/>
    <x v="264"/>
    <x v="86"/>
    <x v="273"/>
    <x v="180"/>
    <x v="0"/>
    <x v="0"/>
    <x v="0"/>
    <x v="0"/>
    <x v="0"/>
    <x v="0"/>
    <x v="0"/>
    <x v="0"/>
    <x v="0"/>
    <x v="0"/>
    <x v="0"/>
    <x v="1"/>
    <x v="2"/>
    <x v="115"/>
    <x v="78"/>
  </r>
  <r>
    <x v="340"/>
    <x v="1"/>
    <x v="0"/>
    <x v="6"/>
    <x v="17"/>
    <x v="245"/>
    <x v="0"/>
    <x v="0"/>
    <x v="180"/>
    <x v="0"/>
    <x v="1"/>
    <x v="9"/>
    <x v="117"/>
    <x v="265"/>
    <x v="265"/>
    <x v="1"/>
    <x v="274"/>
    <x v="181"/>
    <x v="0"/>
    <x v="0"/>
    <x v="0"/>
    <x v="0"/>
    <x v="0"/>
    <x v="0"/>
    <x v="0"/>
    <x v="0"/>
    <x v="0"/>
    <x v="0"/>
    <x v="0"/>
    <x v="0"/>
    <x v="0"/>
    <x v="12"/>
    <x v="12"/>
  </r>
  <r>
    <x v="341"/>
    <x v="4"/>
    <x v="0"/>
    <x v="8"/>
    <x v="229"/>
    <x v="246"/>
    <x v="5"/>
    <x v="1"/>
    <x v="181"/>
    <x v="0"/>
    <x v="1"/>
    <x v="9"/>
    <x v="117"/>
    <x v="266"/>
    <x v="266"/>
    <x v="87"/>
    <x v="275"/>
    <x v="182"/>
    <x v="0"/>
    <x v="0"/>
    <x v="0"/>
    <x v="0"/>
    <x v="0"/>
    <x v="0"/>
    <x v="0"/>
    <x v="0"/>
    <x v="0"/>
    <x v="0"/>
    <x v="0"/>
    <x v="0"/>
    <x v="0"/>
    <x v="60"/>
    <x v="57"/>
  </r>
  <r>
    <x v="342"/>
    <x v="4"/>
    <x v="0"/>
    <x v="8"/>
    <x v="230"/>
    <x v="246"/>
    <x v="5"/>
    <x v="1"/>
    <x v="182"/>
    <x v="0"/>
    <x v="1"/>
    <x v="9"/>
    <x v="117"/>
    <x v="267"/>
    <x v="267"/>
    <x v="42"/>
    <x v="276"/>
    <x v="182"/>
    <x v="0"/>
    <x v="0"/>
    <x v="0"/>
    <x v="0"/>
    <x v="0"/>
    <x v="0"/>
    <x v="0"/>
    <x v="0"/>
    <x v="0"/>
    <x v="0"/>
    <x v="0"/>
    <x v="0"/>
    <x v="0"/>
    <x v="60"/>
    <x v="57"/>
  </r>
  <r>
    <x v="343"/>
    <x v="2"/>
    <x v="0"/>
    <x v="9"/>
    <x v="231"/>
    <x v="247"/>
    <x v="1"/>
    <x v="2"/>
    <x v="2"/>
    <x v="0"/>
    <x v="1"/>
    <x v="9"/>
    <x v="118"/>
    <x v="268"/>
    <x v="268"/>
    <x v="42"/>
    <x v="277"/>
    <x v="183"/>
    <x v="0"/>
    <x v="0"/>
    <x v="0"/>
    <x v="0"/>
    <x v="0"/>
    <x v="0"/>
    <x v="0"/>
    <x v="0"/>
    <x v="0"/>
    <x v="0"/>
    <x v="0"/>
    <x v="1"/>
    <x v="2"/>
    <x v="116"/>
    <x v="119"/>
  </r>
  <r>
    <x v="344"/>
    <x v="2"/>
    <x v="0"/>
    <x v="9"/>
    <x v="232"/>
    <x v="248"/>
    <x v="1"/>
    <x v="2"/>
    <x v="2"/>
    <x v="0"/>
    <x v="1"/>
    <x v="9"/>
    <x v="118"/>
    <x v="269"/>
    <x v="269"/>
    <x v="41"/>
    <x v="278"/>
    <x v="184"/>
    <x v="0"/>
    <x v="0"/>
    <x v="0"/>
    <x v="0"/>
    <x v="0"/>
    <x v="0"/>
    <x v="0"/>
    <x v="0"/>
    <x v="0"/>
    <x v="0"/>
    <x v="0"/>
    <x v="1"/>
    <x v="2"/>
    <x v="117"/>
    <x v="120"/>
  </r>
  <r>
    <x v="345"/>
    <x v="4"/>
    <x v="0"/>
    <x v="2"/>
    <x v="233"/>
    <x v="249"/>
    <x v="3"/>
    <x v="1"/>
    <x v="183"/>
    <x v="0"/>
    <x v="1"/>
    <x v="9"/>
    <x v="119"/>
    <x v="270"/>
    <x v="270"/>
    <x v="54"/>
    <x v="279"/>
    <x v="185"/>
    <x v="0"/>
    <x v="0"/>
    <x v="0"/>
    <x v="0"/>
    <x v="0"/>
    <x v="0"/>
    <x v="0"/>
    <x v="0"/>
    <x v="0"/>
    <x v="0"/>
    <x v="0"/>
    <x v="0"/>
    <x v="0"/>
    <x v="118"/>
    <x v="34"/>
  </r>
  <r>
    <x v="346"/>
    <x v="2"/>
    <x v="0"/>
    <x v="0"/>
    <x v="16"/>
    <x v="250"/>
    <x v="1"/>
    <x v="2"/>
    <x v="5"/>
    <x v="0"/>
    <x v="1"/>
    <x v="9"/>
    <x v="119"/>
    <x v="271"/>
    <x v="271"/>
    <x v="22"/>
    <x v="280"/>
    <x v="186"/>
    <x v="0"/>
    <x v="0"/>
    <x v="0"/>
    <x v="0"/>
    <x v="0"/>
    <x v="0"/>
    <x v="0"/>
    <x v="0"/>
    <x v="0"/>
    <x v="0"/>
    <x v="0"/>
    <x v="1"/>
    <x v="2"/>
    <x v="119"/>
    <x v="121"/>
  </r>
  <r>
    <x v="347"/>
    <x v="4"/>
    <x v="0"/>
    <x v="0"/>
    <x v="12"/>
    <x v="250"/>
    <x v="3"/>
    <x v="1"/>
    <x v="184"/>
    <x v="0"/>
    <x v="1"/>
    <x v="9"/>
    <x v="119"/>
    <x v="271"/>
    <x v="271"/>
    <x v="22"/>
    <x v="280"/>
    <x v="186"/>
    <x v="0"/>
    <x v="0"/>
    <x v="0"/>
    <x v="0"/>
    <x v="0"/>
    <x v="0"/>
    <x v="0"/>
    <x v="0"/>
    <x v="0"/>
    <x v="0"/>
    <x v="0"/>
    <x v="0"/>
    <x v="0"/>
    <x v="119"/>
    <x v="121"/>
  </r>
  <r>
    <x v="348"/>
    <x v="4"/>
    <x v="0"/>
    <x v="0"/>
    <x v="12"/>
    <x v="239"/>
    <x v="3"/>
    <x v="3"/>
    <x v="185"/>
    <x v="0"/>
    <x v="1"/>
    <x v="10"/>
    <x v="120"/>
    <x v="258"/>
    <x v="258"/>
    <x v="3"/>
    <x v="267"/>
    <x v="176"/>
    <x v="0"/>
    <x v="0"/>
    <x v="0"/>
    <x v="0"/>
    <x v="0"/>
    <x v="0"/>
    <x v="0"/>
    <x v="0"/>
    <x v="0"/>
    <x v="0"/>
    <x v="0"/>
    <x v="0"/>
    <x v="0"/>
    <x v="99"/>
    <x v="115"/>
  </r>
  <r>
    <x v="349"/>
    <x v="10"/>
    <x v="0"/>
    <x v="9"/>
    <x v="234"/>
    <x v="251"/>
    <x v="0"/>
    <x v="1"/>
    <x v="186"/>
    <x v="0"/>
    <x v="1"/>
    <x v="10"/>
    <x v="121"/>
    <x v="272"/>
    <x v="272"/>
    <x v="39"/>
    <x v="281"/>
    <x v="187"/>
    <x v="0"/>
    <x v="0"/>
    <x v="0"/>
    <x v="0"/>
    <x v="0"/>
    <x v="0"/>
    <x v="0"/>
    <x v="0"/>
    <x v="0"/>
    <x v="0"/>
    <x v="0"/>
    <x v="0"/>
    <x v="0"/>
    <x v="120"/>
    <x v="122"/>
  </r>
  <r>
    <x v="350"/>
    <x v="2"/>
    <x v="0"/>
    <x v="9"/>
    <x v="235"/>
    <x v="252"/>
    <x v="1"/>
    <x v="2"/>
    <x v="2"/>
    <x v="0"/>
    <x v="1"/>
    <x v="10"/>
    <x v="121"/>
    <x v="273"/>
    <x v="273"/>
    <x v="0"/>
    <x v="282"/>
    <x v="188"/>
    <x v="0"/>
    <x v="0"/>
    <x v="0"/>
    <x v="0"/>
    <x v="0"/>
    <x v="0"/>
    <x v="0"/>
    <x v="0"/>
    <x v="0"/>
    <x v="0"/>
    <x v="0"/>
    <x v="1"/>
    <x v="2"/>
    <x v="121"/>
    <x v="123"/>
  </r>
  <r>
    <x v="351"/>
    <x v="4"/>
    <x v="0"/>
    <x v="0"/>
    <x v="236"/>
    <x v="253"/>
    <x v="1"/>
    <x v="2"/>
    <x v="5"/>
    <x v="0"/>
    <x v="1"/>
    <x v="10"/>
    <x v="122"/>
    <x v="274"/>
    <x v="274"/>
    <x v="53"/>
    <x v="283"/>
    <x v="189"/>
    <x v="0"/>
    <x v="0"/>
    <x v="0"/>
    <x v="0"/>
    <x v="0"/>
    <x v="0"/>
    <x v="0"/>
    <x v="0"/>
    <x v="0"/>
    <x v="0"/>
    <x v="0"/>
    <x v="1"/>
    <x v="2"/>
    <x v="122"/>
    <x v="124"/>
  </r>
  <r>
    <x v="352"/>
    <x v="4"/>
    <x v="0"/>
    <x v="0"/>
    <x v="12"/>
    <x v="254"/>
    <x v="3"/>
    <x v="1"/>
    <x v="187"/>
    <x v="0"/>
    <x v="1"/>
    <x v="10"/>
    <x v="122"/>
    <x v="274"/>
    <x v="274"/>
    <x v="53"/>
    <x v="283"/>
    <x v="189"/>
    <x v="0"/>
    <x v="0"/>
    <x v="0"/>
    <x v="0"/>
    <x v="0"/>
    <x v="0"/>
    <x v="0"/>
    <x v="0"/>
    <x v="0"/>
    <x v="0"/>
    <x v="0"/>
    <x v="0"/>
    <x v="0"/>
    <x v="122"/>
    <x v="124"/>
  </r>
  <r>
    <x v="353"/>
    <x v="8"/>
    <x v="0"/>
    <x v="0"/>
    <x v="237"/>
    <x v="255"/>
    <x v="2"/>
    <x v="1"/>
    <x v="188"/>
    <x v="0"/>
    <x v="1"/>
    <x v="10"/>
    <x v="122"/>
    <x v="275"/>
    <x v="275"/>
    <x v="88"/>
    <x v="284"/>
    <x v="190"/>
    <x v="0"/>
    <x v="0"/>
    <x v="0"/>
    <x v="0"/>
    <x v="0"/>
    <x v="0"/>
    <x v="0"/>
    <x v="0"/>
    <x v="0"/>
    <x v="0"/>
    <x v="0"/>
    <x v="0"/>
    <x v="0"/>
    <x v="123"/>
    <x v="125"/>
  </r>
  <r>
    <x v="354"/>
    <x v="4"/>
    <x v="0"/>
    <x v="9"/>
    <x v="231"/>
    <x v="247"/>
    <x v="3"/>
    <x v="3"/>
    <x v="189"/>
    <x v="0"/>
    <x v="1"/>
    <x v="10"/>
    <x v="123"/>
    <x v="268"/>
    <x v="268"/>
    <x v="42"/>
    <x v="277"/>
    <x v="183"/>
    <x v="0"/>
    <x v="0"/>
    <x v="0"/>
    <x v="0"/>
    <x v="0"/>
    <x v="0"/>
    <x v="0"/>
    <x v="0"/>
    <x v="0"/>
    <x v="0"/>
    <x v="0"/>
    <x v="0"/>
    <x v="0"/>
    <x v="116"/>
    <x v="119"/>
  </r>
  <r>
    <x v="355"/>
    <x v="1"/>
    <x v="0"/>
    <x v="0"/>
    <x v="66"/>
    <x v="256"/>
    <x v="0"/>
    <x v="1"/>
    <x v="190"/>
    <x v="0"/>
    <x v="1"/>
    <x v="10"/>
    <x v="123"/>
    <x v="276"/>
    <x v="276"/>
    <x v="39"/>
    <x v="285"/>
    <x v="191"/>
    <x v="0"/>
    <x v="0"/>
    <x v="0"/>
    <x v="0"/>
    <x v="0"/>
    <x v="0"/>
    <x v="0"/>
    <x v="0"/>
    <x v="0"/>
    <x v="0"/>
    <x v="0"/>
    <x v="0"/>
    <x v="0"/>
    <x v="117"/>
    <x v="120"/>
  </r>
  <r>
    <x v="356"/>
    <x v="4"/>
    <x v="0"/>
    <x v="9"/>
    <x v="238"/>
    <x v="257"/>
    <x v="3"/>
    <x v="3"/>
    <x v="191"/>
    <x v="0"/>
    <x v="1"/>
    <x v="10"/>
    <x v="124"/>
    <x v="277"/>
    <x v="277"/>
    <x v="42"/>
    <x v="286"/>
    <x v="184"/>
    <x v="0"/>
    <x v="0"/>
    <x v="0"/>
    <x v="0"/>
    <x v="0"/>
    <x v="0"/>
    <x v="0"/>
    <x v="0"/>
    <x v="0"/>
    <x v="0"/>
    <x v="0"/>
    <x v="0"/>
    <x v="0"/>
    <x v="117"/>
    <x v="120"/>
  </r>
  <r>
    <x v="357"/>
    <x v="4"/>
    <x v="0"/>
    <x v="9"/>
    <x v="232"/>
    <x v="248"/>
    <x v="3"/>
    <x v="3"/>
    <x v="192"/>
    <x v="0"/>
    <x v="1"/>
    <x v="10"/>
    <x v="124"/>
    <x v="269"/>
    <x v="269"/>
    <x v="41"/>
    <x v="278"/>
    <x v="184"/>
    <x v="0"/>
    <x v="0"/>
    <x v="0"/>
    <x v="0"/>
    <x v="0"/>
    <x v="0"/>
    <x v="0"/>
    <x v="0"/>
    <x v="0"/>
    <x v="0"/>
    <x v="0"/>
    <x v="0"/>
    <x v="0"/>
    <x v="117"/>
    <x v="120"/>
  </r>
  <r>
    <x v="358"/>
    <x v="7"/>
    <x v="0"/>
    <x v="9"/>
    <x v="239"/>
    <x v="258"/>
    <x v="2"/>
    <x v="1"/>
    <x v="193"/>
    <x v="0"/>
    <x v="1"/>
    <x v="10"/>
    <x v="124"/>
    <x v="278"/>
    <x v="278"/>
    <x v="45"/>
    <x v="287"/>
    <x v="184"/>
    <x v="0"/>
    <x v="0"/>
    <x v="0"/>
    <x v="0"/>
    <x v="0"/>
    <x v="0"/>
    <x v="0"/>
    <x v="0"/>
    <x v="0"/>
    <x v="0"/>
    <x v="0"/>
    <x v="0"/>
    <x v="0"/>
    <x v="117"/>
    <x v="120"/>
  </r>
  <r>
    <x v="359"/>
    <x v="4"/>
    <x v="0"/>
    <x v="9"/>
    <x v="196"/>
    <x v="259"/>
    <x v="5"/>
    <x v="0"/>
    <x v="194"/>
    <x v="0"/>
    <x v="1"/>
    <x v="10"/>
    <x v="125"/>
    <x v="279"/>
    <x v="279"/>
    <x v="1"/>
    <x v="288"/>
    <x v="192"/>
    <x v="0"/>
    <x v="0"/>
    <x v="0"/>
    <x v="0"/>
    <x v="0"/>
    <x v="0"/>
    <x v="0"/>
    <x v="0"/>
    <x v="0"/>
    <x v="0"/>
    <x v="0"/>
    <x v="0"/>
    <x v="0"/>
    <x v="12"/>
    <x v="12"/>
  </r>
  <r>
    <x v="360"/>
    <x v="2"/>
    <x v="0"/>
    <x v="9"/>
    <x v="240"/>
    <x v="260"/>
    <x v="1"/>
    <x v="2"/>
    <x v="2"/>
    <x v="0"/>
    <x v="1"/>
    <x v="10"/>
    <x v="126"/>
    <x v="280"/>
    <x v="280"/>
    <x v="89"/>
    <x v="289"/>
    <x v="193"/>
    <x v="0"/>
    <x v="0"/>
    <x v="0"/>
    <x v="0"/>
    <x v="0"/>
    <x v="0"/>
    <x v="0"/>
    <x v="0"/>
    <x v="0"/>
    <x v="0"/>
    <x v="0"/>
    <x v="1"/>
    <x v="2"/>
    <x v="124"/>
    <x v="126"/>
  </r>
  <r>
    <x v="361"/>
    <x v="4"/>
    <x v="0"/>
    <x v="4"/>
    <x v="241"/>
    <x v="261"/>
    <x v="5"/>
    <x v="1"/>
    <x v="195"/>
    <x v="0"/>
    <x v="1"/>
    <x v="10"/>
    <x v="126"/>
    <x v="281"/>
    <x v="281"/>
    <x v="32"/>
    <x v="290"/>
    <x v="194"/>
    <x v="0"/>
    <x v="0"/>
    <x v="0"/>
    <x v="0"/>
    <x v="0"/>
    <x v="0"/>
    <x v="0"/>
    <x v="0"/>
    <x v="0"/>
    <x v="0"/>
    <x v="0"/>
    <x v="0"/>
    <x v="0"/>
    <x v="125"/>
    <x v="127"/>
  </r>
  <r>
    <x v="362"/>
    <x v="6"/>
    <x v="0"/>
    <x v="10"/>
    <x v="242"/>
    <x v="42"/>
    <x v="1"/>
    <x v="2"/>
    <x v="5"/>
    <x v="0"/>
    <x v="1"/>
    <x v="10"/>
    <x v="126"/>
    <x v="282"/>
    <x v="282"/>
    <x v="90"/>
    <x v="291"/>
    <x v="35"/>
    <x v="0"/>
    <x v="0"/>
    <x v="0"/>
    <x v="0"/>
    <x v="0"/>
    <x v="0"/>
    <x v="0"/>
    <x v="0"/>
    <x v="0"/>
    <x v="0"/>
    <x v="0"/>
    <x v="1"/>
    <x v="2"/>
    <x v="60"/>
    <x v="54"/>
  </r>
  <r>
    <x v="363"/>
    <x v="2"/>
    <x v="0"/>
    <x v="3"/>
    <x v="243"/>
    <x v="262"/>
    <x v="1"/>
    <x v="2"/>
    <x v="196"/>
    <x v="0"/>
    <x v="1"/>
    <x v="10"/>
    <x v="126"/>
    <x v="283"/>
    <x v="283"/>
    <x v="63"/>
    <x v="292"/>
    <x v="195"/>
    <x v="0"/>
    <x v="0"/>
    <x v="0"/>
    <x v="0"/>
    <x v="0"/>
    <x v="0"/>
    <x v="0"/>
    <x v="0"/>
    <x v="0"/>
    <x v="0"/>
    <x v="0"/>
    <x v="1"/>
    <x v="2"/>
    <x v="126"/>
    <x v="127"/>
  </r>
  <r>
    <x v="364"/>
    <x v="4"/>
    <x v="0"/>
    <x v="10"/>
    <x v="244"/>
    <x v="263"/>
    <x v="16"/>
    <x v="1"/>
    <x v="197"/>
    <x v="0"/>
    <x v="1"/>
    <x v="10"/>
    <x v="126"/>
    <x v="284"/>
    <x v="284"/>
    <x v="15"/>
    <x v="293"/>
    <x v="196"/>
    <x v="0"/>
    <x v="0"/>
    <x v="0"/>
    <x v="0"/>
    <x v="0"/>
    <x v="0"/>
    <x v="0"/>
    <x v="0"/>
    <x v="0"/>
    <x v="0"/>
    <x v="0"/>
    <x v="0"/>
    <x v="0"/>
    <x v="60"/>
    <x v="20"/>
  </r>
  <r>
    <x v="365"/>
    <x v="6"/>
    <x v="0"/>
    <x v="0"/>
    <x v="15"/>
    <x v="264"/>
    <x v="1"/>
    <x v="2"/>
    <x v="5"/>
    <x v="0"/>
    <x v="1"/>
    <x v="10"/>
    <x v="126"/>
    <x v="285"/>
    <x v="285"/>
    <x v="41"/>
    <x v="294"/>
    <x v="38"/>
    <x v="0"/>
    <x v="0"/>
    <x v="0"/>
    <x v="0"/>
    <x v="0"/>
    <x v="0"/>
    <x v="0"/>
    <x v="0"/>
    <x v="0"/>
    <x v="0"/>
    <x v="0"/>
    <x v="1"/>
    <x v="2"/>
    <x v="127"/>
    <x v="128"/>
  </r>
  <r>
    <x v="366"/>
    <x v="2"/>
    <x v="0"/>
    <x v="0"/>
    <x v="16"/>
    <x v="264"/>
    <x v="1"/>
    <x v="2"/>
    <x v="5"/>
    <x v="0"/>
    <x v="1"/>
    <x v="10"/>
    <x v="126"/>
    <x v="285"/>
    <x v="285"/>
    <x v="41"/>
    <x v="294"/>
    <x v="38"/>
    <x v="0"/>
    <x v="0"/>
    <x v="0"/>
    <x v="0"/>
    <x v="0"/>
    <x v="0"/>
    <x v="0"/>
    <x v="0"/>
    <x v="0"/>
    <x v="0"/>
    <x v="0"/>
    <x v="1"/>
    <x v="2"/>
    <x v="127"/>
    <x v="128"/>
  </r>
  <r>
    <x v="367"/>
    <x v="2"/>
    <x v="0"/>
    <x v="0"/>
    <x v="16"/>
    <x v="265"/>
    <x v="1"/>
    <x v="2"/>
    <x v="5"/>
    <x v="0"/>
    <x v="1"/>
    <x v="10"/>
    <x v="126"/>
    <x v="286"/>
    <x v="286"/>
    <x v="41"/>
    <x v="295"/>
    <x v="38"/>
    <x v="0"/>
    <x v="0"/>
    <x v="0"/>
    <x v="0"/>
    <x v="0"/>
    <x v="0"/>
    <x v="0"/>
    <x v="0"/>
    <x v="0"/>
    <x v="0"/>
    <x v="0"/>
    <x v="1"/>
    <x v="2"/>
    <x v="127"/>
    <x v="128"/>
  </r>
  <r>
    <x v="368"/>
    <x v="2"/>
    <x v="0"/>
    <x v="0"/>
    <x v="16"/>
    <x v="266"/>
    <x v="1"/>
    <x v="2"/>
    <x v="5"/>
    <x v="0"/>
    <x v="1"/>
    <x v="10"/>
    <x v="126"/>
    <x v="287"/>
    <x v="287"/>
    <x v="41"/>
    <x v="296"/>
    <x v="38"/>
    <x v="0"/>
    <x v="0"/>
    <x v="0"/>
    <x v="0"/>
    <x v="0"/>
    <x v="0"/>
    <x v="0"/>
    <x v="0"/>
    <x v="0"/>
    <x v="0"/>
    <x v="0"/>
    <x v="1"/>
    <x v="2"/>
    <x v="127"/>
    <x v="128"/>
  </r>
  <r>
    <x v="369"/>
    <x v="4"/>
    <x v="0"/>
    <x v="2"/>
    <x v="245"/>
    <x v="267"/>
    <x v="3"/>
    <x v="1"/>
    <x v="198"/>
    <x v="0"/>
    <x v="1"/>
    <x v="10"/>
    <x v="127"/>
    <x v="288"/>
    <x v="288"/>
    <x v="91"/>
    <x v="297"/>
    <x v="197"/>
    <x v="0"/>
    <x v="0"/>
    <x v="0"/>
    <x v="0"/>
    <x v="0"/>
    <x v="0"/>
    <x v="0"/>
    <x v="0"/>
    <x v="0"/>
    <x v="0"/>
    <x v="0"/>
    <x v="0"/>
    <x v="0"/>
    <x v="46"/>
    <x v="65"/>
  </r>
  <r>
    <x v="370"/>
    <x v="4"/>
    <x v="0"/>
    <x v="2"/>
    <x v="246"/>
    <x v="268"/>
    <x v="3"/>
    <x v="1"/>
    <x v="199"/>
    <x v="0"/>
    <x v="1"/>
    <x v="10"/>
    <x v="127"/>
    <x v="289"/>
    <x v="289"/>
    <x v="92"/>
    <x v="298"/>
    <x v="197"/>
    <x v="0"/>
    <x v="0"/>
    <x v="0"/>
    <x v="0"/>
    <x v="0"/>
    <x v="0"/>
    <x v="0"/>
    <x v="0"/>
    <x v="0"/>
    <x v="0"/>
    <x v="0"/>
    <x v="0"/>
    <x v="0"/>
    <x v="46"/>
    <x v="65"/>
  </r>
  <r>
    <x v="371"/>
    <x v="4"/>
    <x v="0"/>
    <x v="9"/>
    <x v="235"/>
    <x v="252"/>
    <x v="3"/>
    <x v="1"/>
    <x v="200"/>
    <x v="0"/>
    <x v="1"/>
    <x v="10"/>
    <x v="128"/>
    <x v="273"/>
    <x v="273"/>
    <x v="0"/>
    <x v="282"/>
    <x v="188"/>
    <x v="0"/>
    <x v="0"/>
    <x v="0"/>
    <x v="0"/>
    <x v="0"/>
    <x v="0"/>
    <x v="0"/>
    <x v="0"/>
    <x v="0"/>
    <x v="0"/>
    <x v="0"/>
    <x v="0"/>
    <x v="0"/>
    <x v="121"/>
    <x v="123"/>
  </r>
  <r>
    <x v="372"/>
    <x v="4"/>
    <x v="0"/>
    <x v="9"/>
    <x v="247"/>
    <x v="252"/>
    <x v="3"/>
    <x v="3"/>
    <x v="201"/>
    <x v="0"/>
    <x v="1"/>
    <x v="10"/>
    <x v="128"/>
    <x v="290"/>
    <x v="290"/>
    <x v="0"/>
    <x v="299"/>
    <x v="188"/>
    <x v="0"/>
    <x v="0"/>
    <x v="0"/>
    <x v="0"/>
    <x v="0"/>
    <x v="0"/>
    <x v="0"/>
    <x v="0"/>
    <x v="0"/>
    <x v="0"/>
    <x v="0"/>
    <x v="0"/>
    <x v="0"/>
    <x v="121"/>
    <x v="123"/>
  </r>
  <r>
    <x v="373"/>
    <x v="8"/>
    <x v="0"/>
    <x v="9"/>
    <x v="248"/>
    <x v="269"/>
    <x v="2"/>
    <x v="0"/>
    <x v="202"/>
    <x v="0"/>
    <x v="1"/>
    <x v="10"/>
    <x v="129"/>
    <x v="291"/>
    <x v="291"/>
    <x v="93"/>
    <x v="300"/>
    <x v="198"/>
    <x v="0"/>
    <x v="0"/>
    <x v="0"/>
    <x v="0"/>
    <x v="0"/>
    <x v="0"/>
    <x v="0"/>
    <x v="0"/>
    <x v="0"/>
    <x v="0"/>
    <x v="0"/>
    <x v="0"/>
    <x v="0"/>
    <x v="120"/>
    <x v="122"/>
  </r>
  <r>
    <x v="374"/>
    <x v="1"/>
    <x v="0"/>
    <x v="13"/>
    <x v="249"/>
    <x v="270"/>
    <x v="0"/>
    <x v="1"/>
    <x v="203"/>
    <x v="0"/>
    <x v="1"/>
    <x v="10"/>
    <x v="130"/>
    <x v="292"/>
    <x v="292"/>
    <x v="14"/>
    <x v="301"/>
    <x v="199"/>
    <x v="0"/>
    <x v="0"/>
    <x v="0"/>
    <x v="0"/>
    <x v="0"/>
    <x v="0"/>
    <x v="0"/>
    <x v="0"/>
    <x v="0"/>
    <x v="0"/>
    <x v="0"/>
    <x v="0"/>
    <x v="0"/>
    <x v="128"/>
    <x v="129"/>
  </r>
  <r>
    <x v="375"/>
    <x v="19"/>
    <x v="0"/>
    <x v="8"/>
    <x v="250"/>
    <x v="271"/>
    <x v="1"/>
    <x v="2"/>
    <x v="5"/>
    <x v="0"/>
    <x v="1"/>
    <x v="10"/>
    <x v="130"/>
    <x v="293"/>
    <x v="293"/>
    <x v="47"/>
    <x v="114"/>
    <x v="200"/>
    <x v="0"/>
    <x v="0"/>
    <x v="0"/>
    <x v="0"/>
    <x v="0"/>
    <x v="0"/>
    <x v="0"/>
    <x v="0"/>
    <x v="0"/>
    <x v="0"/>
    <x v="0"/>
    <x v="1"/>
    <x v="2"/>
    <x v="60"/>
    <x v="57"/>
  </r>
  <r>
    <x v="376"/>
    <x v="19"/>
    <x v="0"/>
    <x v="8"/>
    <x v="251"/>
    <x v="272"/>
    <x v="1"/>
    <x v="2"/>
    <x v="5"/>
    <x v="0"/>
    <x v="1"/>
    <x v="10"/>
    <x v="130"/>
    <x v="294"/>
    <x v="294"/>
    <x v="47"/>
    <x v="114"/>
    <x v="200"/>
    <x v="0"/>
    <x v="0"/>
    <x v="0"/>
    <x v="0"/>
    <x v="0"/>
    <x v="0"/>
    <x v="0"/>
    <x v="0"/>
    <x v="0"/>
    <x v="0"/>
    <x v="0"/>
    <x v="1"/>
    <x v="2"/>
    <x v="60"/>
    <x v="57"/>
  </r>
  <r>
    <x v="377"/>
    <x v="1"/>
    <x v="0"/>
    <x v="13"/>
    <x v="252"/>
    <x v="273"/>
    <x v="0"/>
    <x v="1"/>
    <x v="204"/>
    <x v="0"/>
    <x v="1"/>
    <x v="10"/>
    <x v="130"/>
    <x v="295"/>
    <x v="295"/>
    <x v="14"/>
    <x v="302"/>
    <x v="201"/>
    <x v="0"/>
    <x v="0"/>
    <x v="0"/>
    <x v="0"/>
    <x v="0"/>
    <x v="0"/>
    <x v="0"/>
    <x v="0"/>
    <x v="0"/>
    <x v="0"/>
    <x v="0"/>
    <x v="0"/>
    <x v="0"/>
    <x v="128"/>
    <x v="129"/>
  </r>
  <r>
    <x v="378"/>
    <x v="10"/>
    <x v="0"/>
    <x v="4"/>
    <x v="253"/>
    <x v="274"/>
    <x v="0"/>
    <x v="1"/>
    <x v="205"/>
    <x v="0"/>
    <x v="1"/>
    <x v="10"/>
    <x v="131"/>
    <x v="296"/>
    <x v="296"/>
    <x v="47"/>
    <x v="114"/>
    <x v="202"/>
    <x v="0"/>
    <x v="0"/>
    <x v="0"/>
    <x v="0"/>
    <x v="0"/>
    <x v="0"/>
    <x v="0"/>
    <x v="0"/>
    <x v="0"/>
    <x v="0"/>
    <x v="0"/>
    <x v="0"/>
    <x v="0"/>
    <x v="129"/>
    <x v="130"/>
  </r>
  <r>
    <x v="379"/>
    <x v="1"/>
    <x v="0"/>
    <x v="4"/>
    <x v="254"/>
    <x v="275"/>
    <x v="0"/>
    <x v="1"/>
    <x v="206"/>
    <x v="0"/>
    <x v="1"/>
    <x v="10"/>
    <x v="131"/>
    <x v="297"/>
    <x v="297"/>
    <x v="14"/>
    <x v="303"/>
    <x v="202"/>
    <x v="0"/>
    <x v="0"/>
    <x v="0"/>
    <x v="0"/>
    <x v="0"/>
    <x v="0"/>
    <x v="0"/>
    <x v="0"/>
    <x v="0"/>
    <x v="0"/>
    <x v="0"/>
    <x v="0"/>
    <x v="0"/>
    <x v="129"/>
    <x v="130"/>
  </r>
  <r>
    <x v="380"/>
    <x v="1"/>
    <x v="0"/>
    <x v="8"/>
    <x v="255"/>
    <x v="276"/>
    <x v="0"/>
    <x v="1"/>
    <x v="207"/>
    <x v="0"/>
    <x v="1"/>
    <x v="10"/>
    <x v="132"/>
    <x v="298"/>
    <x v="298"/>
    <x v="1"/>
    <x v="304"/>
    <x v="203"/>
    <x v="0"/>
    <x v="0"/>
    <x v="0"/>
    <x v="0"/>
    <x v="0"/>
    <x v="0"/>
    <x v="0"/>
    <x v="0"/>
    <x v="0"/>
    <x v="0"/>
    <x v="0"/>
    <x v="0"/>
    <x v="0"/>
    <x v="60"/>
    <x v="57"/>
  </r>
  <r>
    <x v="381"/>
    <x v="3"/>
    <x v="0"/>
    <x v="0"/>
    <x v="92"/>
    <x v="277"/>
    <x v="2"/>
    <x v="1"/>
    <x v="208"/>
    <x v="0"/>
    <x v="1"/>
    <x v="10"/>
    <x v="132"/>
    <x v="299"/>
    <x v="299"/>
    <x v="94"/>
    <x v="305"/>
    <x v="38"/>
    <x v="0"/>
    <x v="0"/>
    <x v="0"/>
    <x v="0"/>
    <x v="0"/>
    <x v="0"/>
    <x v="0"/>
    <x v="0"/>
    <x v="0"/>
    <x v="0"/>
    <x v="0"/>
    <x v="0"/>
    <x v="0"/>
    <x v="127"/>
    <x v="128"/>
  </r>
  <r>
    <x v="382"/>
    <x v="4"/>
    <x v="0"/>
    <x v="0"/>
    <x v="12"/>
    <x v="264"/>
    <x v="3"/>
    <x v="3"/>
    <x v="209"/>
    <x v="0"/>
    <x v="1"/>
    <x v="10"/>
    <x v="132"/>
    <x v="285"/>
    <x v="285"/>
    <x v="41"/>
    <x v="294"/>
    <x v="38"/>
    <x v="0"/>
    <x v="0"/>
    <x v="0"/>
    <x v="0"/>
    <x v="0"/>
    <x v="0"/>
    <x v="0"/>
    <x v="0"/>
    <x v="0"/>
    <x v="0"/>
    <x v="0"/>
    <x v="0"/>
    <x v="0"/>
    <x v="127"/>
    <x v="128"/>
  </r>
  <r>
    <x v="383"/>
    <x v="18"/>
    <x v="0"/>
    <x v="0"/>
    <x v="256"/>
    <x v="278"/>
    <x v="17"/>
    <x v="1"/>
    <x v="210"/>
    <x v="0"/>
    <x v="1"/>
    <x v="10"/>
    <x v="132"/>
    <x v="300"/>
    <x v="300"/>
    <x v="95"/>
    <x v="306"/>
    <x v="38"/>
    <x v="0"/>
    <x v="0"/>
    <x v="0"/>
    <x v="0"/>
    <x v="0"/>
    <x v="0"/>
    <x v="0"/>
    <x v="0"/>
    <x v="0"/>
    <x v="0"/>
    <x v="0"/>
    <x v="0"/>
    <x v="0"/>
    <x v="127"/>
    <x v="128"/>
  </r>
  <r>
    <x v="384"/>
    <x v="4"/>
    <x v="0"/>
    <x v="0"/>
    <x v="12"/>
    <x v="265"/>
    <x v="3"/>
    <x v="3"/>
    <x v="211"/>
    <x v="0"/>
    <x v="1"/>
    <x v="10"/>
    <x v="132"/>
    <x v="286"/>
    <x v="286"/>
    <x v="41"/>
    <x v="295"/>
    <x v="38"/>
    <x v="0"/>
    <x v="0"/>
    <x v="0"/>
    <x v="0"/>
    <x v="0"/>
    <x v="0"/>
    <x v="0"/>
    <x v="0"/>
    <x v="0"/>
    <x v="0"/>
    <x v="0"/>
    <x v="0"/>
    <x v="0"/>
    <x v="127"/>
    <x v="128"/>
  </r>
  <r>
    <x v="385"/>
    <x v="4"/>
    <x v="0"/>
    <x v="0"/>
    <x v="12"/>
    <x v="266"/>
    <x v="3"/>
    <x v="3"/>
    <x v="212"/>
    <x v="0"/>
    <x v="1"/>
    <x v="10"/>
    <x v="132"/>
    <x v="287"/>
    <x v="287"/>
    <x v="41"/>
    <x v="296"/>
    <x v="38"/>
    <x v="0"/>
    <x v="0"/>
    <x v="0"/>
    <x v="0"/>
    <x v="0"/>
    <x v="0"/>
    <x v="0"/>
    <x v="0"/>
    <x v="0"/>
    <x v="0"/>
    <x v="0"/>
    <x v="0"/>
    <x v="0"/>
    <x v="127"/>
    <x v="128"/>
  </r>
  <r>
    <x v="386"/>
    <x v="4"/>
    <x v="0"/>
    <x v="5"/>
    <x v="257"/>
    <x v="279"/>
    <x v="1"/>
    <x v="2"/>
    <x v="2"/>
    <x v="0"/>
    <x v="1"/>
    <x v="10"/>
    <x v="133"/>
    <x v="301"/>
    <x v="301"/>
    <x v="96"/>
    <x v="307"/>
    <x v="204"/>
    <x v="0"/>
    <x v="0"/>
    <x v="0"/>
    <x v="0"/>
    <x v="0"/>
    <x v="0"/>
    <x v="0"/>
    <x v="0"/>
    <x v="0"/>
    <x v="0"/>
    <x v="0"/>
    <x v="1"/>
    <x v="2"/>
    <x v="130"/>
    <x v="131"/>
  </r>
  <r>
    <x v="387"/>
    <x v="20"/>
    <x v="0"/>
    <x v="16"/>
    <x v="258"/>
    <x v="280"/>
    <x v="1"/>
    <x v="2"/>
    <x v="5"/>
    <x v="0"/>
    <x v="1"/>
    <x v="10"/>
    <x v="133"/>
    <x v="302"/>
    <x v="302"/>
    <x v="97"/>
    <x v="308"/>
    <x v="205"/>
    <x v="0"/>
    <x v="0"/>
    <x v="0"/>
    <x v="0"/>
    <x v="0"/>
    <x v="0"/>
    <x v="0"/>
    <x v="0"/>
    <x v="0"/>
    <x v="0"/>
    <x v="0"/>
    <x v="1"/>
    <x v="2"/>
    <x v="131"/>
    <x v="132"/>
  </r>
  <r>
    <x v="388"/>
    <x v="13"/>
    <x v="0"/>
    <x v="5"/>
    <x v="259"/>
    <x v="281"/>
    <x v="1"/>
    <x v="2"/>
    <x v="2"/>
    <x v="0"/>
    <x v="1"/>
    <x v="10"/>
    <x v="133"/>
    <x v="303"/>
    <x v="303"/>
    <x v="1"/>
    <x v="309"/>
    <x v="159"/>
    <x v="0"/>
    <x v="0"/>
    <x v="0"/>
    <x v="0"/>
    <x v="0"/>
    <x v="0"/>
    <x v="0"/>
    <x v="0"/>
    <x v="0"/>
    <x v="0"/>
    <x v="0"/>
    <x v="1"/>
    <x v="2"/>
    <x v="107"/>
    <x v="133"/>
  </r>
  <r>
    <x v="389"/>
    <x v="6"/>
    <x v="0"/>
    <x v="5"/>
    <x v="260"/>
    <x v="282"/>
    <x v="1"/>
    <x v="2"/>
    <x v="5"/>
    <x v="0"/>
    <x v="1"/>
    <x v="10"/>
    <x v="133"/>
    <x v="304"/>
    <x v="304"/>
    <x v="98"/>
    <x v="310"/>
    <x v="206"/>
    <x v="0"/>
    <x v="0"/>
    <x v="0"/>
    <x v="0"/>
    <x v="0"/>
    <x v="0"/>
    <x v="0"/>
    <x v="0"/>
    <x v="0"/>
    <x v="0"/>
    <x v="0"/>
    <x v="1"/>
    <x v="2"/>
    <x v="132"/>
    <x v="134"/>
  </r>
  <r>
    <x v="390"/>
    <x v="1"/>
    <x v="0"/>
    <x v="9"/>
    <x v="261"/>
    <x v="283"/>
    <x v="0"/>
    <x v="0"/>
    <x v="213"/>
    <x v="0"/>
    <x v="1"/>
    <x v="11"/>
    <x v="134"/>
    <x v="305"/>
    <x v="305"/>
    <x v="2"/>
    <x v="311"/>
    <x v="207"/>
    <x v="0"/>
    <x v="0"/>
    <x v="0"/>
    <x v="0"/>
    <x v="0"/>
    <x v="0"/>
    <x v="0"/>
    <x v="0"/>
    <x v="0"/>
    <x v="0"/>
    <x v="0"/>
    <x v="0"/>
    <x v="0"/>
    <x v="127"/>
    <x v="128"/>
  </r>
  <r>
    <x v="391"/>
    <x v="1"/>
    <x v="0"/>
    <x v="8"/>
    <x v="262"/>
    <x v="284"/>
    <x v="0"/>
    <x v="1"/>
    <x v="214"/>
    <x v="0"/>
    <x v="1"/>
    <x v="11"/>
    <x v="135"/>
    <x v="306"/>
    <x v="306"/>
    <x v="1"/>
    <x v="312"/>
    <x v="208"/>
    <x v="0"/>
    <x v="0"/>
    <x v="0"/>
    <x v="0"/>
    <x v="0"/>
    <x v="0"/>
    <x v="0"/>
    <x v="0"/>
    <x v="0"/>
    <x v="0"/>
    <x v="0"/>
    <x v="0"/>
    <x v="0"/>
    <x v="60"/>
    <x v="57"/>
  </r>
  <r>
    <x v="392"/>
    <x v="2"/>
    <x v="0"/>
    <x v="9"/>
    <x v="263"/>
    <x v="285"/>
    <x v="0"/>
    <x v="0"/>
    <x v="215"/>
    <x v="0"/>
    <x v="1"/>
    <x v="11"/>
    <x v="135"/>
    <x v="307"/>
    <x v="307"/>
    <x v="1"/>
    <x v="313"/>
    <x v="209"/>
    <x v="0"/>
    <x v="0"/>
    <x v="0"/>
    <x v="0"/>
    <x v="0"/>
    <x v="0"/>
    <x v="0"/>
    <x v="0"/>
    <x v="0"/>
    <x v="0"/>
    <x v="0"/>
    <x v="0"/>
    <x v="0"/>
    <x v="12"/>
    <x v="12"/>
  </r>
  <r>
    <x v="393"/>
    <x v="7"/>
    <x v="0"/>
    <x v="3"/>
    <x v="220"/>
    <x v="286"/>
    <x v="2"/>
    <x v="0"/>
    <x v="216"/>
    <x v="0"/>
    <x v="1"/>
    <x v="11"/>
    <x v="136"/>
    <x v="308"/>
    <x v="308"/>
    <x v="1"/>
    <x v="314"/>
    <x v="210"/>
    <x v="0"/>
    <x v="0"/>
    <x v="0"/>
    <x v="0"/>
    <x v="0"/>
    <x v="0"/>
    <x v="0"/>
    <x v="0"/>
    <x v="0"/>
    <x v="0"/>
    <x v="0"/>
    <x v="0"/>
    <x v="0"/>
    <x v="12"/>
    <x v="12"/>
  </r>
  <r>
    <x v="394"/>
    <x v="7"/>
    <x v="0"/>
    <x v="7"/>
    <x v="264"/>
    <x v="287"/>
    <x v="2"/>
    <x v="1"/>
    <x v="217"/>
    <x v="0"/>
    <x v="1"/>
    <x v="11"/>
    <x v="136"/>
    <x v="309"/>
    <x v="309"/>
    <x v="39"/>
    <x v="315"/>
    <x v="211"/>
    <x v="0"/>
    <x v="0"/>
    <x v="0"/>
    <x v="0"/>
    <x v="0"/>
    <x v="0"/>
    <x v="0"/>
    <x v="0"/>
    <x v="0"/>
    <x v="0"/>
    <x v="0"/>
    <x v="0"/>
    <x v="0"/>
    <x v="133"/>
    <x v="135"/>
  </r>
  <r>
    <x v="395"/>
    <x v="1"/>
    <x v="0"/>
    <x v="6"/>
    <x v="17"/>
    <x v="288"/>
    <x v="0"/>
    <x v="0"/>
    <x v="218"/>
    <x v="0"/>
    <x v="1"/>
    <x v="11"/>
    <x v="137"/>
    <x v="310"/>
    <x v="310"/>
    <x v="1"/>
    <x v="316"/>
    <x v="212"/>
    <x v="0"/>
    <x v="0"/>
    <x v="0"/>
    <x v="0"/>
    <x v="0"/>
    <x v="0"/>
    <x v="0"/>
    <x v="0"/>
    <x v="0"/>
    <x v="0"/>
    <x v="0"/>
    <x v="0"/>
    <x v="0"/>
    <x v="12"/>
    <x v="12"/>
  </r>
  <r>
    <x v="396"/>
    <x v="0"/>
    <x v="0"/>
    <x v="15"/>
    <x v="265"/>
    <x v="289"/>
    <x v="0"/>
    <x v="0"/>
    <x v="219"/>
    <x v="0"/>
    <x v="1"/>
    <x v="11"/>
    <x v="137"/>
    <x v="311"/>
    <x v="311"/>
    <x v="99"/>
    <x v="317"/>
    <x v="213"/>
    <x v="0"/>
    <x v="0"/>
    <x v="0"/>
    <x v="0"/>
    <x v="0"/>
    <x v="0"/>
    <x v="0"/>
    <x v="0"/>
    <x v="0"/>
    <x v="0"/>
    <x v="0"/>
    <x v="0"/>
    <x v="0"/>
    <x v="134"/>
    <x v="136"/>
  </r>
  <r>
    <x v="397"/>
    <x v="2"/>
    <x v="0"/>
    <x v="6"/>
    <x v="266"/>
    <x v="290"/>
    <x v="1"/>
    <x v="2"/>
    <x v="2"/>
    <x v="0"/>
    <x v="1"/>
    <x v="11"/>
    <x v="138"/>
    <x v="312"/>
    <x v="312"/>
    <x v="1"/>
    <x v="318"/>
    <x v="214"/>
    <x v="0"/>
    <x v="0"/>
    <x v="0"/>
    <x v="0"/>
    <x v="0"/>
    <x v="0"/>
    <x v="0"/>
    <x v="0"/>
    <x v="0"/>
    <x v="0"/>
    <x v="0"/>
    <x v="1"/>
    <x v="2"/>
    <x v="135"/>
    <x v="137"/>
  </r>
  <r>
    <x v="398"/>
    <x v="6"/>
    <x v="0"/>
    <x v="9"/>
    <x v="267"/>
    <x v="291"/>
    <x v="1"/>
    <x v="2"/>
    <x v="2"/>
    <x v="0"/>
    <x v="1"/>
    <x v="11"/>
    <x v="139"/>
    <x v="313"/>
    <x v="313"/>
    <x v="100"/>
    <x v="319"/>
    <x v="215"/>
    <x v="0"/>
    <x v="0"/>
    <x v="0"/>
    <x v="0"/>
    <x v="0"/>
    <x v="0"/>
    <x v="0"/>
    <x v="0"/>
    <x v="0"/>
    <x v="0"/>
    <x v="0"/>
    <x v="1"/>
    <x v="2"/>
    <x v="136"/>
    <x v="138"/>
  </r>
  <r>
    <x v="399"/>
    <x v="2"/>
    <x v="0"/>
    <x v="9"/>
    <x v="268"/>
    <x v="292"/>
    <x v="1"/>
    <x v="2"/>
    <x v="2"/>
    <x v="0"/>
    <x v="1"/>
    <x v="11"/>
    <x v="139"/>
    <x v="314"/>
    <x v="314"/>
    <x v="101"/>
    <x v="320"/>
    <x v="111"/>
    <x v="0"/>
    <x v="0"/>
    <x v="0"/>
    <x v="0"/>
    <x v="0"/>
    <x v="0"/>
    <x v="0"/>
    <x v="0"/>
    <x v="0"/>
    <x v="0"/>
    <x v="0"/>
    <x v="1"/>
    <x v="2"/>
    <x v="136"/>
    <x v="138"/>
  </r>
  <r>
    <x v="400"/>
    <x v="2"/>
    <x v="0"/>
    <x v="3"/>
    <x v="269"/>
    <x v="293"/>
    <x v="1"/>
    <x v="2"/>
    <x v="5"/>
    <x v="0"/>
    <x v="1"/>
    <x v="11"/>
    <x v="140"/>
    <x v="315"/>
    <x v="315"/>
    <x v="1"/>
    <x v="321"/>
    <x v="216"/>
    <x v="0"/>
    <x v="0"/>
    <x v="0"/>
    <x v="0"/>
    <x v="0"/>
    <x v="0"/>
    <x v="0"/>
    <x v="0"/>
    <x v="0"/>
    <x v="0"/>
    <x v="0"/>
    <x v="1"/>
    <x v="2"/>
    <x v="12"/>
    <x v="12"/>
  </r>
  <r>
    <x v="401"/>
    <x v="2"/>
    <x v="0"/>
    <x v="3"/>
    <x v="269"/>
    <x v="293"/>
    <x v="1"/>
    <x v="2"/>
    <x v="5"/>
    <x v="0"/>
    <x v="1"/>
    <x v="11"/>
    <x v="140"/>
    <x v="316"/>
    <x v="316"/>
    <x v="1"/>
    <x v="322"/>
    <x v="216"/>
    <x v="0"/>
    <x v="0"/>
    <x v="0"/>
    <x v="0"/>
    <x v="0"/>
    <x v="0"/>
    <x v="0"/>
    <x v="0"/>
    <x v="0"/>
    <x v="0"/>
    <x v="0"/>
    <x v="1"/>
    <x v="2"/>
    <x v="12"/>
    <x v="12"/>
  </r>
  <r>
    <x v="402"/>
    <x v="2"/>
    <x v="0"/>
    <x v="3"/>
    <x v="269"/>
    <x v="293"/>
    <x v="1"/>
    <x v="2"/>
    <x v="5"/>
    <x v="0"/>
    <x v="1"/>
    <x v="11"/>
    <x v="140"/>
    <x v="317"/>
    <x v="317"/>
    <x v="1"/>
    <x v="323"/>
    <x v="216"/>
    <x v="0"/>
    <x v="0"/>
    <x v="0"/>
    <x v="0"/>
    <x v="0"/>
    <x v="0"/>
    <x v="0"/>
    <x v="0"/>
    <x v="0"/>
    <x v="0"/>
    <x v="0"/>
    <x v="1"/>
    <x v="2"/>
    <x v="12"/>
    <x v="12"/>
  </r>
  <r>
    <x v="403"/>
    <x v="2"/>
    <x v="0"/>
    <x v="3"/>
    <x v="269"/>
    <x v="293"/>
    <x v="1"/>
    <x v="2"/>
    <x v="5"/>
    <x v="0"/>
    <x v="1"/>
    <x v="11"/>
    <x v="140"/>
    <x v="318"/>
    <x v="318"/>
    <x v="1"/>
    <x v="324"/>
    <x v="216"/>
    <x v="0"/>
    <x v="0"/>
    <x v="0"/>
    <x v="0"/>
    <x v="0"/>
    <x v="0"/>
    <x v="0"/>
    <x v="0"/>
    <x v="0"/>
    <x v="0"/>
    <x v="0"/>
    <x v="1"/>
    <x v="2"/>
    <x v="12"/>
    <x v="12"/>
  </r>
  <r>
    <x v="404"/>
    <x v="2"/>
    <x v="0"/>
    <x v="3"/>
    <x v="269"/>
    <x v="293"/>
    <x v="1"/>
    <x v="2"/>
    <x v="5"/>
    <x v="0"/>
    <x v="1"/>
    <x v="11"/>
    <x v="140"/>
    <x v="319"/>
    <x v="319"/>
    <x v="1"/>
    <x v="325"/>
    <x v="216"/>
    <x v="0"/>
    <x v="0"/>
    <x v="0"/>
    <x v="0"/>
    <x v="0"/>
    <x v="0"/>
    <x v="0"/>
    <x v="0"/>
    <x v="0"/>
    <x v="0"/>
    <x v="0"/>
    <x v="1"/>
    <x v="2"/>
    <x v="12"/>
    <x v="12"/>
  </r>
  <r>
    <x v="405"/>
    <x v="2"/>
    <x v="0"/>
    <x v="3"/>
    <x v="269"/>
    <x v="293"/>
    <x v="1"/>
    <x v="2"/>
    <x v="5"/>
    <x v="0"/>
    <x v="1"/>
    <x v="11"/>
    <x v="140"/>
    <x v="320"/>
    <x v="320"/>
    <x v="1"/>
    <x v="326"/>
    <x v="216"/>
    <x v="0"/>
    <x v="0"/>
    <x v="0"/>
    <x v="0"/>
    <x v="0"/>
    <x v="0"/>
    <x v="0"/>
    <x v="0"/>
    <x v="0"/>
    <x v="0"/>
    <x v="0"/>
    <x v="1"/>
    <x v="2"/>
    <x v="12"/>
    <x v="12"/>
  </r>
  <r>
    <x v="406"/>
    <x v="2"/>
    <x v="0"/>
    <x v="3"/>
    <x v="269"/>
    <x v="293"/>
    <x v="1"/>
    <x v="2"/>
    <x v="5"/>
    <x v="0"/>
    <x v="1"/>
    <x v="11"/>
    <x v="140"/>
    <x v="321"/>
    <x v="321"/>
    <x v="1"/>
    <x v="327"/>
    <x v="216"/>
    <x v="0"/>
    <x v="0"/>
    <x v="0"/>
    <x v="0"/>
    <x v="0"/>
    <x v="0"/>
    <x v="0"/>
    <x v="0"/>
    <x v="0"/>
    <x v="0"/>
    <x v="0"/>
    <x v="1"/>
    <x v="2"/>
    <x v="12"/>
    <x v="12"/>
  </r>
  <r>
    <x v="407"/>
    <x v="2"/>
    <x v="0"/>
    <x v="3"/>
    <x v="269"/>
    <x v="293"/>
    <x v="1"/>
    <x v="2"/>
    <x v="5"/>
    <x v="0"/>
    <x v="1"/>
    <x v="11"/>
    <x v="140"/>
    <x v="322"/>
    <x v="322"/>
    <x v="1"/>
    <x v="328"/>
    <x v="216"/>
    <x v="0"/>
    <x v="0"/>
    <x v="0"/>
    <x v="0"/>
    <x v="0"/>
    <x v="0"/>
    <x v="0"/>
    <x v="0"/>
    <x v="0"/>
    <x v="0"/>
    <x v="0"/>
    <x v="1"/>
    <x v="2"/>
    <x v="12"/>
    <x v="12"/>
  </r>
  <r>
    <x v="408"/>
    <x v="2"/>
    <x v="0"/>
    <x v="3"/>
    <x v="269"/>
    <x v="294"/>
    <x v="1"/>
    <x v="2"/>
    <x v="5"/>
    <x v="0"/>
    <x v="1"/>
    <x v="11"/>
    <x v="140"/>
    <x v="323"/>
    <x v="323"/>
    <x v="1"/>
    <x v="329"/>
    <x v="216"/>
    <x v="0"/>
    <x v="0"/>
    <x v="0"/>
    <x v="0"/>
    <x v="0"/>
    <x v="0"/>
    <x v="0"/>
    <x v="0"/>
    <x v="0"/>
    <x v="0"/>
    <x v="0"/>
    <x v="1"/>
    <x v="2"/>
    <x v="12"/>
    <x v="12"/>
  </r>
  <r>
    <x v="409"/>
    <x v="2"/>
    <x v="0"/>
    <x v="3"/>
    <x v="269"/>
    <x v="293"/>
    <x v="1"/>
    <x v="2"/>
    <x v="5"/>
    <x v="0"/>
    <x v="1"/>
    <x v="11"/>
    <x v="140"/>
    <x v="324"/>
    <x v="324"/>
    <x v="1"/>
    <x v="330"/>
    <x v="216"/>
    <x v="0"/>
    <x v="0"/>
    <x v="0"/>
    <x v="0"/>
    <x v="0"/>
    <x v="0"/>
    <x v="0"/>
    <x v="0"/>
    <x v="0"/>
    <x v="0"/>
    <x v="0"/>
    <x v="1"/>
    <x v="2"/>
    <x v="12"/>
    <x v="12"/>
  </r>
  <r>
    <x v="410"/>
    <x v="2"/>
    <x v="0"/>
    <x v="3"/>
    <x v="269"/>
    <x v="293"/>
    <x v="1"/>
    <x v="2"/>
    <x v="5"/>
    <x v="0"/>
    <x v="1"/>
    <x v="11"/>
    <x v="140"/>
    <x v="325"/>
    <x v="325"/>
    <x v="1"/>
    <x v="331"/>
    <x v="216"/>
    <x v="0"/>
    <x v="0"/>
    <x v="0"/>
    <x v="0"/>
    <x v="0"/>
    <x v="0"/>
    <x v="0"/>
    <x v="0"/>
    <x v="0"/>
    <x v="0"/>
    <x v="0"/>
    <x v="1"/>
    <x v="2"/>
    <x v="12"/>
    <x v="12"/>
  </r>
  <r>
    <x v="411"/>
    <x v="2"/>
    <x v="0"/>
    <x v="3"/>
    <x v="269"/>
    <x v="293"/>
    <x v="1"/>
    <x v="2"/>
    <x v="5"/>
    <x v="0"/>
    <x v="1"/>
    <x v="11"/>
    <x v="140"/>
    <x v="326"/>
    <x v="326"/>
    <x v="1"/>
    <x v="332"/>
    <x v="216"/>
    <x v="0"/>
    <x v="0"/>
    <x v="0"/>
    <x v="0"/>
    <x v="0"/>
    <x v="0"/>
    <x v="0"/>
    <x v="0"/>
    <x v="0"/>
    <x v="0"/>
    <x v="0"/>
    <x v="1"/>
    <x v="2"/>
    <x v="12"/>
    <x v="12"/>
  </r>
  <r>
    <x v="412"/>
    <x v="2"/>
    <x v="0"/>
    <x v="3"/>
    <x v="269"/>
    <x v="293"/>
    <x v="1"/>
    <x v="2"/>
    <x v="5"/>
    <x v="0"/>
    <x v="1"/>
    <x v="11"/>
    <x v="140"/>
    <x v="327"/>
    <x v="327"/>
    <x v="1"/>
    <x v="333"/>
    <x v="217"/>
    <x v="0"/>
    <x v="0"/>
    <x v="0"/>
    <x v="0"/>
    <x v="0"/>
    <x v="0"/>
    <x v="0"/>
    <x v="0"/>
    <x v="0"/>
    <x v="0"/>
    <x v="0"/>
    <x v="1"/>
    <x v="2"/>
    <x v="12"/>
    <x v="12"/>
  </r>
  <r>
    <x v="413"/>
    <x v="2"/>
    <x v="0"/>
    <x v="3"/>
    <x v="269"/>
    <x v="294"/>
    <x v="1"/>
    <x v="2"/>
    <x v="5"/>
    <x v="0"/>
    <x v="1"/>
    <x v="11"/>
    <x v="140"/>
    <x v="328"/>
    <x v="328"/>
    <x v="1"/>
    <x v="334"/>
    <x v="216"/>
    <x v="0"/>
    <x v="0"/>
    <x v="0"/>
    <x v="0"/>
    <x v="0"/>
    <x v="0"/>
    <x v="0"/>
    <x v="0"/>
    <x v="0"/>
    <x v="0"/>
    <x v="0"/>
    <x v="1"/>
    <x v="2"/>
    <x v="12"/>
    <x v="12"/>
  </r>
  <r>
    <x v="414"/>
    <x v="2"/>
    <x v="0"/>
    <x v="3"/>
    <x v="269"/>
    <x v="293"/>
    <x v="1"/>
    <x v="2"/>
    <x v="5"/>
    <x v="0"/>
    <x v="1"/>
    <x v="11"/>
    <x v="140"/>
    <x v="329"/>
    <x v="329"/>
    <x v="1"/>
    <x v="335"/>
    <x v="216"/>
    <x v="0"/>
    <x v="0"/>
    <x v="0"/>
    <x v="0"/>
    <x v="0"/>
    <x v="0"/>
    <x v="0"/>
    <x v="0"/>
    <x v="0"/>
    <x v="0"/>
    <x v="0"/>
    <x v="1"/>
    <x v="2"/>
    <x v="12"/>
    <x v="12"/>
  </r>
  <r>
    <x v="415"/>
    <x v="2"/>
    <x v="0"/>
    <x v="3"/>
    <x v="269"/>
    <x v="295"/>
    <x v="1"/>
    <x v="2"/>
    <x v="5"/>
    <x v="0"/>
    <x v="1"/>
    <x v="11"/>
    <x v="140"/>
    <x v="330"/>
    <x v="330"/>
    <x v="1"/>
    <x v="336"/>
    <x v="218"/>
    <x v="0"/>
    <x v="0"/>
    <x v="0"/>
    <x v="0"/>
    <x v="0"/>
    <x v="0"/>
    <x v="0"/>
    <x v="0"/>
    <x v="0"/>
    <x v="0"/>
    <x v="0"/>
    <x v="1"/>
    <x v="2"/>
    <x v="12"/>
    <x v="12"/>
  </r>
  <r>
    <x v="416"/>
    <x v="21"/>
    <x v="0"/>
    <x v="15"/>
    <x v="270"/>
    <x v="296"/>
    <x v="1"/>
    <x v="2"/>
    <x v="2"/>
    <x v="0"/>
    <x v="1"/>
    <x v="11"/>
    <x v="141"/>
    <x v="331"/>
    <x v="331"/>
    <x v="102"/>
    <x v="337"/>
    <x v="142"/>
    <x v="0"/>
    <x v="0"/>
    <x v="0"/>
    <x v="0"/>
    <x v="0"/>
    <x v="0"/>
    <x v="0"/>
    <x v="0"/>
    <x v="0"/>
    <x v="0"/>
    <x v="0"/>
    <x v="1"/>
    <x v="2"/>
    <x v="137"/>
    <x v="139"/>
  </r>
  <r>
    <x v="417"/>
    <x v="4"/>
    <x v="0"/>
    <x v="10"/>
    <x v="271"/>
    <x v="297"/>
    <x v="14"/>
    <x v="1"/>
    <x v="220"/>
    <x v="0"/>
    <x v="1"/>
    <x v="11"/>
    <x v="142"/>
    <x v="332"/>
    <x v="332"/>
    <x v="103"/>
    <x v="338"/>
    <x v="219"/>
    <x v="0"/>
    <x v="0"/>
    <x v="0"/>
    <x v="0"/>
    <x v="0"/>
    <x v="0"/>
    <x v="0"/>
    <x v="0"/>
    <x v="0"/>
    <x v="0"/>
    <x v="0"/>
    <x v="0"/>
    <x v="0"/>
    <x v="60"/>
    <x v="54"/>
  </r>
  <r>
    <x v="418"/>
    <x v="4"/>
    <x v="0"/>
    <x v="0"/>
    <x v="146"/>
    <x v="298"/>
    <x v="1"/>
    <x v="2"/>
    <x v="5"/>
    <x v="0"/>
    <x v="1"/>
    <x v="11"/>
    <x v="142"/>
    <x v="333"/>
    <x v="333"/>
    <x v="22"/>
    <x v="339"/>
    <x v="220"/>
    <x v="0"/>
    <x v="0"/>
    <x v="0"/>
    <x v="0"/>
    <x v="0"/>
    <x v="0"/>
    <x v="0"/>
    <x v="0"/>
    <x v="0"/>
    <x v="0"/>
    <x v="0"/>
    <x v="1"/>
    <x v="2"/>
    <x v="138"/>
    <x v="140"/>
  </r>
  <r>
    <x v="419"/>
    <x v="4"/>
    <x v="0"/>
    <x v="0"/>
    <x v="12"/>
    <x v="299"/>
    <x v="3"/>
    <x v="1"/>
    <x v="221"/>
    <x v="0"/>
    <x v="1"/>
    <x v="11"/>
    <x v="142"/>
    <x v="333"/>
    <x v="333"/>
    <x v="22"/>
    <x v="339"/>
    <x v="220"/>
    <x v="0"/>
    <x v="0"/>
    <x v="0"/>
    <x v="0"/>
    <x v="0"/>
    <x v="0"/>
    <x v="0"/>
    <x v="0"/>
    <x v="0"/>
    <x v="0"/>
    <x v="0"/>
    <x v="0"/>
    <x v="0"/>
    <x v="138"/>
    <x v="140"/>
  </r>
  <r>
    <x v="420"/>
    <x v="11"/>
    <x v="0"/>
    <x v="5"/>
    <x v="272"/>
    <x v="300"/>
    <x v="2"/>
    <x v="0"/>
    <x v="222"/>
    <x v="0"/>
    <x v="1"/>
    <x v="11"/>
    <x v="143"/>
    <x v="334"/>
    <x v="334"/>
    <x v="104"/>
    <x v="340"/>
    <x v="221"/>
    <x v="0"/>
    <x v="0"/>
    <x v="0"/>
    <x v="0"/>
    <x v="0"/>
    <x v="0"/>
    <x v="0"/>
    <x v="0"/>
    <x v="0"/>
    <x v="0"/>
    <x v="0"/>
    <x v="0"/>
    <x v="0"/>
    <x v="139"/>
    <x v="141"/>
  </r>
  <r>
    <x v="421"/>
    <x v="4"/>
    <x v="0"/>
    <x v="7"/>
    <x v="273"/>
    <x v="301"/>
    <x v="3"/>
    <x v="3"/>
    <x v="223"/>
    <x v="0"/>
    <x v="1"/>
    <x v="11"/>
    <x v="143"/>
    <x v="335"/>
    <x v="335"/>
    <x v="18"/>
    <x v="341"/>
    <x v="167"/>
    <x v="0"/>
    <x v="0"/>
    <x v="0"/>
    <x v="0"/>
    <x v="0"/>
    <x v="0"/>
    <x v="0"/>
    <x v="0"/>
    <x v="0"/>
    <x v="0"/>
    <x v="0"/>
    <x v="0"/>
    <x v="0"/>
    <x v="83"/>
    <x v="82"/>
  </r>
  <r>
    <x v="422"/>
    <x v="7"/>
    <x v="0"/>
    <x v="7"/>
    <x v="274"/>
    <x v="302"/>
    <x v="11"/>
    <x v="3"/>
    <x v="224"/>
    <x v="0"/>
    <x v="1"/>
    <x v="11"/>
    <x v="143"/>
    <x v="336"/>
    <x v="336"/>
    <x v="15"/>
    <x v="342"/>
    <x v="167"/>
    <x v="0"/>
    <x v="0"/>
    <x v="0"/>
    <x v="0"/>
    <x v="0"/>
    <x v="0"/>
    <x v="0"/>
    <x v="0"/>
    <x v="0"/>
    <x v="0"/>
    <x v="0"/>
    <x v="0"/>
    <x v="0"/>
    <x v="83"/>
    <x v="82"/>
  </r>
  <r>
    <x v="423"/>
    <x v="4"/>
    <x v="0"/>
    <x v="1"/>
    <x v="275"/>
    <x v="303"/>
    <x v="18"/>
    <x v="0"/>
    <x v="225"/>
    <x v="0"/>
    <x v="1"/>
    <x v="11"/>
    <x v="144"/>
    <x v="337"/>
    <x v="337"/>
    <x v="45"/>
    <x v="343"/>
    <x v="222"/>
    <x v="0"/>
    <x v="0"/>
    <x v="0"/>
    <x v="0"/>
    <x v="0"/>
    <x v="0"/>
    <x v="0"/>
    <x v="0"/>
    <x v="0"/>
    <x v="0"/>
    <x v="0"/>
    <x v="0"/>
    <x v="0"/>
    <x v="140"/>
    <x v="142"/>
  </r>
  <r>
    <x v="424"/>
    <x v="1"/>
    <x v="0"/>
    <x v="18"/>
    <x v="276"/>
    <x v="304"/>
    <x v="0"/>
    <x v="1"/>
    <x v="226"/>
    <x v="0"/>
    <x v="1"/>
    <x v="11"/>
    <x v="144"/>
    <x v="338"/>
    <x v="338"/>
    <x v="33"/>
    <x v="344"/>
    <x v="223"/>
    <x v="0"/>
    <x v="0"/>
    <x v="0"/>
    <x v="0"/>
    <x v="0"/>
    <x v="0"/>
    <x v="0"/>
    <x v="0"/>
    <x v="0"/>
    <x v="0"/>
    <x v="0"/>
    <x v="0"/>
    <x v="0"/>
    <x v="141"/>
    <x v="143"/>
  </r>
  <r>
    <x v="425"/>
    <x v="10"/>
    <x v="0"/>
    <x v="0"/>
    <x v="277"/>
    <x v="305"/>
    <x v="1"/>
    <x v="2"/>
    <x v="2"/>
    <x v="0"/>
    <x v="1"/>
    <x v="12"/>
    <x v="145"/>
    <x v="339"/>
    <x v="339"/>
    <x v="2"/>
    <x v="345"/>
    <x v="122"/>
    <x v="0"/>
    <x v="0"/>
    <x v="0"/>
    <x v="0"/>
    <x v="0"/>
    <x v="0"/>
    <x v="0"/>
    <x v="0"/>
    <x v="0"/>
    <x v="0"/>
    <x v="0"/>
    <x v="1"/>
    <x v="2"/>
    <x v="142"/>
    <x v="144"/>
  </r>
  <r>
    <x v="426"/>
    <x v="4"/>
    <x v="0"/>
    <x v="0"/>
    <x v="146"/>
    <x v="306"/>
    <x v="1"/>
    <x v="2"/>
    <x v="5"/>
    <x v="0"/>
    <x v="1"/>
    <x v="12"/>
    <x v="146"/>
    <x v="340"/>
    <x v="340"/>
    <x v="22"/>
    <x v="346"/>
    <x v="224"/>
    <x v="0"/>
    <x v="0"/>
    <x v="0"/>
    <x v="0"/>
    <x v="0"/>
    <x v="0"/>
    <x v="0"/>
    <x v="0"/>
    <x v="0"/>
    <x v="0"/>
    <x v="0"/>
    <x v="1"/>
    <x v="2"/>
    <x v="87"/>
    <x v="86"/>
  </r>
  <r>
    <x v="427"/>
    <x v="4"/>
    <x v="0"/>
    <x v="0"/>
    <x v="12"/>
    <x v="307"/>
    <x v="3"/>
    <x v="1"/>
    <x v="227"/>
    <x v="0"/>
    <x v="1"/>
    <x v="12"/>
    <x v="146"/>
    <x v="340"/>
    <x v="340"/>
    <x v="22"/>
    <x v="346"/>
    <x v="224"/>
    <x v="0"/>
    <x v="0"/>
    <x v="0"/>
    <x v="0"/>
    <x v="0"/>
    <x v="0"/>
    <x v="0"/>
    <x v="0"/>
    <x v="0"/>
    <x v="0"/>
    <x v="0"/>
    <x v="0"/>
    <x v="0"/>
    <x v="87"/>
    <x v="86"/>
  </r>
  <r>
    <x v="428"/>
    <x v="8"/>
    <x v="0"/>
    <x v="7"/>
    <x v="278"/>
    <x v="308"/>
    <x v="2"/>
    <x v="1"/>
    <x v="228"/>
    <x v="0"/>
    <x v="1"/>
    <x v="12"/>
    <x v="147"/>
    <x v="341"/>
    <x v="341"/>
    <x v="105"/>
    <x v="347"/>
    <x v="225"/>
    <x v="0"/>
    <x v="0"/>
    <x v="0"/>
    <x v="0"/>
    <x v="0"/>
    <x v="0"/>
    <x v="0"/>
    <x v="0"/>
    <x v="0"/>
    <x v="0"/>
    <x v="0"/>
    <x v="0"/>
    <x v="0"/>
    <x v="143"/>
    <x v="145"/>
  </r>
  <r>
    <x v="429"/>
    <x v="4"/>
    <x v="0"/>
    <x v="12"/>
    <x v="112"/>
    <x v="309"/>
    <x v="5"/>
    <x v="1"/>
    <x v="229"/>
    <x v="0"/>
    <x v="1"/>
    <x v="12"/>
    <x v="147"/>
    <x v="342"/>
    <x v="342"/>
    <x v="106"/>
    <x v="348"/>
    <x v="107"/>
    <x v="0"/>
    <x v="0"/>
    <x v="0"/>
    <x v="0"/>
    <x v="0"/>
    <x v="0"/>
    <x v="0"/>
    <x v="0"/>
    <x v="0"/>
    <x v="0"/>
    <x v="0"/>
    <x v="0"/>
    <x v="0"/>
    <x v="144"/>
    <x v="146"/>
  </r>
  <r>
    <x v="430"/>
    <x v="4"/>
    <x v="0"/>
    <x v="14"/>
    <x v="279"/>
    <x v="310"/>
    <x v="3"/>
    <x v="1"/>
    <x v="65"/>
    <x v="0"/>
    <x v="1"/>
    <x v="12"/>
    <x v="148"/>
    <x v="343"/>
    <x v="343"/>
    <x v="107"/>
    <x v="349"/>
    <x v="226"/>
    <x v="0"/>
    <x v="0"/>
    <x v="0"/>
    <x v="0"/>
    <x v="0"/>
    <x v="0"/>
    <x v="0"/>
    <x v="0"/>
    <x v="0"/>
    <x v="0"/>
    <x v="0"/>
    <x v="0"/>
    <x v="0"/>
    <x v="77"/>
    <x v="76"/>
  </r>
  <r>
    <x v="431"/>
    <x v="1"/>
    <x v="0"/>
    <x v="16"/>
    <x v="280"/>
    <x v="311"/>
    <x v="0"/>
    <x v="1"/>
    <x v="230"/>
    <x v="0"/>
    <x v="1"/>
    <x v="12"/>
    <x v="148"/>
    <x v="344"/>
    <x v="344"/>
    <x v="29"/>
    <x v="350"/>
    <x v="227"/>
    <x v="0"/>
    <x v="0"/>
    <x v="0"/>
    <x v="0"/>
    <x v="0"/>
    <x v="0"/>
    <x v="0"/>
    <x v="0"/>
    <x v="0"/>
    <x v="0"/>
    <x v="0"/>
    <x v="0"/>
    <x v="0"/>
    <x v="145"/>
    <x v="147"/>
  </r>
  <r>
    <x v="432"/>
    <x v="15"/>
    <x v="0"/>
    <x v="5"/>
    <x v="281"/>
    <x v="312"/>
    <x v="1"/>
    <x v="2"/>
    <x v="2"/>
    <x v="0"/>
    <x v="1"/>
    <x v="12"/>
    <x v="149"/>
    <x v="345"/>
    <x v="345"/>
    <x v="0"/>
    <x v="351"/>
    <x v="228"/>
    <x v="0"/>
    <x v="0"/>
    <x v="0"/>
    <x v="0"/>
    <x v="0"/>
    <x v="0"/>
    <x v="0"/>
    <x v="0"/>
    <x v="0"/>
    <x v="0"/>
    <x v="0"/>
    <x v="1"/>
    <x v="2"/>
    <x v="124"/>
    <x v="126"/>
  </r>
  <r>
    <x v="433"/>
    <x v="7"/>
    <x v="0"/>
    <x v="3"/>
    <x v="42"/>
    <x v="313"/>
    <x v="2"/>
    <x v="0"/>
    <x v="231"/>
    <x v="0"/>
    <x v="1"/>
    <x v="12"/>
    <x v="149"/>
    <x v="346"/>
    <x v="346"/>
    <x v="1"/>
    <x v="352"/>
    <x v="229"/>
    <x v="0"/>
    <x v="0"/>
    <x v="0"/>
    <x v="0"/>
    <x v="0"/>
    <x v="0"/>
    <x v="0"/>
    <x v="0"/>
    <x v="0"/>
    <x v="0"/>
    <x v="0"/>
    <x v="0"/>
    <x v="0"/>
    <x v="12"/>
    <x v="12"/>
  </r>
  <r>
    <x v="434"/>
    <x v="7"/>
    <x v="0"/>
    <x v="3"/>
    <x v="42"/>
    <x v="314"/>
    <x v="2"/>
    <x v="0"/>
    <x v="232"/>
    <x v="0"/>
    <x v="1"/>
    <x v="12"/>
    <x v="149"/>
    <x v="347"/>
    <x v="347"/>
    <x v="1"/>
    <x v="353"/>
    <x v="230"/>
    <x v="0"/>
    <x v="0"/>
    <x v="0"/>
    <x v="0"/>
    <x v="0"/>
    <x v="0"/>
    <x v="0"/>
    <x v="0"/>
    <x v="0"/>
    <x v="0"/>
    <x v="0"/>
    <x v="0"/>
    <x v="0"/>
    <x v="12"/>
    <x v="12"/>
  </r>
  <r>
    <x v="435"/>
    <x v="12"/>
    <x v="0"/>
    <x v="18"/>
    <x v="282"/>
    <x v="315"/>
    <x v="1"/>
    <x v="2"/>
    <x v="2"/>
    <x v="0"/>
    <x v="1"/>
    <x v="12"/>
    <x v="150"/>
    <x v="348"/>
    <x v="348"/>
    <x v="108"/>
    <x v="354"/>
    <x v="231"/>
    <x v="0"/>
    <x v="0"/>
    <x v="0"/>
    <x v="0"/>
    <x v="0"/>
    <x v="0"/>
    <x v="0"/>
    <x v="0"/>
    <x v="0"/>
    <x v="0"/>
    <x v="0"/>
    <x v="1"/>
    <x v="2"/>
    <x v="146"/>
    <x v="148"/>
  </r>
  <r>
    <x v="436"/>
    <x v="9"/>
    <x v="0"/>
    <x v="0"/>
    <x v="283"/>
    <x v="316"/>
    <x v="2"/>
    <x v="3"/>
    <x v="233"/>
    <x v="0"/>
    <x v="1"/>
    <x v="12"/>
    <x v="150"/>
    <x v="349"/>
    <x v="349"/>
    <x v="103"/>
    <x v="355"/>
    <x v="232"/>
    <x v="0"/>
    <x v="0"/>
    <x v="0"/>
    <x v="0"/>
    <x v="0"/>
    <x v="0"/>
    <x v="0"/>
    <x v="0"/>
    <x v="0"/>
    <x v="0"/>
    <x v="0"/>
    <x v="0"/>
    <x v="0"/>
    <x v="147"/>
    <x v="149"/>
  </r>
  <r>
    <x v="437"/>
    <x v="4"/>
    <x v="0"/>
    <x v="2"/>
    <x v="284"/>
    <x v="140"/>
    <x v="11"/>
    <x v="1"/>
    <x v="234"/>
    <x v="0"/>
    <x v="1"/>
    <x v="12"/>
    <x v="151"/>
    <x v="350"/>
    <x v="350"/>
    <x v="109"/>
    <x v="356"/>
    <x v="197"/>
    <x v="0"/>
    <x v="0"/>
    <x v="0"/>
    <x v="0"/>
    <x v="0"/>
    <x v="0"/>
    <x v="0"/>
    <x v="0"/>
    <x v="0"/>
    <x v="0"/>
    <x v="0"/>
    <x v="0"/>
    <x v="0"/>
    <x v="148"/>
    <x v="150"/>
  </r>
  <r>
    <x v="438"/>
    <x v="4"/>
    <x v="0"/>
    <x v="6"/>
    <x v="266"/>
    <x v="317"/>
    <x v="3"/>
    <x v="3"/>
    <x v="235"/>
    <x v="0"/>
    <x v="1"/>
    <x v="12"/>
    <x v="152"/>
    <x v="312"/>
    <x v="312"/>
    <x v="110"/>
    <x v="357"/>
    <x v="214"/>
    <x v="0"/>
    <x v="0"/>
    <x v="0"/>
    <x v="0"/>
    <x v="0"/>
    <x v="0"/>
    <x v="0"/>
    <x v="0"/>
    <x v="0"/>
    <x v="0"/>
    <x v="0"/>
    <x v="0"/>
    <x v="0"/>
    <x v="135"/>
    <x v="137"/>
  </r>
  <r>
    <x v="439"/>
    <x v="1"/>
    <x v="0"/>
    <x v="9"/>
    <x v="285"/>
    <x v="318"/>
    <x v="0"/>
    <x v="0"/>
    <x v="236"/>
    <x v="0"/>
    <x v="1"/>
    <x v="12"/>
    <x v="153"/>
    <x v="351"/>
    <x v="351"/>
    <x v="1"/>
    <x v="358"/>
    <x v="233"/>
    <x v="0"/>
    <x v="0"/>
    <x v="0"/>
    <x v="0"/>
    <x v="0"/>
    <x v="0"/>
    <x v="0"/>
    <x v="0"/>
    <x v="0"/>
    <x v="0"/>
    <x v="0"/>
    <x v="0"/>
    <x v="0"/>
    <x v="12"/>
    <x v="12"/>
  </r>
  <r>
    <x v="440"/>
    <x v="3"/>
    <x v="0"/>
    <x v="7"/>
    <x v="286"/>
    <x v="319"/>
    <x v="2"/>
    <x v="1"/>
    <x v="237"/>
    <x v="0"/>
    <x v="1"/>
    <x v="12"/>
    <x v="153"/>
    <x v="352"/>
    <x v="352"/>
    <x v="3"/>
    <x v="359"/>
    <x v="234"/>
    <x v="0"/>
    <x v="0"/>
    <x v="0"/>
    <x v="0"/>
    <x v="0"/>
    <x v="0"/>
    <x v="0"/>
    <x v="0"/>
    <x v="0"/>
    <x v="0"/>
    <x v="0"/>
    <x v="0"/>
    <x v="0"/>
    <x v="149"/>
    <x v="151"/>
  </r>
  <r>
    <x v="441"/>
    <x v="13"/>
    <x v="0"/>
    <x v="5"/>
    <x v="287"/>
    <x v="320"/>
    <x v="1"/>
    <x v="2"/>
    <x v="2"/>
    <x v="0"/>
    <x v="1"/>
    <x v="12"/>
    <x v="154"/>
    <x v="353"/>
    <x v="353"/>
    <x v="54"/>
    <x v="360"/>
    <x v="159"/>
    <x v="0"/>
    <x v="0"/>
    <x v="0"/>
    <x v="0"/>
    <x v="0"/>
    <x v="0"/>
    <x v="0"/>
    <x v="0"/>
    <x v="0"/>
    <x v="0"/>
    <x v="0"/>
    <x v="1"/>
    <x v="2"/>
    <x v="150"/>
    <x v="152"/>
  </r>
  <r>
    <x v="442"/>
    <x v="4"/>
    <x v="0"/>
    <x v="14"/>
    <x v="288"/>
    <x v="321"/>
    <x v="5"/>
    <x v="1"/>
    <x v="238"/>
    <x v="0"/>
    <x v="1"/>
    <x v="12"/>
    <x v="155"/>
    <x v="354"/>
    <x v="354"/>
    <x v="0"/>
    <x v="361"/>
    <x v="235"/>
    <x v="0"/>
    <x v="0"/>
    <x v="0"/>
    <x v="0"/>
    <x v="0"/>
    <x v="0"/>
    <x v="0"/>
    <x v="0"/>
    <x v="0"/>
    <x v="0"/>
    <x v="0"/>
    <x v="0"/>
    <x v="0"/>
    <x v="146"/>
    <x v="153"/>
  </r>
  <r>
    <x v="443"/>
    <x v="4"/>
    <x v="0"/>
    <x v="14"/>
    <x v="289"/>
    <x v="322"/>
    <x v="3"/>
    <x v="1"/>
    <x v="239"/>
    <x v="0"/>
    <x v="1"/>
    <x v="12"/>
    <x v="155"/>
    <x v="355"/>
    <x v="355"/>
    <x v="111"/>
    <x v="362"/>
    <x v="235"/>
    <x v="0"/>
    <x v="0"/>
    <x v="0"/>
    <x v="0"/>
    <x v="0"/>
    <x v="0"/>
    <x v="0"/>
    <x v="0"/>
    <x v="0"/>
    <x v="0"/>
    <x v="0"/>
    <x v="0"/>
    <x v="0"/>
    <x v="146"/>
    <x v="153"/>
  </r>
  <r>
    <x v="444"/>
    <x v="2"/>
    <x v="0"/>
    <x v="7"/>
    <x v="290"/>
    <x v="323"/>
    <x v="1"/>
    <x v="2"/>
    <x v="2"/>
    <x v="0"/>
    <x v="1"/>
    <x v="12"/>
    <x v="156"/>
    <x v="356"/>
    <x v="356"/>
    <x v="57"/>
    <x v="363"/>
    <x v="236"/>
    <x v="0"/>
    <x v="0"/>
    <x v="0"/>
    <x v="0"/>
    <x v="0"/>
    <x v="0"/>
    <x v="0"/>
    <x v="0"/>
    <x v="0"/>
    <x v="0"/>
    <x v="0"/>
    <x v="1"/>
    <x v="2"/>
    <x v="151"/>
    <x v="154"/>
  </r>
  <r>
    <x v="445"/>
    <x v="2"/>
    <x v="0"/>
    <x v="7"/>
    <x v="290"/>
    <x v="323"/>
    <x v="1"/>
    <x v="2"/>
    <x v="2"/>
    <x v="0"/>
    <x v="1"/>
    <x v="12"/>
    <x v="156"/>
    <x v="357"/>
    <x v="357"/>
    <x v="57"/>
    <x v="364"/>
    <x v="236"/>
    <x v="0"/>
    <x v="0"/>
    <x v="0"/>
    <x v="0"/>
    <x v="0"/>
    <x v="0"/>
    <x v="0"/>
    <x v="0"/>
    <x v="0"/>
    <x v="0"/>
    <x v="0"/>
    <x v="1"/>
    <x v="2"/>
    <x v="151"/>
    <x v="154"/>
  </r>
  <r>
    <x v="446"/>
    <x v="5"/>
    <x v="0"/>
    <x v="17"/>
    <x v="291"/>
    <x v="324"/>
    <x v="1"/>
    <x v="2"/>
    <x v="5"/>
    <x v="0"/>
    <x v="1"/>
    <x v="12"/>
    <x v="156"/>
    <x v="358"/>
    <x v="358"/>
    <x v="112"/>
    <x v="365"/>
    <x v="237"/>
    <x v="0"/>
    <x v="0"/>
    <x v="0"/>
    <x v="0"/>
    <x v="0"/>
    <x v="0"/>
    <x v="0"/>
    <x v="0"/>
    <x v="0"/>
    <x v="0"/>
    <x v="0"/>
    <x v="1"/>
    <x v="2"/>
    <x v="152"/>
    <x v="155"/>
  </r>
  <r>
    <x v="447"/>
    <x v="8"/>
    <x v="0"/>
    <x v="10"/>
    <x v="292"/>
    <x v="325"/>
    <x v="2"/>
    <x v="0"/>
    <x v="240"/>
    <x v="0"/>
    <x v="1"/>
    <x v="12"/>
    <x v="156"/>
    <x v="359"/>
    <x v="359"/>
    <x v="113"/>
    <x v="366"/>
    <x v="238"/>
    <x v="0"/>
    <x v="0"/>
    <x v="0"/>
    <x v="0"/>
    <x v="0"/>
    <x v="0"/>
    <x v="0"/>
    <x v="0"/>
    <x v="0"/>
    <x v="0"/>
    <x v="0"/>
    <x v="0"/>
    <x v="0"/>
    <x v="153"/>
    <x v="156"/>
  </r>
  <r>
    <x v="448"/>
    <x v="8"/>
    <x v="0"/>
    <x v="10"/>
    <x v="292"/>
    <x v="325"/>
    <x v="2"/>
    <x v="0"/>
    <x v="241"/>
    <x v="0"/>
    <x v="1"/>
    <x v="12"/>
    <x v="156"/>
    <x v="360"/>
    <x v="360"/>
    <x v="113"/>
    <x v="367"/>
    <x v="238"/>
    <x v="0"/>
    <x v="0"/>
    <x v="0"/>
    <x v="0"/>
    <x v="0"/>
    <x v="0"/>
    <x v="0"/>
    <x v="0"/>
    <x v="0"/>
    <x v="0"/>
    <x v="0"/>
    <x v="0"/>
    <x v="0"/>
    <x v="153"/>
    <x v="156"/>
  </r>
  <r>
    <x v="449"/>
    <x v="8"/>
    <x v="0"/>
    <x v="10"/>
    <x v="292"/>
    <x v="326"/>
    <x v="2"/>
    <x v="0"/>
    <x v="242"/>
    <x v="0"/>
    <x v="1"/>
    <x v="12"/>
    <x v="156"/>
    <x v="361"/>
    <x v="361"/>
    <x v="38"/>
    <x v="368"/>
    <x v="238"/>
    <x v="0"/>
    <x v="0"/>
    <x v="0"/>
    <x v="0"/>
    <x v="0"/>
    <x v="0"/>
    <x v="0"/>
    <x v="0"/>
    <x v="0"/>
    <x v="0"/>
    <x v="0"/>
    <x v="0"/>
    <x v="0"/>
    <x v="153"/>
    <x v="156"/>
  </r>
  <r>
    <x v="450"/>
    <x v="8"/>
    <x v="0"/>
    <x v="10"/>
    <x v="292"/>
    <x v="325"/>
    <x v="2"/>
    <x v="0"/>
    <x v="243"/>
    <x v="0"/>
    <x v="1"/>
    <x v="12"/>
    <x v="156"/>
    <x v="362"/>
    <x v="362"/>
    <x v="38"/>
    <x v="369"/>
    <x v="238"/>
    <x v="0"/>
    <x v="0"/>
    <x v="0"/>
    <x v="0"/>
    <x v="0"/>
    <x v="0"/>
    <x v="0"/>
    <x v="0"/>
    <x v="0"/>
    <x v="0"/>
    <x v="0"/>
    <x v="0"/>
    <x v="0"/>
    <x v="153"/>
    <x v="156"/>
  </r>
  <r>
    <x v="451"/>
    <x v="4"/>
    <x v="0"/>
    <x v="14"/>
    <x v="293"/>
    <x v="327"/>
    <x v="3"/>
    <x v="1"/>
    <x v="244"/>
    <x v="0"/>
    <x v="1"/>
    <x v="12"/>
    <x v="157"/>
    <x v="363"/>
    <x v="363"/>
    <x v="114"/>
    <x v="370"/>
    <x v="239"/>
    <x v="0"/>
    <x v="0"/>
    <x v="0"/>
    <x v="0"/>
    <x v="0"/>
    <x v="0"/>
    <x v="0"/>
    <x v="0"/>
    <x v="0"/>
    <x v="0"/>
    <x v="0"/>
    <x v="0"/>
    <x v="0"/>
    <x v="154"/>
    <x v="157"/>
  </r>
  <r>
    <x v="452"/>
    <x v="4"/>
    <x v="0"/>
    <x v="3"/>
    <x v="294"/>
    <x v="328"/>
    <x v="5"/>
    <x v="1"/>
    <x v="245"/>
    <x v="0"/>
    <x v="1"/>
    <x v="12"/>
    <x v="158"/>
    <x v="364"/>
    <x v="364"/>
    <x v="8"/>
    <x v="371"/>
    <x v="240"/>
    <x v="0"/>
    <x v="0"/>
    <x v="0"/>
    <x v="0"/>
    <x v="0"/>
    <x v="0"/>
    <x v="0"/>
    <x v="0"/>
    <x v="0"/>
    <x v="0"/>
    <x v="0"/>
    <x v="0"/>
    <x v="0"/>
    <x v="155"/>
    <x v="158"/>
  </r>
  <r>
    <x v="453"/>
    <x v="4"/>
    <x v="0"/>
    <x v="3"/>
    <x v="295"/>
    <x v="329"/>
    <x v="5"/>
    <x v="1"/>
    <x v="246"/>
    <x v="0"/>
    <x v="1"/>
    <x v="12"/>
    <x v="158"/>
    <x v="365"/>
    <x v="365"/>
    <x v="8"/>
    <x v="372"/>
    <x v="240"/>
    <x v="0"/>
    <x v="0"/>
    <x v="0"/>
    <x v="0"/>
    <x v="0"/>
    <x v="0"/>
    <x v="0"/>
    <x v="0"/>
    <x v="0"/>
    <x v="0"/>
    <x v="0"/>
    <x v="0"/>
    <x v="0"/>
    <x v="155"/>
    <x v="158"/>
  </r>
  <r>
    <x v="454"/>
    <x v="2"/>
    <x v="0"/>
    <x v="4"/>
    <x v="296"/>
    <x v="330"/>
    <x v="1"/>
    <x v="2"/>
    <x v="5"/>
    <x v="0"/>
    <x v="1"/>
    <x v="12"/>
    <x v="159"/>
    <x v="366"/>
    <x v="366"/>
    <x v="1"/>
    <x v="373"/>
    <x v="145"/>
    <x v="0"/>
    <x v="0"/>
    <x v="0"/>
    <x v="0"/>
    <x v="0"/>
    <x v="0"/>
    <x v="0"/>
    <x v="0"/>
    <x v="0"/>
    <x v="0"/>
    <x v="0"/>
    <x v="1"/>
    <x v="2"/>
    <x v="156"/>
    <x v="159"/>
  </r>
  <r>
    <x v="455"/>
    <x v="2"/>
    <x v="0"/>
    <x v="4"/>
    <x v="297"/>
    <x v="331"/>
    <x v="1"/>
    <x v="2"/>
    <x v="5"/>
    <x v="0"/>
    <x v="1"/>
    <x v="12"/>
    <x v="159"/>
    <x v="367"/>
    <x v="367"/>
    <x v="1"/>
    <x v="374"/>
    <x v="145"/>
    <x v="0"/>
    <x v="0"/>
    <x v="0"/>
    <x v="0"/>
    <x v="0"/>
    <x v="0"/>
    <x v="0"/>
    <x v="0"/>
    <x v="0"/>
    <x v="0"/>
    <x v="0"/>
    <x v="1"/>
    <x v="2"/>
    <x v="156"/>
    <x v="159"/>
  </r>
  <r>
    <x v="456"/>
    <x v="1"/>
    <x v="0"/>
    <x v="16"/>
    <x v="298"/>
    <x v="332"/>
    <x v="0"/>
    <x v="1"/>
    <x v="247"/>
    <x v="0"/>
    <x v="1"/>
    <x v="12"/>
    <x v="159"/>
    <x v="368"/>
    <x v="368"/>
    <x v="1"/>
    <x v="375"/>
    <x v="241"/>
    <x v="0"/>
    <x v="0"/>
    <x v="0"/>
    <x v="0"/>
    <x v="0"/>
    <x v="0"/>
    <x v="0"/>
    <x v="0"/>
    <x v="0"/>
    <x v="0"/>
    <x v="0"/>
    <x v="0"/>
    <x v="0"/>
    <x v="157"/>
    <x v="160"/>
  </r>
  <r>
    <x v="457"/>
    <x v="1"/>
    <x v="0"/>
    <x v="16"/>
    <x v="299"/>
    <x v="333"/>
    <x v="0"/>
    <x v="1"/>
    <x v="248"/>
    <x v="0"/>
    <x v="1"/>
    <x v="12"/>
    <x v="160"/>
    <x v="369"/>
    <x v="369"/>
    <x v="14"/>
    <x v="376"/>
    <x v="242"/>
    <x v="0"/>
    <x v="0"/>
    <x v="0"/>
    <x v="0"/>
    <x v="0"/>
    <x v="0"/>
    <x v="0"/>
    <x v="0"/>
    <x v="0"/>
    <x v="0"/>
    <x v="0"/>
    <x v="0"/>
    <x v="0"/>
    <x v="158"/>
    <x v="161"/>
  </r>
  <r>
    <x v="458"/>
    <x v="1"/>
    <x v="0"/>
    <x v="16"/>
    <x v="300"/>
    <x v="333"/>
    <x v="0"/>
    <x v="1"/>
    <x v="249"/>
    <x v="0"/>
    <x v="1"/>
    <x v="12"/>
    <x v="160"/>
    <x v="370"/>
    <x v="370"/>
    <x v="14"/>
    <x v="377"/>
    <x v="242"/>
    <x v="0"/>
    <x v="0"/>
    <x v="0"/>
    <x v="0"/>
    <x v="0"/>
    <x v="0"/>
    <x v="0"/>
    <x v="0"/>
    <x v="0"/>
    <x v="0"/>
    <x v="0"/>
    <x v="0"/>
    <x v="0"/>
    <x v="158"/>
    <x v="161"/>
  </r>
  <r>
    <x v="459"/>
    <x v="1"/>
    <x v="0"/>
    <x v="17"/>
    <x v="301"/>
    <x v="334"/>
    <x v="0"/>
    <x v="1"/>
    <x v="250"/>
    <x v="0"/>
    <x v="1"/>
    <x v="13"/>
    <x v="161"/>
    <x v="371"/>
    <x v="371"/>
    <x v="1"/>
    <x v="378"/>
    <x v="243"/>
    <x v="0"/>
    <x v="0"/>
    <x v="0"/>
    <x v="0"/>
    <x v="0"/>
    <x v="0"/>
    <x v="0"/>
    <x v="0"/>
    <x v="0"/>
    <x v="0"/>
    <x v="0"/>
    <x v="0"/>
    <x v="0"/>
    <x v="159"/>
    <x v="162"/>
  </r>
  <r>
    <x v="460"/>
    <x v="3"/>
    <x v="0"/>
    <x v="0"/>
    <x v="119"/>
    <x v="335"/>
    <x v="2"/>
    <x v="1"/>
    <x v="251"/>
    <x v="0"/>
    <x v="1"/>
    <x v="13"/>
    <x v="161"/>
    <x v="372"/>
    <x v="372"/>
    <x v="13"/>
    <x v="379"/>
    <x v="244"/>
    <x v="0"/>
    <x v="0"/>
    <x v="0"/>
    <x v="0"/>
    <x v="0"/>
    <x v="0"/>
    <x v="0"/>
    <x v="0"/>
    <x v="0"/>
    <x v="0"/>
    <x v="0"/>
    <x v="0"/>
    <x v="0"/>
    <x v="160"/>
    <x v="163"/>
  </r>
  <r>
    <x v="461"/>
    <x v="4"/>
    <x v="0"/>
    <x v="0"/>
    <x v="12"/>
    <x v="336"/>
    <x v="3"/>
    <x v="3"/>
    <x v="252"/>
    <x v="0"/>
    <x v="1"/>
    <x v="13"/>
    <x v="161"/>
    <x v="373"/>
    <x v="373"/>
    <x v="6"/>
    <x v="380"/>
    <x v="245"/>
    <x v="0"/>
    <x v="0"/>
    <x v="0"/>
    <x v="0"/>
    <x v="0"/>
    <x v="0"/>
    <x v="0"/>
    <x v="0"/>
    <x v="0"/>
    <x v="0"/>
    <x v="0"/>
    <x v="0"/>
    <x v="0"/>
    <x v="160"/>
    <x v="163"/>
  </r>
  <r>
    <x v="462"/>
    <x v="3"/>
    <x v="0"/>
    <x v="0"/>
    <x v="283"/>
    <x v="337"/>
    <x v="2"/>
    <x v="1"/>
    <x v="253"/>
    <x v="0"/>
    <x v="1"/>
    <x v="13"/>
    <x v="161"/>
    <x v="374"/>
    <x v="374"/>
    <x v="115"/>
    <x v="381"/>
    <x v="246"/>
    <x v="0"/>
    <x v="0"/>
    <x v="0"/>
    <x v="0"/>
    <x v="0"/>
    <x v="0"/>
    <x v="0"/>
    <x v="0"/>
    <x v="0"/>
    <x v="0"/>
    <x v="0"/>
    <x v="0"/>
    <x v="0"/>
    <x v="160"/>
    <x v="163"/>
  </r>
  <r>
    <x v="463"/>
    <x v="2"/>
    <x v="0"/>
    <x v="0"/>
    <x v="16"/>
    <x v="336"/>
    <x v="1"/>
    <x v="2"/>
    <x v="5"/>
    <x v="0"/>
    <x v="1"/>
    <x v="13"/>
    <x v="161"/>
    <x v="373"/>
    <x v="373"/>
    <x v="6"/>
    <x v="380"/>
    <x v="245"/>
    <x v="0"/>
    <x v="0"/>
    <x v="0"/>
    <x v="0"/>
    <x v="0"/>
    <x v="0"/>
    <x v="0"/>
    <x v="0"/>
    <x v="0"/>
    <x v="0"/>
    <x v="0"/>
    <x v="1"/>
    <x v="2"/>
    <x v="160"/>
    <x v="163"/>
  </r>
  <r>
    <x v="464"/>
    <x v="4"/>
    <x v="0"/>
    <x v="3"/>
    <x v="302"/>
    <x v="338"/>
    <x v="5"/>
    <x v="1"/>
    <x v="254"/>
    <x v="0"/>
    <x v="1"/>
    <x v="13"/>
    <x v="162"/>
    <x v="375"/>
    <x v="375"/>
    <x v="116"/>
    <x v="382"/>
    <x v="247"/>
    <x v="0"/>
    <x v="0"/>
    <x v="0"/>
    <x v="0"/>
    <x v="0"/>
    <x v="0"/>
    <x v="0"/>
    <x v="0"/>
    <x v="0"/>
    <x v="0"/>
    <x v="0"/>
    <x v="0"/>
    <x v="0"/>
    <x v="161"/>
    <x v="164"/>
  </r>
  <r>
    <x v="465"/>
    <x v="1"/>
    <x v="0"/>
    <x v="18"/>
    <x v="303"/>
    <x v="339"/>
    <x v="0"/>
    <x v="1"/>
    <x v="255"/>
    <x v="0"/>
    <x v="1"/>
    <x v="13"/>
    <x v="162"/>
    <x v="376"/>
    <x v="376"/>
    <x v="33"/>
    <x v="383"/>
    <x v="248"/>
    <x v="0"/>
    <x v="0"/>
    <x v="0"/>
    <x v="0"/>
    <x v="0"/>
    <x v="0"/>
    <x v="0"/>
    <x v="0"/>
    <x v="0"/>
    <x v="0"/>
    <x v="0"/>
    <x v="0"/>
    <x v="0"/>
    <x v="162"/>
    <x v="165"/>
  </r>
  <r>
    <x v="466"/>
    <x v="15"/>
    <x v="0"/>
    <x v="0"/>
    <x v="304"/>
    <x v="340"/>
    <x v="1"/>
    <x v="2"/>
    <x v="5"/>
    <x v="0"/>
    <x v="1"/>
    <x v="13"/>
    <x v="163"/>
    <x v="377"/>
    <x v="377"/>
    <x v="117"/>
    <x v="384"/>
    <x v="228"/>
    <x v="0"/>
    <x v="0"/>
    <x v="0"/>
    <x v="0"/>
    <x v="0"/>
    <x v="0"/>
    <x v="0"/>
    <x v="0"/>
    <x v="0"/>
    <x v="0"/>
    <x v="0"/>
    <x v="1"/>
    <x v="2"/>
    <x v="163"/>
    <x v="166"/>
  </r>
  <r>
    <x v="467"/>
    <x v="2"/>
    <x v="0"/>
    <x v="6"/>
    <x v="305"/>
    <x v="341"/>
    <x v="1"/>
    <x v="2"/>
    <x v="2"/>
    <x v="0"/>
    <x v="1"/>
    <x v="13"/>
    <x v="164"/>
    <x v="378"/>
    <x v="378"/>
    <x v="118"/>
    <x v="385"/>
    <x v="81"/>
    <x v="0"/>
    <x v="0"/>
    <x v="0"/>
    <x v="0"/>
    <x v="0"/>
    <x v="0"/>
    <x v="0"/>
    <x v="0"/>
    <x v="0"/>
    <x v="0"/>
    <x v="0"/>
    <x v="1"/>
    <x v="2"/>
    <x v="164"/>
    <x v="167"/>
  </r>
  <r>
    <x v="468"/>
    <x v="1"/>
    <x v="0"/>
    <x v="0"/>
    <x v="306"/>
    <x v="342"/>
    <x v="0"/>
    <x v="0"/>
    <x v="256"/>
    <x v="0"/>
    <x v="1"/>
    <x v="13"/>
    <x v="165"/>
    <x v="379"/>
    <x v="379"/>
    <x v="3"/>
    <x v="386"/>
    <x v="227"/>
    <x v="0"/>
    <x v="0"/>
    <x v="0"/>
    <x v="0"/>
    <x v="0"/>
    <x v="0"/>
    <x v="0"/>
    <x v="0"/>
    <x v="0"/>
    <x v="0"/>
    <x v="0"/>
    <x v="0"/>
    <x v="0"/>
    <x v="165"/>
    <x v="168"/>
  </r>
  <r>
    <x v="469"/>
    <x v="4"/>
    <x v="0"/>
    <x v="18"/>
    <x v="307"/>
    <x v="343"/>
    <x v="5"/>
    <x v="1"/>
    <x v="257"/>
    <x v="0"/>
    <x v="1"/>
    <x v="13"/>
    <x v="166"/>
    <x v="380"/>
    <x v="380"/>
    <x v="41"/>
    <x v="387"/>
    <x v="249"/>
    <x v="0"/>
    <x v="0"/>
    <x v="0"/>
    <x v="0"/>
    <x v="0"/>
    <x v="0"/>
    <x v="0"/>
    <x v="0"/>
    <x v="0"/>
    <x v="0"/>
    <x v="0"/>
    <x v="0"/>
    <x v="0"/>
    <x v="166"/>
    <x v="169"/>
  </r>
  <r>
    <x v="470"/>
    <x v="3"/>
    <x v="0"/>
    <x v="7"/>
    <x v="308"/>
    <x v="212"/>
    <x v="2"/>
    <x v="0"/>
    <x v="258"/>
    <x v="0"/>
    <x v="1"/>
    <x v="13"/>
    <x v="166"/>
    <x v="381"/>
    <x v="381"/>
    <x v="1"/>
    <x v="388"/>
    <x v="152"/>
    <x v="0"/>
    <x v="0"/>
    <x v="0"/>
    <x v="0"/>
    <x v="0"/>
    <x v="0"/>
    <x v="0"/>
    <x v="0"/>
    <x v="0"/>
    <x v="0"/>
    <x v="0"/>
    <x v="0"/>
    <x v="0"/>
    <x v="12"/>
    <x v="12"/>
  </r>
  <r>
    <x v="471"/>
    <x v="2"/>
    <x v="0"/>
    <x v="11"/>
    <x v="309"/>
    <x v="344"/>
    <x v="1"/>
    <x v="2"/>
    <x v="2"/>
    <x v="0"/>
    <x v="1"/>
    <x v="13"/>
    <x v="166"/>
    <x v="382"/>
    <x v="382"/>
    <x v="60"/>
    <x v="389"/>
    <x v="250"/>
    <x v="0"/>
    <x v="0"/>
    <x v="0"/>
    <x v="0"/>
    <x v="0"/>
    <x v="0"/>
    <x v="0"/>
    <x v="0"/>
    <x v="0"/>
    <x v="0"/>
    <x v="0"/>
    <x v="1"/>
    <x v="2"/>
    <x v="167"/>
    <x v="170"/>
  </r>
  <r>
    <x v="472"/>
    <x v="15"/>
    <x v="0"/>
    <x v="0"/>
    <x v="310"/>
    <x v="340"/>
    <x v="1"/>
    <x v="2"/>
    <x v="5"/>
    <x v="0"/>
    <x v="1"/>
    <x v="13"/>
    <x v="166"/>
    <x v="383"/>
    <x v="383"/>
    <x v="2"/>
    <x v="390"/>
    <x v="228"/>
    <x v="0"/>
    <x v="0"/>
    <x v="0"/>
    <x v="0"/>
    <x v="0"/>
    <x v="0"/>
    <x v="0"/>
    <x v="0"/>
    <x v="0"/>
    <x v="0"/>
    <x v="0"/>
    <x v="1"/>
    <x v="2"/>
    <x v="168"/>
    <x v="171"/>
  </r>
  <r>
    <x v="473"/>
    <x v="1"/>
    <x v="0"/>
    <x v="16"/>
    <x v="311"/>
    <x v="345"/>
    <x v="0"/>
    <x v="1"/>
    <x v="259"/>
    <x v="0"/>
    <x v="1"/>
    <x v="13"/>
    <x v="167"/>
    <x v="384"/>
    <x v="384"/>
    <x v="14"/>
    <x v="391"/>
    <x v="251"/>
    <x v="0"/>
    <x v="0"/>
    <x v="0"/>
    <x v="0"/>
    <x v="0"/>
    <x v="0"/>
    <x v="0"/>
    <x v="0"/>
    <x v="0"/>
    <x v="0"/>
    <x v="0"/>
    <x v="0"/>
    <x v="0"/>
    <x v="169"/>
    <x v="172"/>
  </r>
  <r>
    <x v="474"/>
    <x v="3"/>
    <x v="0"/>
    <x v="0"/>
    <x v="92"/>
    <x v="346"/>
    <x v="2"/>
    <x v="1"/>
    <x v="260"/>
    <x v="0"/>
    <x v="1"/>
    <x v="13"/>
    <x v="167"/>
    <x v="385"/>
    <x v="385"/>
    <x v="6"/>
    <x v="392"/>
    <x v="252"/>
    <x v="0"/>
    <x v="0"/>
    <x v="0"/>
    <x v="0"/>
    <x v="0"/>
    <x v="0"/>
    <x v="0"/>
    <x v="0"/>
    <x v="0"/>
    <x v="0"/>
    <x v="0"/>
    <x v="0"/>
    <x v="0"/>
    <x v="40"/>
    <x v="173"/>
  </r>
  <r>
    <x v="475"/>
    <x v="3"/>
    <x v="0"/>
    <x v="0"/>
    <x v="92"/>
    <x v="347"/>
    <x v="2"/>
    <x v="1"/>
    <x v="261"/>
    <x v="0"/>
    <x v="1"/>
    <x v="13"/>
    <x v="167"/>
    <x v="386"/>
    <x v="386"/>
    <x v="54"/>
    <x v="393"/>
    <x v="253"/>
    <x v="0"/>
    <x v="0"/>
    <x v="0"/>
    <x v="0"/>
    <x v="0"/>
    <x v="0"/>
    <x v="0"/>
    <x v="0"/>
    <x v="0"/>
    <x v="0"/>
    <x v="0"/>
    <x v="0"/>
    <x v="0"/>
    <x v="40"/>
    <x v="173"/>
  </r>
  <r>
    <x v="476"/>
    <x v="4"/>
    <x v="0"/>
    <x v="3"/>
    <x v="312"/>
    <x v="348"/>
    <x v="5"/>
    <x v="1"/>
    <x v="262"/>
    <x v="0"/>
    <x v="1"/>
    <x v="13"/>
    <x v="168"/>
    <x v="387"/>
    <x v="387"/>
    <x v="119"/>
    <x v="394"/>
    <x v="254"/>
    <x v="0"/>
    <x v="0"/>
    <x v="0"/>
    <x v="0"/>
    <x v="0"/>
    <x v="0"/>
    <x v="0"/>
    <x v="0"/>
    <x v="0"/>
    <x v="0"/>
    <x v="0"/>
    <x v="0"/>
    <x v="0"/>
    <x v="170"/>
    <x v="174"/>
  </r>
  <r>
    <x v="477"/>
    <x v="1"/>
    <x v="0"/>
    <x v="0"/>
    <x v="313"/>
    <x v="349"/>
    <x v="2"/>
    <x v="1"/>
    <x v="263"/>
    <x v="0"/>
    <x v="1"/>
    <x v="13"/>
    <x v="168"/>
    <x v="388"/>
    <x v="388"/>
    <x v="120"/>
    <x v="395"/>
    <x v="255"/>
    <x v="0"/>
    <x v="0"/>
    <x v="0"/>
    <x v="0"/>
    <x v="0"/>
    <x v="0"/>
    <x v="0"/>
    <x v="0"/>
    <x v="0"/>
    <x v="0"/>
    <x v="0"/>
    <x v="0"/>
    <x v="0"/>
    <x v="40"/>
    <x v="173"/>
  </r>
  <r>
    <x v="478"/>
    <x v="16"/>
    <x v="0"/>
    <x v="14"/>
    <x v="314"/>
    <x v="350"/>
    <x v="1"/>
    <x v="2"/>
    <x v="2"/>
    <x v="0"/>
    <x v="1"/>
    <x v="13"/>
    <x v="168"/>
    <x v="389"/>
    <x v="389"/>
    <x v="2"/>
    <x v="396"/>
    <x v="256"/>
    <x v="0"/>
    <x v="0"/>
    <x v="0"/>
    <x v="0"/>
    <x v="0"/>
    <x v="0"/>
    <x v="0"/>
    <x v="0"/>
    <x v="0"/>
    <x v="0"/>
    <x v="0"/>
    <x v="1"/>
    <x v="2"/>
    <x v="171"/>
    <x v="117"/>
  </r>
  <r>
    <x v="479"/>
    <x v="3"/>
    <x v="0"/>
    <x v="0"/>
    <x v="315"/>
    <x v="351"/>
    <x v="2"/>
    <x v="1"/>
    <x v="264"/>
    <x v="0"/>
    <x v="1"/>
    <x v="13"/>
    <x v="168"/>
    <x v="390"/>
    <x v="390"/>
    <x v="0"/>
    <x v="397"/>
    <x v="257"/>
    <x v="0"/>
    <x v="0"/>
    <x v="0"/>
    <x v="0"/>
    <x v="0"/>
    <x v="0"/>
    <x v="0"/>
    <x v="0"/>
    <x v="0"/>
    <x v="0"/>
    <x v="0"/>
    <x v="0"/>
    <x v="0"/>
    <x v="172"/>
    <x v="175"/>
  </r>
  <r>
    <x v="480"/>
    <x v="1"/>
    <x v="0"/>
    <x v="0"/>
    <x v="313"/>
    <x v="352"/>
    <x v="2"/>
    <x v="1"/>
    <x v="265"/>
    <x v="0"/>
    <x v="1"/>
    <x v="13"/>
    <x v="168"/>
    <x v="391"/>
    <x v="391"/>
    <x v="19"/>
    <x v="398"/>
    <x v="255"/>
    <x v="0"/>
    <x v="0"/>
    <x v="0"/>
    <x v="0"/>
    <x v="0"/>
    <x v="0"/>
    <x v="0"/>
    <x v="0"/>
    <x v="0"/>
    <x v="0"/>
    <x v="0"/>
    <x v="0"/>
    <x v="0"/>
    <x v="40"/>
    <x v="173"/>
  </r>
  <r>
    <x v="481"/>
    <x v="1"/>
    <x v="0"/>
    <x v="0"/>
    <x v="1"/>
    <x v="353"/>
    <x v="0"/>
    <x v="1"/>
    <x v="266"/>
    <x v="0"/>
    <x v="1"/>
    <x v="13"/>
    <x v="168"/>
    <x v="392"/>
    <x v="392"/>
    <x v="38"/>
    <x v="399"/>
    <x v="258"/>
    <x v="0"/>
    <x v="0"/>
    <x v="0"/>
    <x v="0"/>
    <x v="0"/>
    <x v="0"/>
    <x v="0"/>
    <x v="0"/>
    <x v="0"/>
    <x v="0"/>
    <x v="0"/>
    <x v="0"/>
    <x v="0"/>
    <x v="173"/>
    <x v="176"/>
  </r>
  <r>
    <x v="482"/>
    <x v="1"/>
    <x v="0"/>
    <x v="0"/>
    <x v="313"/>
    <x v="354"/>
    <x v="2"/>
    <x v="1"/>
    <x v="267"/>
    <x v="0"/>
    <x v="1"/>
    <x v="13"/>
    <x v="168"/>
    <x v="393"/>
    <x v="393"/>
    <x v="1"/>
    <x v="400"/>
    <x v="255"/>
    <x v="0"/>
    <x v="0"/>
    <x v="0"/>
    <x v="0"/>
    <x v="0"/>
    <x v="0"/>
    <x v="0"/>
    <x v="0"/>
    <x v="0"/>
    <x v="0"/>
    <x v="0"/>
    <x v="0"/>
    <x v="0"/>
    <x v="40"/>
    <x v="173"/>
  </r>
  <r>
    <x v="483"/>
    <x v="2"/>
    <x v="0"/>
    <x v="14"/>
    <x v="316"/>
    <x v="355"/>
    <x v="1"/>
    <x v="2"/>
    <x v="2"/>
    <x v="0"/>
    <x v="1"/>
    <x v="13"/>
    <x v="169"/>
    <x v="394"/>
    <x v="394"/>
    <x v="1"/>
    <x v="401"/>
    <x v="259"/>
    <x v="0"/>
    <x v="0"/>
    <x v="0"/>
    <x v="0"/>
    <x v="0"/>
    <x v="0"/>
    <x v="0"/>
    <x v="0"/>
    <x v="0"/>
    <x v="0"/>
    <x v="0"/>
    <x v="1"/>
    <x v="2"/>
    <x v="171"/>
    <x v="177"/>
  </r>
  <r>
    <x v="484"/>
    <x v="22"/>
    <x v="0"/>
    <x v="0"/>
    <x v="16"/>
    <x v="356"/>
    <x v="1"/>
    <x v="2"/>
    <x v="5"/>
    <x v="0"/>
    <x v="1"/>
    <x v="13"/>
    <x v="170"/>
    <x v="395"/>
    <x v="395"/>
    <x v="41"/>
    <x v="402"/>
    <x v="260"/>
    <x v="0"/>
    <x v="0"/>
    <x v="0"/>
    <x v="0"/>
    <x v="0"/>
    <x v="0"/>
    <x v="0"/>
    <x v="0"/>
    <x v="0"/>
    <x v="0"/>
    <x v="0"/>
    <x v="1"/>
    <x v="2"/>
    <x v="174"/>
    <x v="178"/>
  </r>
  <r>
    <x v="485"/>
    <x v="4"/>
    <x v="0"/>
    <x v="0"/>
    <x v="12"/>
    <x v="356"/>
    <x v="3"/>
    <x v="1"/>
    <x v="268"/>
    <x v="0"/>
    <x v="1"/>
    <x v="13"/>
    <x v="170"/>
    <x v="395"/>
    <x v="395"/>
    <x v="41"/>
    <x v="402"/>
    <x v="260"/>
    <x v="0"/>
    <x v="0"/>
    <x v="0"/>
    <x v="0"/>
    <x v="0"/>
    <x v="0"/>
    <x v="0"/>
    <x v="0"/>
    <x v="0"/>
    <x v="0"/>
    <x v="0"/>
    <x v="0"/>
    <x v="0"/>
    <x v="174"/>
    <x v="178"/>
  </r>
  <r>
    <x v="486"/>
    <x v="8"/>
    <x v="0"/>
    <x v="5"/>
    <x v="317"/>
    <x v="357"/>
    <x v="2"/>
    <x v="0"/>
    <x v="269"/>
    <x v="0"/>
    <x v="1"/>
    <x v="13"/>
    <x v="171"/>
    <x v="396"/>
    <x v="396"/>
    <x v="121"/>
    <x v="403"/>
    <x v="261"/>
    <x v="0"/>
    <x v="0"/>
    <x v="0"/>
    <x v="0"/>
    <x v="0"/>
    <x v="0"/>
    <x v="0"/>
    <x v="0"/>
    <x v="0"/>
    <x v="0"/>
    <x v="0"/>
    <x v="0"/>
    <x v="0"/>
    <x v="40"/>
    <x v="179"/>
  </r>
  <r>
    <x v="487"/>
    <x v="4"/>
    <x v="0"/>
    <x v="6"/>
    <x v="318"/>
    <x v="358"/>
    <x v="19"/>
    <x v="0"/>
    <x v="270"/>
    <x v="0"/>
    <x v="1"/>
    <x v="13"/>
    <x v="171"/>
    <x v="397"/>
    <x v="397"/>
    <x v="122"/>
    <x v="404"/>
    <x v="261"/>
    <x v="0"/>
    <x v="0"/>
    <x v="0"/>
    <x v="0"/>
    <x v="0"/>
    <x v="0"/>
    <x v="0"/>
    <x v="0"/>
    <x v="0"/>
    <x v="0"/>
    <x v="0"/>
    <x v="0"/>
    <x v="0"/>
    <x v="40"/>
    <x v="179"/>
  </r>
  <r>
    <x v="488"/>
    <x v="4"/>
    <x v="0"/>
    <x v="6"/>
    <x v="319"/>
    <x v="359"/>
    <x v="19"/>
    <x v="0"/>
    <x v="271"/>
    <x v="0"/>
    <x v="1"/>
    <x v="13"/>
    <x v="171"/>
    <x v="398"/>
    <x v="398"/>
    <x v="42"/>
    <x v="405"/>
    <x v="261"/>
    <x v="0"/>
    <x v="0"/>
    <x v="0"/>
    <x v="0"/>
    <x v="0"/>
    <x v="0"/>
    <x v="0"/>
    <x v="0"/>
    <x v="0"/>
    <x v="0"/>
    <x v="0"/>
    <x v="0"/>
    <x v="0"/>
    <x v="40"/>
    <x v="179"/>
  </r>
  <r>
    <x v="489"/>
    <x v="1"/>
    <x v="0"/>
    <x v="4"/>
    <x v="320"/>
    <x v="360"/>
    <x v="0"/>
    <x v="1"/>
    <x v="272"/>
    <x v="0"/>
    <x v="1"/>
    <x v="13"/>
    <x v="171"/>
    <x v="399"/>
    <x v="399"/>
    <x v="14"/>
    <x v="406"/>
    <x v="262"/>
    <x v="0"/>
    <x v="0"/>
    <x v="0"/>
    <x v="0"/>
    <x v="0"/>
    <x v="0"/>
    <x v="0"/>
    <x v="0"/>
    <x v="0"/>
    <x v="0"/>
    <x v="0"/>
    <x v="0"/>
    <x v="0"/>
    <x v="175"/>
    <x v="180"/>
  </r>
  <r>
    <x v="490"/>
    <x v="2"/>
    <x v="0"/>
    <x v="6"/>
    <x v="321"/>
    <x v="358"/>
    <x v="1"/>
    <x v="2"/>
    <x v="2"/>
    <x v="0"/>
    <x v="1"/>
    <x v="13"/>
    <x v="171"/>
    <x v="397"/>
    <x v="397"/>
    <x v="6"/>
    <x v="407"/>
    <x v="261"/>
    <x v="0"/>
    <x v="0"/>
    <x v="0"/>
    <x v="0"/>
    <x v="0"/>
    <x v="0"/>
    <x v="0"/>
    <x v="0"/>
    <x v="0"/>
    <x v="0"/>
    <x v="0"/>
    <x v="1"/>
    <x v="2"/>
    <x v="40"/>
    <x v="179"/>
  </r>
  <r>
    <x v="491"/>
    <x v="1"/>
    <x v="0"/>
    <x v="4"/>
    <x v="322"/>
    <x v="360"/>
    <x v="0"/>
    <x v="1"/>
    <x v="273"/>
    <x v="0"/>
    <x v="1"/>
    <x v="13"/>
    <x v="171"/>
    <x v="400"/>
    <x v="400"/>
    <x v="14"/>
    <x v="408"/>
    <x v="262"/>
    <x v="0"/>
    <x v="0"/>
    <x v="0"/>
    <x v="0"/>
    <x v="0"/>
    <x v="0"/>
    <x v="0"/>
    <x v="0"/>
    <x v="0"/>
    <x v="0"/>
    <x v="0"/>
    <x v="0"/>
    <x v="0"/>
    <x v="175"/>
    <x v="180"/>
  </r>
  <r>
    <x v="492"/>
    <x v="1"/>
    <x v="0"/>
    <x v="9"/>
    <x v="323"/>
    <x v="361"/>
    <x v="0"/>
    <x v="1"/>
    <x v="274"/>
    <x v="0"/>
    <x v="1"/>
    <x v="13"/>
    <x v="172"/>
    <x v="77"/>
    <x v="77"/>
    <x v="14"/>
    <x v="409"/>
    <x v="263"/>
    <x v="0"/>
    <x v="0"/>
    <x v="0"/>
    <x v="0"/>
    <x v="0"/>
    <x v="0"/>
    <x v="0"/>
    <x v="0"/>
    <x v="0"/>
    <x v="0"/>
    <x v="0"/>
    <x v="0"/>
    <x v="0"/>
    <x v="176"/>
    <x v="181"/>
  </r>
  <r>
    <x v="493"/>
    <x v="6"/>
    <x v="0"/>
    <x v="8"/>
    <x v="324"/>
    <x v="362"/>
    <x v="1"/>
    <x v="2"/>
    <x v="5"/>
    <x v="0"/>
    <x v="1"/>
    <x v="13"/>
    <x v="173"/>
    <x v="401"/>
    <x v="401"/>
    <x v="1"/>
    <x v="410"/>
    <x v="264"/>
    <x v="0"/>
    <x v="0"/>
    <x v="0"/>
    <x v="0"/>
    <x v="0"/>
    <x v="0"/>
    <x v="0"/>
    <x v="0"/>
    <x v="0"/>
    <x v="0"/>
    <x v="0"/>
    <x v="1"/>
    <x v="2"/>
    <x v="177"/>
    <x v="117"/>
  </r>
  <r>
    <x v="494"/>
    <x v="6"/>
    <x v="0"/>
    <x v="8"/>
    <x v="325"/>
    <x v="362"/>
    <x v="1"/>
    <x v="2"/>
    <x v="5"/>
    <x v="0"/>
    <x v="1"/>
    <x v="13"/>
    <x v="173"/>
    <x v="402"/>
    <x v="402"/>
    <x v="1"/>
    <x v="411"/>
    <x v="264"/>
    <x v="0"/>
    <x v="0"/>
    <x v="0"/>
    <x v="0"/>
    <x v="0"/>
    <x v="0"/>
    <x v="0"/>
    <x v="0"/>
    <x v="0"/>
    <x v="0"/>
    <x v="0"/>
    <x v="1"/>
    <x v="2"/>
    <x v="177"/>
    <x v="117"/>
  </r>
  <r>
    <x v="495"/>
    <x v="6"/>
    <x v="0"/>
    <x v="8"/>
    <x v="326"/>
    <x v="362"/>
    <x v="1"/>
    <x v="2"/>
    <x v="5"/>
    <x v="0"/>
    <x v="1"/>
    <x v="13"/>
    <x v="173"/>
    <x v="403"/>
    <x v="403"/>
    <x v="1"/>
    <x v="412"/>
    <x v="264"/>
    <x v="0"/>
    <x v="0"/>
    <x v="0"/>
    <x v="0"/>
    <x v="0"/>
    <x v="0"/>
    <x v="0"/>
    <x v="0"/>
    <x v="0"/>
    <x v="0"/>
    <x v="0"/>
    <x v="1"/>
    <x v="2"/>
    <x v="177"/>
    <x v="117"/>
  </r>
  <r>
    <x v="496"/>
    <x v="4"/>
    <x v="0"/>
    <x v="6"/>
    <x v="305"/>
    <x v="341"/>
    <x v="3"/>
    <x v="3"/>
    <x v="275"/>
    <x v="0"/>
    <x v="1"/>
    <x v="14"/>
    <x v="174"/>
    <x v="378"/>
    <x v="378"/>
    <x v="118"/>
    <x v="385"/>
    <x v="81"/>
    <x v="0"/>
    <x v="0"/>
    <x v="0"/>
    <x v="0"/>
    <x v="0"/>
    <x v="0"/>
    <x v="0"/>
    <x v="0"/>
    <x v="0"/>
    <x v="0"/>
    <x v="0"/>
    <x v="0"/>
    <x v="0"/>
    <x v="164"/>
    <x v="167"/>
  </r>
  <r>
    <x v="497"/>
    <x v="4"/>
    <x v="0"/>
    <x v="12"/>
    <x v="327"/>
    <x v="363"/>
    <x v="5"/>
    <x v="1"/>
    <x v="276"/>
    <x v="0"/>
    <x v="1"/>
    <x v="14"/>
    <x v="175"/>
    <x v="404"/>
    <x v="404"/>
    <x v="123"/>
    <x v="413"/>
    <x v="265"/>
    <x v="0"/>
    <x v="0"/>
    <x v="0"/>
    <x v="0"/>
    <x v="0"/>
    <x v="0"/>
    <x v="0"/>
    <x v="0"/>
    <x v="0"/>
    <x v="0"/>
    <x v="0"/>
    <x v="0"/>
    <x v="0"/>
    <x v="178"/>
    <x v="182"/>
  </r>
  <r>
    <x v="498"/>
    <x v="4"/>
    <x v="0"/>
    <x v="1"/>
    <x v="328"/>
    <x v="364"/>
    <x v="20"/>
    <x v="0"/>
    <x v="277"/>
    <x v="0"/>
    <x v="1"/>
    <x v="14"/>
    <x v="176"/>
    <x v="405"/>
    <x v="405"/>
    <x v="124"/>
    <x v="414"/>
    <x v="266"/>
    <x v="0"/>
    <x v="0"/>
    <x v="0"/>
    <x v="0"/>
    <x v="0"/>
    <x v="0"/>
    <x v="0"/>
    <x v="0"/>
    <x v="0"/>
    <x v="0"/>
    <x v="0"/>
    <x v="0"/>
    <x v="0"/>
    <x v="179"/>
    <x v="183"/>
  </r>
  <r>
    <x v="499"/>
    <x v="4"/>
    <x v="0"/>
    <x v="1"/>
    <x v="328"/>
    <x v="365"/>
    <x v="20"/>
    <x v="0"/>
    <x v="278"/>
    <x v="0"/>
    <x v="1"/>
    <x v="14"/>
    <x v="176"/>
    <x v="406"/>
    <x v="406"/>
    <x v="125"/>
    <x v="415"/>
    <x v="266"/>
    <x v="0"/>
    <x v="0"/>
    <x v="0"/>
    <x v="0"/>
    <x v="0"/>
    <x v="0"/>
    <x v="0"/>
    <x v="0"/>
    <x v="0"/>
    <x v="0"/>
    <x v="0"/>
    <x v="0"/>
    <x v="0"/>
    <x v="179"/>
    <x v="183"/>
  </r>
  <r>
    <x v="500"/>
    <x v="1"/>
    <x v="0"/>
    <x v="8"/>
    <x v="329"/>
    <x v="284"/>
    <x v="0"/>
    <x v="1"/>
    <x v="279"/>
    <x v="0"/>
    <x v="1"/>
    <x v="14"/>
    <x v="177"/>
    <x v="407"/>
    <x v="407"/>
    <x v="24"/>
    <x v="416"/>
    <x v="208"/>
    <x v="0"/>
    <x v="0"/>
    <x v="0"/>
    <x v="0"/>
    <x v="0"/>
    <x v="0"/>
    <x v="0"/>
    <x v="0"/>
    <x v="0"/>
    <x v="0"/>
    <x v="0"/>
    <x v="0"/>
    <x v="0"/>
    <x v="180"/>
    <x v="184"/>
  </r>
  <r>
    <x v="501"/>
    <x v="7"/>
    <x v="0"/>
    <x v="14"/>
    <x v="330"/>
    <x v="366"/>
    <x v="2"/>
    <x v="1"/>
    <x v="148"/>
    <x v="0"/>
    <x v="1"/>
    <x v="14"/>
    <x v="177"/>
    <x v="408"/>
    <x v="408"/>
    <x v="126"/>
    <x v="417"/>
    <x v="267"/>
    <x v="0"/>
    <x v="0"/>
    <x v="0"/>
    <x v="0"/>
    <x v="0"/>
    <x v="0"/>
    <x v="0"/>
    <x v="0"/>
    <x v="0"/>
    <x v="0"/>
    <x v="0"/>
    <x v="0"/>
    <x v="0"/>
    <x v="181"/>
    <x v="185"/>
  </r>
  <r>
    <x v="502"/>
    <x v="7"/>
    <x v="0"/>
    <x v="0"/>
    <x v="3"/>
    <x v="367"/>
    <x v="2"/>
    <x v="1"/>
    <x v="280"/>
    <x v="0"/>
    <x v="1"/>
    <x v="14"/>
    <x v="178"/>
    <x v="409"/>
    <x v="409"/>
    <x v="74"/>
    <x v="418"/>
    <x v="268"/>
    <x v="0"/>
    <x v="0"/>
    <x v="0"/>
    <x v="0"/>
    <x v="0"/>
    <x v="0"/>
    <x v="0"/>
    <x v="0"/>
    <x v="0"/>
    <x v="0"/>
    <x v="0"/>
    <x v="0"/>
    <x v="0"/>
    <x v="182"/>
    <x v="186"/>
  </r>
  <r>
    <x v="503"/>
    <x v="4"/>
    <x v="0"/>
    <x v="7"/>
    <x v="331"/>
    <x v="368"/>
    <x v="3"/>
    <x v="1"/>
    <x v="281"/>
    <x v="0"/>
    <x v="1"/>
    <x v="14"/>
    <x v="179"/>
    <x v="410"/>
    <x v="410"/>
    <x v="127"/>
    <x v="419"/>
    <x v="269"/>
    <x v="0"/>
    <x v="0"/>
    <x v="0"/>
    <x v="0"/>
    <x v="0"/>
    <x v="0"/>
    <x v="0"/>
    <x v="0"/>
    <x v="0"/>
    <x v="0"/>
    <x v="0"/>
    <x v="0"/>
    <x v="0"/>
    <x v="183"/>
    <x v="187"/>
  </r>
  <r>
    <x v="504"/>
    <x v="1"/>
    <x v="0"/>
    <x v="15"/>
    <x v="1"/>
    <x v="369"/>
    <x v="0"/>
    <x v="1"/>
    <x v="282"/>
    <x v="0"/>
    <x v="1"/>
    <x v="14"/>
    <x v="180"/>
    <x v="411"/>
    <x v="411"/>
    <x v="3"/>
    <x v="420"/>
    <x v="270"/>
    <x v="0"/>
    <x v="0"/>
    <x v="0"/>
    <x v="0"/>
    <x v="0"/>
    <x v="0"/>
    <x v="0"/>
    <x v="0"/>
    <x v="0"/>
    <x v="0"/>
    <x v="0"/>
    <x v="0"/>
    <x v="0"/>
    <x v="65"/>
    <x v="62"/>
  </r>
  <r>
    <x v="505"/>
    <x v="1"/>
    <x v="0"/>
    <x v="15"/>
    <x v="1"/>
    <x v="370"/>
    <x v="0"/>
    <x v="3"/>
    <x v="283"/>
    <x v="0"/>
    <x v="1"/>
    <x v="14"/>
    <x v="180"/>
    <x v="412"/>
    <x v="412"/>
    <x v="24"/>
    <x v="421"/>
    <x v="271"/>
    <x v="0"/>
    <x v="0"/>
    <x v="0"/>
    <x v="0"/>
    <x v="0"/>
    <x v="0"/>
    <x v="0"/>
    <x v="0"/>
    <x v="0"/>
    <x v="0"/>
    <x v="0"/>
    <x v="0"/>
    <x v="0"/>
    <x v="65"/>
    <x v="62"/>
  </r>
  <r>
    <x v="506"/>
    <x v="2"/>
    <x v="0"/>
    <x v="11"/>
    <x v="332"/>
    <x v="371"/>
    <x v="1"/>
    <x v="2"/>
    <x v="2"/>
    <x v="0"/>
    <x v="1"/>
    <x v="14"/>
    <x v="180"/>
    <x v="413"/>
    <x v="413"/>
    <x v="24"/>
    <x v="422"/>
    <x v="111"/>
    <x v="0"/>
    <x v="0"/>
    <x v="0"/>
    <x v="0"/>
    <x v="0"/>
    <x v="0"/>
    <x v="0"/>
    <x v="0"/>
    <x v="0"/>
    <x v="0"/>
    <x v="0"/>
    <x v="1"/>
    <x v="2"/>
    <x v="184"/>
    <x v="188"/>
  </r>
  <r>
    <x v="507"/>
    <x v="2"/>
    <x v="0"/>
    <x v="11"/>
    <x v="333"/>
    <x v="372"/>
    <x v="1"/>
    <x v="2"/>
    <x v="2"/>
    <x v="0"/>
    <x v="1"/>
    <x v="14"/>
    <x v="180"/>
    <x v="414"/>
    <x v="414"/>
    <x v="55"/>
    <x v="423"/>
    <x v="272"/>
    <x v="0"/>
    <x v="0"/>
    <x v="0"/>
    <x v="0"/>
    <x v="0"/>
    <x v="0"/>
    <x v="0"/>
    <x v="0"/>
    <x v="0"/>
    <x v="0"/>
    <x v="0"/>
    <x v="1"/>
    <x v="2"/>
    <x v="184"/>
    <x v="188"/>
  </r>
  <r>
    <x v="508"/>
    <x v="2"/>
    <x v="0"/>
    <x v="11"/>
    <x v="334"/>
    <x v="373"/>
    <x v="1"/>
    <x v="2"/>
    <x v="5"/>
    <x v="0"/>
    <x v="1"/>
    <x v="14"/>
    <x v="181"/>
    <x v="415"/>
    <x v="415"/>
    <x v="128"/>
    <x v="424"/>
    <x v="273"/>
    <x v="0"/>
    <x v="0"/>
    <x v="0"/>
    <x v="0"/>
    <x v="0"/>
    <x v="0"/>
    <x v="0"/>
    <x v="0"/>
    <x v="0"/>
    <x v="0"/>
    <x v="0"/>
    <x v="1"/>
    <x v="2"/>
    <x v="185"/>
    <x v="189"/>
  </r>
  <r>
    <x v="509"/>
    <x v="2"/>
    <x v="0"/>
    <x v="17"/>
    <x v="335"/>
    <x v="374"/>
    <x v="1"/>
    <x v="2"/>
    <x v="5"/>
    <x v="0"/>
    <x v="1"/>
    <x v="14"/>
    <x v="182"/>
    <x v="416"/>
    <x v="416"/>
    <x v="129"/>
    <x v="425"/>
    <x v="109"/>
    <x v="0"/>
    <x v="0"/>
    <x v="0"/>
    <x v="0"/>
    <x v="0"/>
    <x v="0"/>
    <x v="0"/>
    <x v="0"/>
    <x v="0"/>
    <x v="0"/>
    <x v="0"/>
    <x v="1"/>
    <x v="2"/>
    <x v="186"/>
    <x v="190"/>
  </r>
  <r>
    <x v="510"/>
    <x v="2"/>
    <x v="0"/>
    <x v="1"/>
    <x v="336"/>
    <x v="375"/>
    <x v="0"/>
    <x v="0"/>
    <x v="284"/>
    <x v="0"/>
    <x v="1"/>
    <x v="14"/>
    <x v="182"/>
    <x v="417"/>
    <x v="417"/>
    <x v="102"/>
    <x v="426"/>
    <x v="274"/>
    <x v="0"/>
    <x v="0"/>
    <x v="0"/>
    <x v="0"/>
    <x v="0"/>
    <x v="0"/>
    <x v="0"/>
    <x v="0"/>
    <x v="0"/>
    <x v="0"/>
    <x v="0"/>
    <x v="0"/>
    <x v="0"/>
    <x v="187"/>
    <x v="191"/>
  </r>
  <r>
    <x v="511"/>
    <x v="2"/>
    <x v="0"/>
    <x v="17"/>
    <x v="337"/>
    <x v="376"/>
    <x v="1"/>
    <x v="2"/>
    <x v="5"/>
    <x v="0"/>
    <x v="1"/>
    <x v="14"/>
    <x v="182"/>
    <x v="418"/>
    <x v="418"/>
    <x v="47"/>
    <x v="114"/>
    <x v="109"/>
    <x v="0"/>
    <x v="0"/>
    <x v="0"/>
    <x v="0"/>
    <x v="0"/>
    <x v="0"/>
    <x v="0"/>
    <x v="0"/>
    <x v="0"/>
    <x v="0"/>
    <x v="0"/>
    <x v="1"/>
    <x v="2"/>
    <x v="186"/>
    <x v="190"/>
  </r>
  <r>
    <x v="512"/>
    <x v="2"/>
    <x v="0"/>
    <x v="1"/>
    <x v="336"/>
    <x v="377"/>
    <x v="0"/>
    <x v="0"/>
    <x v="285"/>
    <x v="0"/>
    <x v="1"/>
    <x v="14"/>
    <x v="182"/>
    <x v="419"/>
    <x v="419"/>
    <x v="102"/>
    <x v="427"/>
    <x v="274"/>
    <x v="0"/>
    <x v="0"/>
    <x v="0"/>
    <x v="0"/>
    <x v="0"/>
    <x v="0"/>
    <x v="0"/>
    <x v="0"/>
    <x v="0"/>
    <x v="0"/>
    <x v="0"/>
    <x v="0"/>
    <x v="0"/>
    <x v="188"/>
    <x v="192"/>
  </r>
  <r>
    <x v="513"/>
    <x v="7"/>
    <x v="0"/>
    <x v="3"/>
    <x v="338"/>
    <x v="378"/>
    <x v="2"/>
    <x v="0"/>
    <x v="286"/>
    <x v="0"/>
    <x v="1"/>
    <x v="14"/>
    <x v="183"/>
    <x v="420"/>
    <x v="420"/>
    <x v="1"/>
    <x v="428"/>
    <x v="275"/>
    <x v="0"/>
    <x v="0"/>
    <x v="0"/>
    <x v="0"/>
    <x v="0"/>
    <x v="0"/>
    <x v="0"/>
    <x v="0"/>
    <x v="0"/>
    <x v="0"/>
    <x v="0"/>
    <x v="0"/>
    <x v="0"/>
    <x v="12"/>
    <x v="12"/>
  </r>
  <r>
    <x v="514"/>
    <x v="7"/>
    <x v="0"/>
    <x v="3"/>
    <x v="339"/>
    <x v="378"/>
    <x v="2"/>
    <x v="0"/>
    <x v="286"/>
    <x v="0"/>
    <x v="1"/>
    <x v="14"/>
    <x v="183"/>
    <x v="420"/>
    <x v="420"/>
    <x v="1"/>
    <x v="428"/>
    <x v="276"/>
    <x v="0"/>
    <x v="0"/>
    <x v="0"/>
    <x v="0"/>
    <x v="0"/>
    <x v="0"/>
    <x v="0"/>
    <x v="0"/>
    <x v="0"/>
    <x v="0"/>
    <x v="0"/>
    <x v="0"/>
    <x v="0"/>
    <x v="12"/>
    <x v="12"/>
  </r>
  <r>
    <x v="515"/>
    <x v="1"/>
    <x v="0"/>
    <x v="2"/>
    <x v="340"/>
    <x v="140"/>
    <x v="0"/>
    <x v="1"/>
    <x v="287"/>
    <x v="0"/>
    <x v="1"/>
    <x v="15"/>
    <x v="184"/>
    <x v="421"/>
    <x v="421"/>
    <x v="130"/>
    <x v="429"/>
    <x v="277"/>
    <x v="0"/>
    <x v="0"/>
    <x v="0"/>
    <x v="0"/>
    <x v="0"/>
    <x v="0"/>
    <x v="0"/>
    <x v="0"/>
    <x v="0"/>
    <x v="0"/>
    <x v="0"/>
    <x v="0"/>
    <x v="0"/>
    <x v="189"/>
    <x v="193"/>
  </r>
  <r>
    <x v="516"/>
    <x v="1"/>
    <x v="0"/>
    <x v="4"/>
    <x v="341"/>
    <x v="109"/>
    <x v="0"/>
    <x v="1"/>
    <x v="288"/>
    <x v="0"/>
    <x v="1"/>
    <x v="15"/>
    <x v="185"/>
    <x v="422"/>
    <x v="422"/>
    <x v="7"/>
    <x v="430"/>
    <x v="278"/>
    <x v="0"/>
    <x v="0"/>
    <x v="0"/>
    <x v="0"/>
    <x v="0"/>
    <x v="0"/>
    <x v="0"/>
    <x v="0"/>
    <x v="0"/>
    <x v="0"/>
    <x v="0"/>
    <x v="0"/>
    <x v="0"/>
    <x v="190"/>
    <x v="194"/>
  </r>
  <r>
    <x v="517"/>
    <x v="3"/>
    <x v="0"/>
    <x v="5"/>
    <x v="196"/>
    <x v="379"/>
    <x v="2"/>
    <x v="0"/>
    <x v="289"/>
    <x v="0"/>
    <x v="1"/>
    <x v="15"/>
    <x v="186"/>
    <x v="423"/>
    <x v="423"/>
    <x v="1"/>
    <x v="431"/>
    <x v="279"/>
    <x v="0"/>
    <x v="0"/>
    <x v="0"/>
    <x v="0"/>
    <x v="0"/>
    <x v="0"/>
    <x v="0"/>
    <x v="0"/>
    <x v="0"/>
    <x v="0"/>
    <x v="0"/>
    <x v="0"/>
    <x v="0"/>
    <x v="12"/>
    <x v="12"/>
  </r>
  <r>
    <x v="518"/>
    <x v="4"/>
    <x v="0"/>
    <x v="11"/>
    <x v="334"/>
    <x v="373"/>
    <x v="11"/>
    <x v="3"/>
    <x v="290"/>
    <x v="0"/>
    <x v="1"/>
    <x v="15"/>
    <x v="186"/>
    <x v="415"/>
    <x v="415"/>
    <x v="128"/>
    <x v="424"/>
    <x v="273"/>
    <x v="0"/>
    <x v="0"/>
    <x v="0"/>
    <x v="0"/>
    <x v="0"/>
    <x v="0"/>
    <x v="0"/>
    <x v="0"/>
    <x v="0"/>
    <x v="0"/>
    <x v="0"/>
    <x v="0"/>
    <x v="0"/>
    <x v="185"/>
    <x v="189"/>
  </r>
  <r>
    <x v="519"/>
    <x v="4"/>
    <x v="0"/>
    <x v="16"/>
    <x v="342"/>
    <x v="380"/>
    <x v="11"/>
    <x v="1"/>
    <x v="291"/>
    <x v="0"/>
    <x v="1"/>
    <x v="15"/>
    <x v="187"/>
    <x v="424"/>
    <x v="424"/>
    <x v="54"/>
    <x v="432"/>
    <x v="280"/>
    <x v="0"/>
    <x v="0"/>
    <x v="0"/>
    <x v="0"/>
    <x v="0"/>
    <x v="0"/>
    <x v="0"/>
    <x v="0"/>
    <x v="0"/>
    <x v="0"/>
    <x v="0"/>
    <x v="0"/>
    <x v="0"/>
    <x v="169"/>
    <x v="195"/>
  </r>
  <r>
    <x v="520"/>
    <x v="1"/>
    <x v="0"/>
    <x v="10"/>
    <x v="343"/>
    <x v="381"/>
    <x v="0"/>
    <x v="1"/>
    <x v="292"/>
    <x v="0"/>
    <x v="1"/>
    <x v="15"/>
    <x v="188"/>
    <x v="425"/>
    <x v="425"/>
    <x v="14"/>
    <x v="433"/>
    <x v="281"/>
    <x v="0"/>
    <x v="0"/>
    <x v="0"/>
    <x v="0"/>
    <x v="0"/>
    <x v="0"/>
    <x v="0"/>
    <x v="0"/>
    <x v="0"/>
    <x v="0"/>
    <x v="0"/>
    <x v="0"/>
    <x v="0"/>
    <x v="155"/>
    <x v="156"/>
  </r>
  <r>
    <x v="521"/>
    <x v="1"/>
    <x v="0"/>
    <x v="10"/>
    <x v="344"/>
    <x v="382"/>
    <x v="0"/>
    <x v="1"/>
    <x v="293"/>
    <x v="0"/>
    <x v="1"/>
    <x v="15"/>
    <x v="188"/>
    <x v="426"/>
    <x v="426"/>
    <x v="14"/>
    <x v="434"/>
    <x v="282"/>
    <x v="0"/>
    <x v="0"/>
    <x v="0"/>
    <x v="0"/>
    <x v="0"/>
    <x v="0"/>
    <x v="0"/>
    <x v="0"/>
    <x v="0"/>
    <x v="0"/>
    <x v="0"/>
    <x v="0"/>
    <x v="0"/>
    <x v="148"/>
    <x v="196"/>
  </r>
  <r>
    <x v="522"/>
    <x v="1"/>
    <x v="0"/>
    <x v="10"/>
    <x v="344"/>
    <x v="382"/>
    <x v="0"/>
    <x v="1"/>
    <x v="294"/>
    <x v="0"/>
    <x v="1"/>
    <x v="15"/>
    <x v="188"/>
    <x v="427"/>
    <x v="427"/>
    <x v="14"/>
    <x v="435"/>
    <x v="282"/>
    <x v="0"/>
    <x v="0"/>
    <x v="0"/>
    <x v="0"/>
    <x v="0"/>
    <x v="0"/>
    <x v="0"/>
    <x v="0"/>
    <x v="0"/>
    <x v="0"/>
    <x v="0"/>
    <x v="0"/>
    <x v="0"/>
    <x v="148"/>
    <x v="196"/>
  </r>
  <r>
    <x v="523"/>
    <x v="7"/>
    <x v="0"/>
    <x v="16"/>
    <x v="345"/>
    <x v="383"/>
    <x v="2"/>
    <x v="1"/>
    <x v="295"/>
    <x v="0"/>
    <x v="1"/>
    <x v="15"/>
    <x v="188"/>
    <x v="1"/>
    <x v="1"/>
    <x v="12"/>
    <x v="436"/>
    <x v="283"/>
    <x v="0"/>
    <x v="0"/>
    <x v="0"/>
    <x v="0"/>
    <x v="0"/>
    <x v="0"/>
    <x v="0"/>
    <x v="0"/>
    <x v="0"/>
    <x v="0"/>
    <x v="0"/>
    <x v="0"/>
    <x v="0"/>
    <x v="191"/>
    <x v="197"/>
  </r>
  <r>
    <x v="524"/>
    <x v="1"/>
    <x v="0"/>
    <x v="6"/>
    <x v="108"/>
    <x v="384"/>
    <x v="0"/>
    <x v="0"/>
    <x v="296"/>
    <x v="0"/>
    <x v="1"/>
    <x v="15"/>
    <x v="189"/>
    <x v="428"/>
    <x v="428"/>
    <x v="1"/>
    <x v="437"/>
    <x v="284"/>
    <x v="0"/>
    <x v="0"/>
    <x v="0"/>
    <x v="0"/>
    <x v="0"/>
    <x v="0"/>
    <x v="0"/>
    <x v="0"/>
    <x v="0"/>
    <x v="0"/>
    <x v="0"/>
    <x v="0"/>
    <x v="0"/>
    <x v="12"/>
    <x v="12"/>
  </r>
  <r>
    <x v="525"/>
    <x v="7"/>
    <x v="0"/>
    <x v="16"/>
    <x v="346"/>
    <x v="383"/>
    <x v="2"/>
    <x v="1"/>
    <x v="297"/>
    <x v="0"/>
    <x v="1"/>
    <x v="15"/>
    <x v="189"/>
    <x v="429"/>
    <x v="429"/>
    <x v="12"/>
    <x v="438"/>
    <x v="285"/>
    <x v="0"/>
    <x v="0"/>
    <x v="0"/>
    <x v="0"/>
    <x v="0"/>
    <x v="0"/>
    <x v="0"/>
    <x v="0"/>
    <x v="0"/>
    <x v="0"/>
    <x v="0"/>
    <x v="0"/>
    <x v="0"/>
    <x v="192"/>
    <x v="198"/>
  </r>
  <r>
    <x v="526"/>
    <x v="1"/>
    <x v="0"/>
    <x v="9"/>
    <x v="347"/>
    <x v="385"/>
    <x v="0"/>
    <x v="0"/>
    <x v="298"/>
    <x v="0"/>
    <x v="1"/>
    <x v="15"/>
    <x v="189"/>
    <x v="430"/>
    <x v="430"/>
    <x v="1"/>
    <x v="439"/>
    <x v="286"/>
    <x v="0"/>
    <x v="0"/>
    <x v="0"/>
    <x v="0"/>
    <x v="0"/>
    <x v="0"/>
    <x v="0"/>
    <x v="0"/>
    <x v="0"/>
    <x v="0"/>
    <x v="0"/>
    <x v="0"/>
    <x v="0"/>
    <x v="12"/>
    <x v="12"/>
  </r>
  <r>
    <x v="527"/>
    <x v="2"/>
    <x v="0"/>
    <x v="9"/>
    <x v="348"/>
    <x v="386"/>
    <x v="1"/>
    <x v="2"/>
    <x v="2"/>
    <x v="0"/>
    <x v="1"/>
    <x v="15"/>
    <x v="190"/>
    <x v="431"/>
    <x v="431"/>
    <x v="8"/>
    <x v="440"/>
    <x v="287"/>
    <x v="0"/>
    <x v="0"/>
    <x v="0"/>
    <x v="0"/>
    <x v="0"/>
    <x v="0"/>
    <x v="0"/>
    <x v="0"/>
    <x v="0"/>
    <x v="0"/>
    <x v="0"/>
    <x v="1"/>
    <x v="2"/>
    <x v="193"/>
    <x v="199"/>
  </r>
  <r>
    <x v="528"/>
    <x v="14"/>
    <x v="0"/>
    <x v="4"/>
    <x v="349"/>
    <x v="387"/>
    <x v="1"/>
    <x v="2"/>
    <x v="5"/>
    <x v="0"/>
    <x v="1"/>
    <x v="15"/>
    <x v="191"/>
    <x v="432"/>
    <x v="432"/>
    <x v="24"/>
    <x v="441"/>
    <x v="92"/>
    <x v="0"/>
    <x v="0"/>
    <x v="0"/>
    <x v="0"/>
    <x v="0"/>
    <x v="0"/>
    <x v="0"/>
    <x v="0"/>
    <x v="0"/>
    <x v="0"/>
    <x v="0"/>
    <x v="1"/>
    <x v="2"/>
    <x v="190"/>
    <x v="194"/>
  </r>
  <r>
    <x v="529"/>
    <x v="4"/>
    <x v="0"/>
    <x v="9"/>
    <x v="348"/>
    <x v="386"/>
    <x v="3"/>
    <x v="0"/>
    <x v="299"/>
    <x v="0"/>
    <x v="1"/>
    <x v="15"/>
    <x v="191"/>
    <x v="431"/>
    <x v="431"/>
    <x v="8"/>
    <x v="440"/>
    <x v="287"/>
    <x v="0"/>
    <x v="0"/>
    <x v="0"/>
    <x v="0"/>
    <x v="0"/>
    <x v="0"/>
    <x v="0"/>
    <x v="0"/>
    <x v="0"/>
    <x v="0"/>
    <x v="0"/>
    <x v="0"/>
    <x v="0"/>
    <x v="193"/>
    <x v="199"/>
  </r>
  <r>
    <x v="530"/>
    <x v="2"/>
    <x v="0"/>
    <x v="0"/>
    <x v="16"/>
    <x v="388"/>
    <x v="1"/>
    <x v="2"/>
    <x v="5"/>
    <x v="0"/>
    <x v="1"/>
    <x v="15"/>
    <x v="192"/>
    <x v="433"/>
    <x v="433"/>
    <x v="41"/>
    <x v="442"/>
    <x v="17"/>
    <x v="0"/>
    <x v="0"/>
    <x v="0"/>
    <x v="0"/>
    <x v="0"/>
    <x v="0"/>
    <x v="0"/>
    <x v="0"/>
    <x v="0"/>
    <x v="0"/>
    <x v="0"/>
    <x v="1"/>
    <x v="2"/>
    <x v="14"/>
    <x v="14"/>
  </r>
  <r>
    <x v="531"/>
    <x v="2"/>
    <x v="0"/>
    <x v="0"/>
    <x v="16"/>
    <x v="20"/>
    <x v="1"/>
    <x v="2"/>
    <x v="5"/>
    <x v="0"/>
    <x v="1"/>
    <x v="15"/>
    <x v="192"/>
    <x v="22"/>
    <x v="22"/>
    <x v="15"/>
    <x v="22"/>
    <x v="17"/>
    <x v="0"/>
    <x v="0"/>
    <x v="0"/>
    <x v="0"/>
    <x v="0"/>
    <x v="0"/>
    <x v="0"/>
    <x v="0"/>
    <x v="0"/>
    <x v="0"/>
    <x v="0"/>
    <x v="1"/>
    <x v="2"/>
    <x v="14"/>
    <x v="14"/>
  </r>
  <r>
    <x v="532"/>
    <x v="2"/>
    <x v="0"/>
    <x v="0"/>
    <x v="16"/>
    <x v="389"/>
    <x v="1"/>
    <x v="2"/>
    <x v="5"/>
    <x v="0"/>
    <x v="1"/>
    <x v="15"/>
    <x v="192"/>
    <x v="434"/>
    <x v="434"/>
    <x v="22"/>
    <x v="443"/>
    <x v="288"/>
    <x v="0"/>
    <x v="0"/>
    <x v="0"/>
    <x v="0"/>
    <x v="0"/>
    <x v="0"/>
    <x v="0"/>
    <x v="0"/>
    <x v="0"/>
    <x v="0"/>
    <x v="0"/>
    <x v="1"/>
    <x v="2"/>
    <x v="194"/>
    <x v="200"/>
  </r>
  <r>
    <x v="533"/>
    <x v="2"/>
    <x v="0"/>
    <x v="0"/>
    <x v="16"/>
    <x v="76"/>
    <x v="1"/>
    <x v="2"/>
    <x v="5"/>
    <x v="0"/>
    <x v="1"/>
    <x v="15"/>
    <x v="192"/>
    <x v="85"/>
    <x v="85"/>
    <x v="15"/>
    <x v="87"/>
    <x v="17"/>
    <x v="0"/>
    <x v="0"/>
    <x v="0"/>
    <x v="0"/>
    <x v="0"/>
    <x v="0"/>
    <x v="0"/>
    <x v="0"/>
    <x v="0"/>
    <x v="0"/>
    <x v="0"/>
    <x v="1"/>
    <x v="2"/>
    <x v="14"/>
    <x v="14"/>
  </r>
  <r>
    <x v="534"/>
    <x v="2"/>
    <x v="0"/>
    <x v="0"/>
    <x v="16"/>
    <x v="390"/>
    <x v="1"/>
    <x v="2"/>
    <x v="5"/>
    <x v="0"/>
    <x v="1"/>
    <x v="15"/>
    <x v="192"/>
    <x v="435"/>
    <x v="435"/>
    <x v="3"/>
    <x v="444"/>
    <x v="17"/>
    <x v="0"/>
    <x v="0"/>
    <x v="0"/>
    <x v="0"/>
    <x v="0"/>
    <x v="0"/>
    <x v="0"/>
    <x v="0"/>
    <x v="0"/>
    <x v="0"/>
    <x v="0"/>
    <x v="1"/>
    <x v="2"/>
    <x v="14"/>
    <x v="14"/>
  </r>
  <r>
    <x v="535"/>
    <x v="2"/>
    <x v="0"/>
    <x v="0"/>
    <x v="16"/>
    <x v="391"/>
    <x v="1"/>
    <x v="2"/>
    <x v="5"/>
    <x v="0"/>
    <x v="1"/>
    <x v="15"/>
    <x v="192"/>
    <x v="436"/>
    <x v="436"/>
    <x v="13"/>
    <x v="445"/>
    <x v="17"/>
    <x v="0"/>
    <x v="0"/>
    <x v="0"/>
    <x v="0"/>
    <x v="0"/>
    <x v="0"/>
    <x v="0"/>
    <x v="0"/>
    <x v="0"/>
    <x v="0"/>
    <x v="0"/>
    <x v="1"/>
    <x v="2"/>
    <x v="14"/>
    <x v="14"/>
  </r>
  <r>
    <x v="536"/>
    <x v="2"/>
    <x v="0"/>
    <x v="0"/>
    <x v="16"/>
    <x v="392"/>
    <x v="1"/>
    <x v="2"/>
    <x v="5"/>
    <x v="0"/>
    <x v="1"/>
    <x v="15"/>
    <x v="192"/>
    <x v="437"/>
    <x v="437"/>
    <x v="12"/>
    <x v="446"/>
    <x v="288"/>
    <x v="0"/>
    <x v="0"/>
    <x v="0"/>
    <x v="0"/>
    <x v="0"/>
    <x v="0"/>
    <x v="0"/>
    <x v="0"/>
    <x v="0"/>
    <x v="0"/>
    <x v="0"/>
    <x v="1"/>
    <x v="2"/>
    <x v="33"/>
    <x v="201"/>
  </r>
  <r>
    <x v="537"/>
    <x v="2"/>
    <x v="0"/>
    <x v="0"/>
    <x v="16"/>
    <x v="74"/>
    <x v="1"/>
    <x v="2"/>
    <x v="5"/>
    <x v="0"/>
    <x v="1"/>
    <x v="15"/>
    <x v="192"/>
    <x v="83"/>
    <x v="83"/>
    <x v="21"/>
    <x v="85"/>
    <x v="17"/>
    <x v="0"/>
    <x v="0"/>
    <x v="0"/>
    <x v="0"/>
    <x v="0"/>
    <x v="0"/>
    <x v="0"/>
    <x v="0"/>
    <x v="0"/>
    <x v="0"/>
    <x v="0"/>
    <x v="1"/>
    <x v="2"/>
    <x v="14"/>
    <x v="14"/>
  </r>
  <r>
    <x v="538"/>
    <x v="7"/>
    <x v="0"/>
    <x v="7"/>
    <x v="350"/>
    <x v="393"/>
    <x v="2"/>
    <x v="1"/>
    <x v="300"/>
    <x v="0"/>
    <x v="1"/>
    <x v="15"/>
    <x v="193"/>
    <x v="438"/>
    <x v="438"/>
    <x v="2"/>
    <x v="447"/>
    <x v="289"/>
    <x v="0"/>
    <x v="0"/>
    <x v="0"/>
    <x v="0"/>
    <x v="0"/>
    <x v="0"/>
    <x v="0"/>
    <x v="0"/>
    <x v="0"/>
    <x v="0"/>
    <x v="0"/>
    <x v="0"/>
    <x v="0"/>
    <x v="195"/>
    <x v="202"/>
  </r>
  <r>
    <x v="539"/>
    <x v="7"/>
    <x v="0"/>
    <x v="6"/>
    <x v="351"/>
    <x v="394"/>
    <x v="21"/>
    <x v="0"/>
    <x v="301"/>
    <x v="0"/>
    <x v="1"/>
    <x v="15"/>
    <x v="193"/>
    <x v="439"/>
    <x v="439"/>
    <x v="131"/>
    <x v="448"/>
    <x v="290"/>
    <x v="0"/>
    <x v="0"/>
    <x v="0"/>
    <x v="0"/>
    <x v="0"/>
    <x v="0"/>
    <x v="0"/>
    <x v="0"/>
    <x v="0"/>
    <x v="0"/>
    <x v="0"/>
    <x v="0"/>
    <x v="0"/>
    <x v="84"/>
    <x v="203"/>
  </r>
  <r>
    <x v="540"/>
    <x v="1"/>
    <x v="0"/>
    <x v="0"/>
    <x v="1"/>
    <x v="395"/>
    <x v="0"/>
    <x v="1"/>
    <x v="302"/>
    <x v="0"/>
    <x v="1"/>
    <x v="15"/>
    <x v="193"/>
    <x v="440"/>
    <x v="440"/>
    <x v="39"/>
    <x v="449"/>
    <x v="291"/>
    <x v="0"/>
    <x v="0"/>
    <x v="0"/>
    <x v="0"/>
    <x v="0"/>
    <x v="0"/>
    <x v="0"/>
    <x v="0"/>
    <x v="0"/>
    <x v="0"/>
    <x v="0"/>
    <x v="0"/>
    <x v="0"/>
    <x v="196"/>
    <x v="204"/>
  </r>
  <r>
    <x v="541"/>
    <x v="8"/>
    <x v="0"/>
    <x v="16"/>
    <x v="352"/>
    <x v="396"/>
    <x v="2"/>
    <x v="1"/>
    <x v="303"/>
    <x v="0"/>
    <x v="1"/>
    <x v="15"/>
    <x v="194"/>
    <x v="441"/>
    <x v="441"/>
    <x v="2"/>
    <x v="450"/>
    <x v="292"/>
    <x v="0"/>
    <x v="0"/>
    <x v="0"/>
    <x v="0"/>
    <x v="0"/>
    <x v="0"/>
    <x v="0"/>
    <x v="0"/>
    <x v="0"/>
    <x v="0"/>
    <x v="0"/>
    <x v="0"/>
    <x v="0"/>
    <x v="192"/>
    <x v="198"/>
  </r>
  <r>
    <x v="542"/>
    <x v="13"/>
    <x v="0"/>
    <x v="18"/>
    <x v="353"/>
    <x v="343"/>
    <x v="1"/>
    <x v="2"/>
    <x v="2"/>
    <x v="0"/>
    <x v="1"/>
    <x v="15"/>
    <x v="195"/>
    <x v="442"/>
    <x v="442"/>
    <x v="57"/>
    <x v="451"/>
    <x v="293"/>
    <x v="0"/>
    <x v="0"/>
    <x v="0"/>
    <x v="0"/>
    <x v="0"/>
    <x v="0"/>
    <x v="0"/>
    <x v="0"/>
    <x v="0"/>
    <x v="0"/>
    <x v="0"/>
    <x v="1"/>
    <x v="2"/>
    <x v="197"/>
    <x v="205"/>
  </r>
  <r>
    <x v="543"/>
    <x v="13"/>
    <x v="0"/>
    <x v="18"/>
    <x v="354"/>
    <x v="343"/>
    <x v="1"/>
    <x v="2"/>
    <x v="2"/>
    <x v="0"/>
    <x v="1"/>
    <x v="15"/>
    <x v="195"/>
    <x v="443"/>
    <x v="443"/>
    <x v="1"/>
    <x v="452"/>
    <x v="293"/>
    <x v="0"/>
    <x v="0"/>
    <x v="0"/>
    <x v="0"/>
    <x v="0"/>
    <x v="0"/>
    <x v="0"/>
    <x v="0"/>
    <x v="0"/>
    <x v="0"/>
    <x v="0"/>
    <x v="1"/>
    <x v="2"/>
    <x v="197"/>
    <x v="205"/>
  </r>
  <r>
    <x v="544"/>
    <x v="8"/>
    <x v="0"/>
    <x v="16"/>
    <x v="355"/>
    <x v="397"/>
    <x v="2"/>
    <x v="1"/>
    <x v="304"/>
    <x v="0"/>
    <x v="1"/>
    <x v="15"/>
    <x v="195"/>
    <x v="444"/>
    <x v="444"/>
    <x v="2"/>
    <x v="453"/>
    <x v="294"/>
    <x v="0"/>
    <x v="0"/>
    <x v="0"/>
    <x v="0"/>
    <x v="0"/>
    <x v="0"/>
    <x v="0"/>
    <x v="0"/>
    <x v="0"/>
    <x v="0"/>
    <x v="0"/>
    <x v="0"/>
    <x v="0"/>
    <x v="192"/>
    <x v="198"/>
  </r>
  <r>
    <x v="545"/>
    <x v="4"/>
    <x v="0"/>
    <x v="0"/>
    <x v="12"/>
    <x v="390"/>
    <x v="3"/>
    <x v="3"/>
    <x v="305"/>
    <x v="0"/>
    <x v="1"/>
    <x v="15"/>
    <x v="196"/>
    <x v="435"/>
    <x v="435"/>
    <x v="3"/>
    <x v="444"/>
    <x v="17"/>
    <x v="0"/>
    <x v="0"/>
    <x v="0"/>
    <x v="0"/>
    <x v="0"/>
    <x v="0"/>
    <x v="0"/>
    <x v="0"/>
    <x v="0"/>
    <x v="0"/>
    <x v="0"/>
    <x v="0"/>
    <x v="0"/>
    <x v="14"/>
    <x v="14"/>
  </r>
  <r>
    <x v="546"/>
    <x v="4"/>
    <x v="0"/>
    <x v="0"/>
    <x v="12"/>
    <x v="391"/>
    <x v="3"/>
    <x v="3"/>
    <x v="306"/>
    <x v="0"/>
    <x v="1"/>
    <x v="15"/>
    <x v="196"/>
    <x v="436"/>
    <x v="436"/>
    <x v="13"/>
    <x v="445"/>
    <x v="17"/>
    <x v="0"/>
    <x v="0"/>
    <x v="0"/>
    <x v="0"/>
    <x v="0"/>
    <x v="0"/>
    <x v="0"/>
    <x v="0"/>
    <x v="0"/>
    <x v="0"/>
    <x v="0"/>
    <x v="0"/>
    <x v="0"/>
    <x v="14"/>
    <x v="14"/>
  </r>
  <r>
    <x v="547"/>
    <x v="18"/>
    <x v="0"/>
    <x v="0"/>
    <x v="356"/>
    <x v="398"/>
    <x v="0"/>
    <x v="1"/>
    <x v="307"/>
    <x v="0"/>
    <x v="1"/>
    <x v="15"/>
    <x v="196"/>
    <x v="445"/>
    <x v="445"/>
    <x v="24"/>
    <x v="454"/>
    <x v="17"/>
    <x v="0"/>
    <x v="0"/>
    <x v="0"/>
    <x v="0"/>
    <x v="0"/>
    <x v="0"/>
    <x v="0"/>
    <x v="0"/>
    <x v="0"/>
    <x v="0"/>
    <x v="0"/>
    <x v="0"/>
    <x v="0"/>
    <x v="14"/>
    <x v="14"/>
  </r>
  <r>
    <x v="548"/>
    <x v="4"/>
    <x v="0"/>
    <x v="0"/>
    <x v="12"/>
    <x v="388"/>
    <x v="3"/>
    <x v="1"/>
    <x v="308"/>
    <x v="0"/>
    <x v="1"/>
    <x v="15"/>
    <x v="196"/>
    <x v="433"/>
    <x v="433"/>
    <x v="41"/>
    <x v="442"/>
    <x v="17"/>
    <x v="0"/>
    <x v="0"/>
    <x v="0"/>
    <x v="0"/>
    <x v="0"/>
    <x v="0"/>
    <x v="0"/>
    <x v="0"/>
    <x v="0"/>
    <x v="0"/>
    <x v="0"/>
    <x v="0"/>
    <x v="0"/>
    <x v="14"/>
    <x v="14"/>
  </r>
  <r>
    <x v="549"/>
    <x v="9"/>
    <x v="0"/>
    <x v="0"/>
    <x v="357"/>
    <x v="399"/>
    <x v="9"/>
    <x v="1"/>
    <x v="309"/>
    <x v="0"/>
    <x v="1"/>
    <x v="15"/>
    <x v="196"/>
    <x v="446"/>
    <x v="446"/>
    <x v="54"/>
    <x v="455"/>
    <x v="17"/>
    <x v="0"/>
    <x v="0"/>
    <x v="0"/>
    <x v="0"/>
    <x v="0"/>
    <x v="0"/>
    <x v="0"/>
    <x v="0"/>
    <x v="0"/>
    <x v="0"/>
    <x v="0"/>
    <x v="0"/>
    <x v="0"/>
    <x v="14"/>
    <x v="14"/>
  </r>
  <r>
    <x v="550"/>
    <x v="2"/>
    <x v="0"/>
    <x v="8"/>
    <x v="358"/>
    <x v="400"/>
    <x v="1"/>
    <x v="2"/>
    <x v="5"/>
    <x v="0"/>
    <x v="1"/>
    <x v="15"/>
    <x v="197"/>
    <x v="447"/>
    <x v="447"/>
    <x v="47"/>
    <x v="114"/>
    <x v="295"/>
    <x v="0"/>
    <x v="0"/>
    <x v="0"/>
    <x v="0"/>
    <x v="0"/>
    <x v="0"/>
    <x v="0"/>
    <x v="0"/>
    <x v="0"/>
    <x v="0"/>
    <x v="0"/>
    <x v="1"/>
    <x v="2"/>
    <x v="198"/>
    <x v="206"/>
  </r>
  <r>
    <x v="551"/>
    <x v="6"/>
    <x v="0"/>
    <x v="8"/>
    <x v="359"/>
    <x v="25"/>
    <x v="1"/>
    <x v="2"/>
    <x v="5"/>
    <x v="0"/>
    <x v="1"/>
    <x v="15"/>
    <x v="197"/>
    <x v="448"/>
    <x v="448"/>
    <x v="39"/>
    <x v="456"/>
    <x v="22"/>
    <x v="0"/>
    <x v="0"/>
    <x v="0"/>
    <x v="0"/>
    <x v="0"/>
    <x v="0"/>
    <x v="0"/>
    <x v="0"/>
    <x v="0"/>
    <x v="0"/>
    <x v="0"/>
    <x v="1"/>
    <x v="2"/>
    <x v="198"/>
    <x v="206"/>
  </r>
  <r>
    <x v="552"/>
    <x v="2"/>
    <x v="0"/>
    <x v="5"/>
    <x v="360"/>
    <x v="401"/>
    <x v="1"/>
    <x v="2"/>
    <x v="2"/>
    <x v="0"/>
    <x v="1"/>
    <x v="15"/>
    <x v="198"/>
    <x v="449"/>
    <x v="449"/>
    <x v="132"/>
    <x v="457"/>
    <x v="296"/>
    <x v="0"/>
    <x v="0"/>
    <x v="0"/>
    <x v="0"/>
    <x v="0"/>
    <x v="0"/>
    <x v="0"/>
    <x v="0"/>
    <x v="0"/>
    <x v="0"/>
    <x v="0"/>
    <x v="1"/>
    <x v="2"/>
    <x v="199"/>
    <x v="207"/>
  </r>
  <r>
    <x v="553"/>
    <x v="4"/>
    <x v="0"/>
    <x v="5"/>
    <x v="361"/>
    <x v="401"/>
    <x v="19"/>
    <x v="0"/>
    <x v="310"/>
    <x v="0"/>
    <x v="1"/>
    <x v="15"/>
    <x v="198"/>
    <x v="449"/>
    <x v="449"/>
    <x v="132"/>
    <x v="457"/>
    <x v="296"/>
    <x v="0"/>
    <x v="0"/>
    <x v="0"/>
    <x v="0"/>
    <x v="0"/>
    <x v="0"/>
    <x v="0"/>
    <x v="0"/>
    <x v="0"/>
    <x v="0"/>
    <x v="0"/>
    <x v="0"/>
    <x v="0"/>
    <x v="199"/>
    <x v="207"/>
  </r>
  <r>
    <x v="554"/>
    <x v="1"/>
    <x v="0"/>
    <x v="11"/>
    <x v="362"/>
    <x v="402"/>
    <x v="0"/>
    <x v="1"/>
    <x v="311"/>
    <x v="0"/>
    <x v="1"/>
    <x v="15"/>
    <x v="198"/>
    <x v="450"/>
    <x v="450"/>
    <x v="7"/>
    <x v="458"/>
    <x v="53"/>
    <x v="0"/>
    <x v="0"/>
    <x v="0"/>
    <x v="0"/>
    <x v="0"/>
    <x v="0"/>
    <x v="0"/>
    <x v="0"/>
    <x v="0"/>
    <x v="0"/>
    <x v="0"/>
    <x v="0"/>
    <x v="0"/>
    <x v="200"/>
    <x v="208"/>
  </r>
  <r>
    <x v="555"/>
    <x v="4"/>
    <x v="0"/>
    <x v="0"/>
    <x v="12"/>
    <x v="392"/>
    <x v="3"/>
    <x v="3"/>
    <x v="312"/>
    <x v="0"/>
    <x v="1"/>
    <x v="15"/>
    <x v="198"/>
    <x v="437"/>
    <x v="437"/>
    <x v="12"/>
    <x v="446"/>
    <x v="288"/>
    <x v="0"/>
    <x v="0"/>
    <x v="0"/>
    <x v="0"/>
    <x v="0"/>
    <x v="0"/>
    <x v="0"/>
    <x v="0"/>
    <x v="0"/>
    <x v="0"/>
    <x v="0"/>
    <x v="0"/>
    <x v="0"/>
    <x v="33"/>
    <x v="201"/>
  </r>
  <r>
    <x v="556"/>
    <x v="4"/>
    <x v="0"/>
    <x v="0"/>
    <x v="12"/>
    <x v="389"/>
    <x v="11"/>
    <x v="3"/>
    <x v="313"/>
    <x v="0"/>
    <x v="1"/>
    <x v="15"/>
    <x v="198"/>
    <x v="434"/>
    <x v="434"/>
    <x v="22"/>
    <x v="443"/>
    <x v="288"/>
    <x v="0"/>
    <x v="0"/>
    <x v="0"/>
    <x v="0"/>
    <x v="0"/>
    <x v="0"/>
    <x v="0"/>
    <x v="0"/>
    <x v="0"/>
    <x v="0"/>
    <x v="0"/>
    <x v="0"/>
    <x v="0"/>
    <x v="194"/>
    <x v="200"/>
  </r>
  <r>
    <x v="557"/>
    <x v="8"/>
    <x v="0"/>
    <x v="7"/>
    <x v="363"/>
    <x v="403"/>
    <x v="2"/>
    <x v="1"/>
    <x v="314"/>
    <x v="0"/>
    <x v="1"/>
    <x v="15"/>
    <x v="198"/>
    <x v="451"/>
    <x v="451"/>
    <x v="133"/>
    <x v="459"/>
    <x v="297"/>
    <x v="0"/>
    <x v="0"/>
    <x v="0"/>
    <x v="0"/>
    <x v="0"/>
    <x v="0"/>
    <x v="0"/>
    <x v="0"/>
    <x v="0"/>
    <x v="0"/>
    <x v="0"/>
    <x v="0"/>
    <x v="0"/>
    <x v="201"/>
    <x v="209"/>
  </r>
  <r>
    <x v="558"/>
    <x v="1"/>
    <x v="0"/>
    <x v="3"/>
    <x v="364"/>
    <x v="404"/>
    <x v="0"/>
    <x v="1"/>
    <x v="315"/>
    <x v="0"/>
    <x v="1"/>
    <x v="16"/>
    <x v="199"/>
    <x v="452"/>
    <x v="452"/>
    <x v="104"/>
    <x v="460"/>
    <x v="298"/>
    <x v="0"/>
    <x v="0"/>
    <x v="0"/>
    <x v="0"/>
    <x v="0"/>
    <x v="0"/>
    <x v="0"/>
    <x v="0"/>
    <x v="0"/>
    <x v="0"/>
    <x v="0"/>
    <x v="0"/>
    <x v="0"/>
    <x v="190"/>
    <x v="210"/>
  </r>
  <r>
    <x v="559"/>
    <x v="2"/>
    <x v="0"/>
    <x v="0"/>
    <x v="16"/>
    <x v="405"/>
    <x v="1"/>
    <x v="2"/>
    <x v="5"/>
    <x v="0"/>
    <x v="1"/>
    <x v="16"/>
    <x v="200"/>
    <x v="453"/>
    <x v="453"/>
    <x v="42"/>
    <x v="461"/>
    <x v="153"/>
    <x v="0"/>
    <x v="0"/>
    <x v="0"/>
    <x v="0"/>
    <x v="0"/>
    <x v="0"/>
    <x v="0"/>
    <x v="0"/>
    <x v="0"/>
    <x v="0"/>
    <x v="0"/>
    <x v="0"/>
    <x v="0"/>
    <x v="202"/>
    <x v="211"/>
  </r>
  <r>
    <x v="560"/>
    <x v="2"/>
    <x v="0"/>
    <x v="13"/>
    <x v="365"/>
    <x v="406"/>
    <x v="1"/>
    <x v="2"/>
    <x v="2"/>
    <x v="0"/>
    <x v="1"/>
    <x v="16"/>
    <x v="201"/>
    <x v="454"/>
    <x v="454"/>
    <x v="39"/>
    <x v="462"/>
    <x v="299"/>
    <x v="0"/>
    <x v="0"/>
    <x v="0"/>
    <x v="0"/>
    <x v="0"/>
    <x v="0"/>
    <x v="0"/>
    <x v="0"/>
    <x v="0"/>
    <x v="0"/>
    <x v="0"/>
    <x v="0"/>
    <x v="0"/>
    <x v="12"/>
    <x v="12"/>
  </r>
  <r>
    <x v="561"/>
    <x v="2"/>
    <x v="0"/>
    <x v="10"/>
    <x v="366"/>
    <x v="407"/>
    <x v="1"/>
    <x v="2"/>
    <x v="5"/>
    <x v="0"/>
    <x v="1"/>
    <x v="16"/>
    <x v="202"/>
    <x v="455"/>
    <x v="455"/>
    <x v="1"/>
    <x v="463"/>
    <x v="300"/>
    <x v="0"/>
    <x v="0"/>
    <x v="0"/>
    <x v="0"/>
    <x v="0"/>
    <x v="0"/>
    <x v="0"/>
    <x v="0"/>
    <x v="0"/>
    <x v="0"/>
    <x v="0"/>
    <x v="0"/>
    <x v="0"/>
    <x v="175"/>
    <x v="156"/>
  </r>
  <r>
    <x v="562"/>
    <x v="1"/>
    <x v="0"/>
    <x v="17"/>
    <x v="367"/>
    <x v="408"/>
    <x v="0"/>
    <x v="1"/>
    <x v="316"/>
    <x v="0"/>
    <x v="1"/>
    <x v="16"/>
    <x v="202"/>
    <x v="456"/>
    <x v="456"/>
    <x v="134"/>
    <x v="464"/>
    <x v="301"/>
    <x v="0"/>
    <x v="0"/>
    <x v="0"/>
    <x v="0"/>
    <x v="0"/>
    <x v="0"/>
    <x v="0"/>
    <x v="0"/>
    <x v="0"/>
    <x v="0"/>
    <x v="0"/>
    <x v="0"/>
    <x v="0"/>
    <x v="203"/>
    <x v="212"/>
  </r>
  <r>
    <x v="563"/>
    <x v="2"/>
    <x v="0"/>
    <x v="8"/>
    <x v="329"/>
    <x v="284"/>
    <x v="0"/>
    <x v="0"/>
    <x v="317"/>
    <x v="0"/>
    <x v="1"/>
    <x v="16"/>
    <x v="203"/>
    <x v="457"/>
    <x v="457"/>
    <x v="24"/>
    <x v="465"/>
    <x v="208"/>
    <x v="0"/>
    <x v="0"/>
    <x v="0"/>
    <x v="0"/>
    <x v="0"/>
    <x v="0"/>
    <x v="0"/>
    <x v="0"/>
    <x v="0"/>
    <x v="0"/>
    <x v="0"/>
    <x v="0"/>
    <x v="0"/>
    <x v="204"/>
    <x v="213"/>
  </r>
  <r>
    <x v="564"/>
    <x v="4"/>
    <x v="0"/>
    <x v="0"/>
    <x v="368"/>
    <x v="409"/>
    <x v="1"/>
    <x v="2"/>
    <x v="5"/>
    <x v="0"/>
    <x v="1"/>
    <x v="16"/>
    <x v="203"/>
    <x v="458"/>
    <x v="458"/>
    <x v="135"/>
    <x v="466"/>
    <x v="302"/>
    <x v="0"/>
    <x v="0"/>
    <x v="0"/>
    <x v="0"/>
    <x v="0"/>
    <x v="0"/>
    <x v="0"/>
    <x v="0"/>
    <x v="0"/>
    <x v="0"/>
    <x v="0"/>
    <x v="0"/>
    <x v="0"/>
    <x v="205"/>
    <x v="214"/>
  </r>
  <r>
    <x v="565"/>
    <x v="4"/>
    <x v="0"/>
    <x v="0"/>
    <x v="12"/>
    <x v="410"/>
    <x v="11"/>
    <x v="1"/>
    <x v="318"/>
    <x v="0"/>
    <x v="1"/>
    <x v="16"/>
    <x v="203"/>
    <x v="458"/>
    <x v="458"/>
    <x v="135"/>
    <x v="466"/>
    <x v="302"/>
    <x v="0"/>
    <x v="0"/>
    <x v="0"/>
    <x v="0"/>
    <x v="0"/>
    <x v="0"/>
    <x v="0"/>
    <x v="0"/>
    <x v="0"/>
    <x v="0"/>
    <x v="0"/>
    <x v="0"/>
    <x v="0"/>
    <x v="205"/>
    <x v="214"/>
  </r>
  <r>
    <x v="566"/>
    <x v="2"/>
    <x v="0"/>
    <x v="0"/>
    <x v="369"/>
    <x v="409"/>
    <x v="1"/>
    <x v="2"/>
    <x v="5"/>
    <x v="0"/>
    <x v="1"/>
    <x v="16"/>
    <x v="203"/>
    <x v="458"/>
    <x v="458"/>
    <x v="135"/>
    <x v="466"/>
    <x v="302"/>
    <x v="0"/>
    <x v="0"/>
    <x v="0"/>
    <x v="0"/>
    <x v="0"/>
    <x v="0"/>
    <x v="0"/>
    <x v="0"/>
    <x v="0"/>
    <x v="0"/>
    <x v="0"/>
    <x v="0"/>
    <x v="0"/>
    <x v="205"/>
    <x v="214"/>
  </r>
  <r>
    <x v="567"/>
    <x v="4"/>
    <x v="0"/>
    <x v="3"/>
    <x v="370"/>
    <x v="411"/>
    <x v="5"/>
    <x v="1"/>
    <x v="319"/>
    <x v="0"/>
    <x v="1"/>
    <x v="16"/>
    <x v="204"/>
    <x v="459"/>
    <x v="459"/>
    <x v="136"/>
    <x v="467"/>
    <x v="303"/>
    <x v="0"/>
    <x v="0"/>
    <x v="0"/>
    <x v="0"/>
    <x v="0"/>
    <x v="0"/>
    <x v="0"/>
    <x v="0"/>
    <x v="0"/>
    <x v="0"/>
    <x v="0"/>
    <x v="0"/>
    <x v="0"/>
    <x v="12"/>
    <x v="12"/>
  </r>
  <r>
    <x v="568"/>
    <x v="4"/>
    <x v="0"/>
    <x v="16"/>
    <x v="371"/>
    <x v="412"/>
    <x v="11"/>
    <x v="1"/>
    <x v="320"/>
    <x v="0"/>
    <x v="1"/>
    <x v="16"/>
    <x v="205"/>
    <x v="460"/>
    <x v="460"/>
    <x v="8"/>
    <x v="468"/>
    <x v="304"/>
    <x v="0"/>
    <x v="0"/>
    <x v="0"/>
    <x v="0"/>
    <x v="0"/>
    <x v="0"/>
    <x v="0"/>
    <x v="0"/>
    <x v="0"/>
    <x v="0"/>
    <x v="0"/>
    <x v="0"/>
    <x v="0"/>
    <x v="158"/>
    <x v="215"/>
  </r>
  <r>
    <x v="569"/>
    <x v="4"/>
    <x v="0"/>
    <x v="0"/>
    <x v="12"/>
    <x v="405"/>
    <x v="3"/>
    <x v="3"/>
    <x v="321"/>
    <x v="0"/>
    <x v="1"/>
    <x v="16"/>
    <x v="205"/>
    <x v="453"/>
    <x v="453"/>
    <x v="42"/>
    <x v="461"/>
    <x v="153"/>
    <x v="0"/>
    <x v="0"/>
    <x v="0"/>
    <x v="0"/>
    <x v="0"/>
    <x v="0"/>
    <x v="0"/>
    <x v="0"/>
    <x v="0"/>
    <x v="0"/>
    <x v="0"/>
    <x v="0"/>
    <x v="0"/>
    <x v="202"/>
    <x v="211"/>
  </r>
  <r>
    <x v="570"/>
    <x v="3"/>
    <x v="0"/>
    <x v="5"/>
    <x v="372"/>
    <x v="413"/>
    <x v="2"/>
    <x v="0"/>
    <x v="322"/>
    <x v="0"/>
    <x v="1"/>
    <x v="16"/>
    <x v="206"/>
    <x v="461"/>
    <x v="461"/>
    <x v="1"/>
    <x v="469"/>
    <x v="305"/>
    <x v="0"/>
    <x v="0"/>
    <x v="0"/>
    <x v="0"/>
    <x v="0"/>
    <x v="0"/>
    <x v="0"/>
    <x v="0"/>
    <x v="0"/>
    <x v="0"/>
    <x v="0"/>
    <x v="0"/>
    <x v="0"/>
    <x v="12"/>
    <x v="12"/>
  </r>
  <r>
    <x v="571"/>
    <x v="3"/>
    <x v="0"/>
    <x v="7"/>
    <x v="373"/>
    <x v="414"/>
    <x v="22"/>
    <x v="0"/>
    <x v="323"/>
    <x v="0"/>
    <x v="1"/>
    <x v="16"/>
    <x v="207"/>
    <x v="462"/>
    <x v="462"/>
    <x v="137"/>
    <x v="470"/>
    <x v="306"/>
    <x v="0"/>
    <x v="0"/>
    <x v="0"/>
    <x v="0"/>
    <x v="0"/>
    <x v="0"/>
    <x v="0"/>
    <x v="0"/>
    <x v="0"/>
    <x v="0"/>
    <x v="0"/>
    <x v="0"/>
    <x v="0"/>
    <x v="206"/>
    <x v="216"/>
  </r>
  <r>
    <x v="572"/>
    <x v="3"/>
    <x v="0"/>
    <x v="7"/>
    <x v="374"/>
    <x v="414"/>
    <x v="22"/>
    <x v="0"/>
    <x v="324"/>
    <x v="0"/>
    <x v="1"/>
    <x v="16"/>
    <x v="207"/>
    <x v="463"/>
    <x v="463"/>
    <x v="138"/>
    <x v="471"/>
    <x v="306"/>
    <x v="0"/>
    <x v="0"/>
    <x v="0"/>
    <x v="0"/>
    <x v="0"/>
    <x v="0"/>
    <x v="0"/>
    <x v="0"/>
    <x v="0"/>
    <x v="0"/>
    <x v="0"/>
    <x v="0"/>
    <x v="0"/>
    <x v="206"/>
    <x v="216"/>
  </r>
  <r>
    <x v="573"/>
    <x v="10"/>
    <x v="0"/>
    <x v="7"/>
    <x v="375"/>
    <x v="414"/>
    <x v="22"/>
    <x v="0"/>
    <x v="325"/>
    <x v="0"/>
    <x v="1"/>
    <x v="16"/>
    <x v="207"/>
    <x v="464"/>
    <x v="464"/>
    <x v="14"/>
    <x v="472"/>
    <x v="306"/>
    <x v="0"/>
    <x v="0"/>
    <x v="0"/>
    <x v="0"/>
    <x v="0"/>
    <x v="0"/>
    <x v="0"/>
    <x v="0"/>
    <x v="0"/>
    <x v="0"/>
    <x v="0"/>
    <x v="0"/>
    <x v="0"/>
    <x v="206"/>
    <x v="216"/>
  </r>
  <r>
    <x v="574"/>
    <x v="1"/>
    <x v="0"/>
    <x v="10"/>
    <x v="376"/>
    <x v="415"/>
    <x v="0"/>
    <x v="1"/>
    <x v="326"/>
    <x v="0"/>
    <x v="1"/>
    <x v="16"/>
    <x v="208"/>
    <x v="465"/>
    <x v="465"/>
    <x v="14"/>
    <x v="473"/>
    <x v="307"/>
    <x v="0"/>
    <x v="0"/>
    <x v="0"/>
    <x v="0"/>
    <x v="0"/>
    <x v="0"/>
    <x v="0"/>
    <x v="0"/>
    <x v="0"/>
    <x v="0"/>
    <x v="0"/>
    <x v="0"/>
    <x v="0"/>
    <x v="175"/>
    <x v="156"/>
  </r>
  <r>
    <x v="575"/>
    <x v="1"/>
    <x v="0"/>
    <x v="10"/>
    <x v="377"/>
    <x v="416"/>
    <x v="0"/>
    <x v="1"/>
    <x v="327"/>
    <x v="0"/>
    <x v="1"/>
    <x v="16"/>
    <x v="208"/>
    <x v="466"/>
    <x v="466"/>
    <x v="14"/>
    <x v="474"/>
    <x v="308"/>
    <x v="0"/>
    <x v="0"/>
    <x v="0"/>
    <x v="0"/>
    <x v="0"/>
    <x v="0"/>
    <x v="0"/>
    <x v="0"/>
    <x v="0"/>
    <x v="0"/>
    <x v="0"/>
    <x v="0"/>
    <x v="0"/>
    <x v="175"/>
    <x v="156"/>
  </r>
  <r>
    <x v="576"/>
    <x v="1"/>
    <x v="0"/>
    <x v="10"/>
    <x v="378"/>
    <x v="417"/>
    <x v="0"/>
    <x v="1"/>
    <x v="328"/>
    <x v="0"/>
    <x v="1"/>
    <x v="16"/>
    <x v="208"/>
    <x v="467"/>
    <x v="467"/>
    <x v="14"/>
    <x v="475"/>
    <x v="309"/>
    <x v="0"/>
    <x v="0"/>
    <x v="0"/>
    <x v="0"/>
    <x v="0"/>
    <x v="0"/>
    <x v="0"/>
    <x v="0"/>
    <x v="0"/>
    <x v="0"/>
    <x v="0"/>
    <x v="0"/>
    <x v="0"/>
    <x v="175"/>
    <x v="156"/>
  </r>
  <r>
    <x v="577"/>
    <x v="1"/>
    <x v="0"/>
    <x v="10"/>
    <x v="343"/>
    <x v="382"/>
    <x v="0"/>
    <x v="1"/>
    <x v="329"/>
    <x v="0"/>
    <x v="1"/>
    <x v="16"/>
    <x v="208"/>
    <x v="468"/>
    <x v="468"/>
    <x v="14"/>
    <x v="476"/>
    <x v="310"/>
    <x v="0"/>
    <x v="0"/>
    <x v="0"/>
    <x v="0"/>
    <x v="0"/>
    <x v="0"/>
    <x v="0"/>
    <x v="0"/>
    <x v="0"/>
    <x v="0"/>
    <x v="0"/>
    <x v="0"/>
    <x v="0"/>
    <x v="175"/>
    <x v="54"/>
  </r>
  <r>
    <x v="578"/>
    <x v="1"/>
    <x v="0"/>
    <x v="10"/>
    <x v="343"/>
    <x v="382"/>
    <x v="0"/>
    <x v="1"/>
    <x v="330"/>
    <x v="0"/>
    <x v="1"/>
    <x v="16"/>
    <x v="208"/>
    <x v="469"/>
    <x v="469"/>
    <x v="14"/>
    <x v="477"/>
    <x v="310"/>
    <x v="0"/>
    <x v="0"/>
    <x v="0"/>
    <x v="0"/>
    <x v="0"/>
    <x v="0"/>
    <x v="0"/>
    <x v="0"/>
    <x v="0"/>
    <x v="0"/>
    <x v="0"/>
    <x v="0"/>
    <x v="0"/>
    <x v="175"/>
    <x v="54"/>
  </r>
  <r>
    <x v="579"/>
    <x v="1"/>
    <x v="0"/>
    <x v="10"/>
    <x v="379"/>
    <x v="418"/>
    <x v="0"/>
    <x v="1"/>
    <x v="331"/>
    <x v="0"/>
    <x v="1"/>
    <x v="16"/>
    <x v="208"/>
    <x v="126"/>
    <x v="126"/>
    <x v="14"/>
    <x v="478"/>
    <x v="311"/>
    <x v="0"/>
    <x v="0"/>
    <x v="0"/>
    <x v="0"/>
    <x v="0"/>
    <x v="0"/>
    <x v="0"/>
    <x v="0"/>
    <x v="0"/>
    <x v="0"/>
    <x v="0"/>
    <x v="0"/>
    <x v="0"/>
    <x v="175"/>
    <x v="156"/>
  </r>
  <r>
    <x v="580"/>
    <x v="4"/>
    <x v="0"/>
    <x v="13"/>
    <x v="365"/>
    <x v="406"/>
    <x v="5"/>
    <x v="0"/>
    <x v="332"/>
    <x v="0"/>
    <x v="1"/>
    <x v="16"/>
    <x v="209"/>
    <x v="454"/>
    <x v="454"/>
    <x v="39"/>
    <x v="462"/>
    <x v="299"/>
    <x v="0"/>
    <x v="0"/>
    <x v="0"/>
    <x v="0"/>
    <x v="0"/>
    <x v="0"/>
    <x v="0"/>
    <x v="0"/>
    <x v="0"/>
    <x v="0"/>
    <x v="0"/>
    <x v="0"/>
    <x v="0"/>
    <x v="12"/>
    <x v="12"/>
  </r>
  <r>
    <x v="581"/>
    <x v="16"/>
    <x v="0"/>
    <x v="4"/>
    <x v="380"/>
    <x v="134"/>
    <x v="1"/>
    <x v="2"/>
    <x v="5"/>
    <x v="0"/>
    <x v="1"/>
    <x v="16"/>
    <x v="209"/>
    <x v="470"/>
    <x v="470"/>
    <x v="24"/>
    <x v="479"/>
    <x v="113"/>
    <x v="0"/>
    <x v="0"/>
    <x v="0"/>
    <x v="0"/>
    <x v="0"/>
    <x v="0"/>
    <x v="0"/>
    <x v="0"/>
    <x v="0"/>
    <x v="0"/>
    <x v="0"/>
    <x v="0"/>
    <x v="0"/>
    <x v="204"/>
    <x v="213"/>
  </r>
  <r>
    <x v="582"/>
    <x v="6"/>
    <x v="0"/>
    <x v="5"/>
    <x v="381"/>
    <x v="419"/>
    <x v="1"/>
    <x v="2"/>
    <x v="2"/>
    <x v="0"/>
    <x v="1"/>
    <x v="16"/>
    <x v="209"/>
    <x v="471"/>
    <x v="471"/>
    <x v="39"/>
    <x v="480"/>
    <x v="154"/>
    <x v="0"/>
    <x v="0"/>
    <x v="0"/>
    <x v="0"/>
    <x v="0"/>
    <x v="0"/>
    <x v="0"/>
    <x v="0"/>
    <x v="0"/>
    <x v="0"/>
    <x v="0"/>
    <x v="0"/>
    <x v="0"/>
    <x v="207"/>
    <x v="217"/>
  </r>
  <r>
    <x v="583"/>
    <x v="6"/>
    <x v="0"/>
    <x v="18"/>
    <x v="382"/>
    <x v="343"/>
    <x v="1"/>
    <x v="2"/>
    <x v="2"/>
    <x v="0"/>
    <x v="1"/>
    <x v="16"/>
    <x v="210"/>
    <x v="472"/>
    <x v="472"/>
    <x v="139"/>
    <x v="481"/>
    <x v="312"/>
    <x v="0"/>
    <x v="0"/>
    <x v="0"/>
    <x v="0"/>
    <x v="0"/>
    <x v="0"/>
    <x v="0"/>
    <x v="0"/>
    <x v="0"/>
    <x v="0"/>
    <x v="0"/>
    <x v="0"/>
    <x v="0"/>
    <x v="208"/>
    <x v="218"/>
  </r>
  <r>
    <x v="584"/>
    <x v="2"/>
    <x v="0"/>
    <x v="9"/>
    <x v="383"/>
    <x v="420"/>
    <x v="1"/>
    <x v="2"/>
    <x v="2"/>
    <x v="0"/>
    <x v="1"/>
    <x v="16"/>
    <x v="210"/>
    <x v="473"/>
    <x v="473"/>
    <x v="140"/>
    <x v="482"/>
    <x v="24"/>
    <x v="0"/>
    <x v="0"/>
    <x v="0"/>
    <x v="0"/>
    <x v="0"/>
    <x v="0"/>
    <x v="0"/>
    <x v="0"/>
    <x v="0"/>
    <x v="0"/>
    <x v="0"/>
    <x v="0"/>
    <x v="0"/>
    <x v="55"/>
    <x v="219"/>
  </r>
  <r>
    <x v="585"/>
    <x v="2"/>
    <x v="0"/>
    <x v="4"/>
    <x v="384"/>
    <x v="421"/>
    <x v="1"/>
    <x v="2"/>
    <x v="5"/>
    <x v="0"/>
    <x v="1"/>
    <x v="16"/>
    <x v="211"/>
    <x v="474"/>
    <x v="474"/>
    <x v="49"/>
    <x v="483"/>
    <x v="313"/>
    <x v="0"/>
    <x v="0"/>
    <x v="0"/>
    <x v="0"/>
    <x v="0"/>
    <x v="0"/>
    <x v="0"/>
    <x v="0"/>
    <x v="0"/>
    <x v="0"/>
    <x v="0"/>
    <x v="0"/>
    <x v="0"/>
    <x v="204"/>
    <x v="213"/>
  </r>
  <r>
    <x v="586"/>
    <x v="4"/>
    <x v="0"/>
    <x v="1"/>
    <x v="328"/>
    <x v="422"/>
    <x v="18"/>
    <x v="3"/>
    <x v="333"/>
    <x v="0"/>
    <x v="1"/>
    <x v="16"/>
    <x v="212"/>
    <x v="475"/>
    <x v="475"/>
    <x v="141"/>
    <x v="484"/>
    <x v="314"/>
    <x v="0"/>
    <x v="0"/>
    <x v="0"/>
    <x v="0"/>
    <x v="0"/>
    <x v="0"/>
    <x v="0"/>
    <x v="0"/>
    <x v="0"/>
    <x v="0"/>
    <x v="0"/>
    <x v="0"/>
    <x v="0"/>
    <x v="209"/>
    <x v="220"/>
  </r>
  <r>
    <x v="587"/>
    <x v="8"/>
    <x v="0"/>
    <x v="1"/>
    <x v="385"/>
    <x v="423"/>
    <x v="2"/>
    <x v="3"/>
    <x v="334"/>
    <x v="0"/>
    <x v="1"/>
    <x v="16"/>
    <x v="212"/>
    <x v="476"/>
    <x v="476"/>
    <x v="24"/>
    <x v="485"/>
    <x v="315"/>
    <x v="0"/>
    <x v="0"/>
    <x v="0"/>
    <x v="0"/>
    <x v="0"/>
    <x v="0"/>
    <x v="0"/>
    <x v="0"/>
    <x v="0"/>
    <x v="0"/>
    <x v="0"/>
    <x v="0"/>
    <x v="0"/>
    <x v="210"/>
    <x v="221"/>
  </r>
  <r>
    <x v="588"/>
    <x v="10"/>
    <x v="0"/>
    <x v="1"/>
    <x v="386"/>
    <x v="424"/>
    <x v="0"/>
    <x v="1"/>
    <x v="335"/>
    <x v="0"/>
    <x v="1"/>
    <x v="16"/>
    <x v="212"/>
    <x v="477"/>
    <x v="477"/>
    <x v="7"/>
    <x v="486"/>
    <x v="316"/>
    <x v="0"/>
    <x v="0"/>
    <x v="0"/>
    <x v="0"/>
    <x v="0"/>
    <x v="0"/>
    <x v="0"/>
    <x v="0"/>
    <x v="0"/>
    <x v="0"/>
    <x v="0"/>
    <x v="0"/>
    <x v="0"/>
    <x v="211"/>
    <x v="222"/>
  </r>
  <r>
    <x v="589"/>
    <x v="4"/>
    <x v="0"/>
    <x v="8"/>
    <x v="387"/>
    <x v="400"/>
    <x v="23"/>
    <x v="1"/>
    <x v="336"/>
    <x v="0"/>
    <x v="1"/>
    <x v="16"/>
    <x v="212"/>
    <x v="478"/>
    <x v="478"/>
    <x v="12"/>
    <x v="487"/>
    <x v="317"/>
    <x v="0"/>
    <x v="0"/>
    <x v="0"/>
    <x v="0"/>
    <x v="0"/>
    <x v="0"/>
    <x v="0"/>
    <x v="0"/>
    <x v="0"/>
    <x v="0"/>
    <x v="0"/>
    <x v="0"/>
    <x v="0"/>
    <x v="212"/>
    <x v="223"/>
  </r>
  <r>
    <x v="590"/>
    <x v="4"/>
    <x v="0"/>
    <x v="9"/>
    <x v="383"/>
    <x v="420"/>
    <x v="3"/>
    <x v="0"/>
    <x v="337"/>
    <x v="0"/>
    <x v="1"/>
    <x v="16"/>
    <x v="213"/>
    <x v="473"/>
    <x v="473"/>
    <x v="140"/>
    <x v="482"/>
    <x v="24"/>
    <x v="0"/>
    <x v="0"/>
    <x v="0"/>
    <x v="0"/>
    <x v="0"/>
    <x v="0"/>
    <x v="0"/>
    <x v="0"/>
    <x v="0"/>
    <x v="0"/>
    <x v="0"/>
    <x v="0"/>
    <x v="0"/>
    <x v="55"/>
    <x v="219"/>
  </r>
  <r>
    <x v="591"/>
    <x v="12"/>
    <x v="0"/>
    <x v="6"/>
    <x v="388"/>
    <x v="425"/>
    <x v="1"/>
    <x v="2"/>
    <x v="2"/>
    <x v="0"/>
    <x v="1"/>
    <x v="16"/>
    <x v="214"/>
    <x v="479"/>
    <x v="479"/>
    <x v="1"/>
    <x v="488"/>
    <x v="141"/>
    <x v="0"/>
    <x v="0"/>
    <x v="0"/>
    <x v="0"/>
    <x v="0"/>
    <x v="0"/>
    <x v="0"/>
    <x v="0"/>
    <x v="0"/>
    <x v="0"/>
    <x v="0"/>
    <x v="0"/>
    <x v="0"/>
    <x v="12"/>
    <x v="12"/>
  </r>
  <r>
    <x v="592"/>
    <x v="1"/>
    <x v="0"/>
    <x v="6"/>
    <x v="389"/>
    <x v="426"/>
    <x v="0"/>
    <x v="0"/>
    <x v="338"/>
    <x v="0"/>
    <x v="1"/>
    <x v="17"/>
    <x v="215"/>
    <x v="480"/>
    <x v="480"/>
    <x v="1"/>
    <x v="489"/>
    <x v="318"/>
    <x v="0"/>
    <x v="0"/>
    <x v="0"/>
    <x v="0"/>
    <x v="0"/>
    <x v="0"/>
    <x v="0"/>
    <x v="0"/>
    <x v="0"/>
    <x v="0"/>
    <x v="0"/>
    <x v="0"/>
    <x v="0"/>
    <x v="12"/>
    <x v="12"/>
  </r>
  <r>
    <x v="593"/>
    <x v="2"/>
    <x v="0"/>
    <x v="10"/>
    <x v="390"/>
    <x v="29"/>
    <x v="0"/>
    <x v="0"/>
    <x v="339"/>
    <x v="0"/>
    <x v="1"/>
    <x v="17"/>
    <x v="216"/>
    <x v="481"/>
    <x v="481"/>
    <x v="142"/>
    <x v="490"/>
    <x v="319"/>
    <x v="0"/>
    <x v="0"/>
    <x v="0"/>
    <x v="0"/>
    <x v="0"/>
    <x v="0"/>
    <x v="0"/>
    <x v="0"/>
    <x v="0"/>
    <x v="0"/>
    <x v="0"/>
    <x v="0"/>
    <x v="0"/>
    <x v="204"/>
    <x v="224"/>
  </r>
  <r>
    <x v="594"/>
    <x v="4"/>
    <x v="0"/>
    <x v="5"/>
    <x v="391"/>
    <x v="427"/>
    <x v="3"/>
    <x v="1"/>
    <x v="340"/>
    <x v="0"/>
    <x v="1"/>
    <x v="17"/>
    <x v="217"/>
    <x v="482"/>
    <x v="482"/>
    <x v="8"/>
    <x v="491"/>
    <x v="25"/>
    <x v="0"/>
    <x v="0"/>
    <x v="0"/>
    <x v="0"/>
    <x v="0"/>
    <x v="0"/>
    <x v="0"/>
    <x v="0"/>
    <x v="0"/>
    <x v="0"/>
    <x v="0"/>
    <x v="0"/>
    <x v="0"/>
    <x v="213"/>
    <x v="225"/>
  </r>
  <r>
    <x v="595"/>
    <x v="7"/>
    <x v="0"/>
    <x v="13"/>
    <x v="392"/>
    <x v="428"/>
    <x v="2"/>
    <x v="1"/>
    <x v="341"/>
    <x v="0"/>
    <x v="1"/>
    <x v="17"/>
    <x v="218"/>
    <x v="483"/>
    <x v="483"/>
    <x v="24"/>
    <x v="492"/>
    <x v="320"/>
    <x v="0"/>
    <x v="0"/>
    <x v="0"/>
    <x v="0"/>
    <x v="0"/>
    <x v="0"/>
    <x v="0"/>
    <x v="0"/>
    <x v="0"/>
    <x v="0"/>
    <x v="0"/>
    <x v="0"/>
    <x v="0"/>
    <x v="71"/>
    <x v="226"/>
  </r>
  <r>
    <x v="596"/>
    <x v="3"/>
    <x v="0"/>
    <x v="0"/>
    <x v="220"/>
    <x v="429"/>
    <x v="2"/>
    <x v="1"/>
    <x v="342"/>
    <x v="0"/>
    <x v="1"/>
    <x v="17"/>
    <x v="218"/>
    <x v="484"/>
    <x v="484"/>
    <x v="143"/>
    <x v="493"/>
    <x v="321"/>
    <x v="0"/>
    <x v="0"/>
    <x v="0"/>
    <x v="0"/>
    <x v="0"/>
    <x v="0"/>
    <x v="0"/>
    <x v="0"/>
    <x v="0"/>
    <x v="0"/>
    <x v="0"/>
    <x v="0"/>
    <x v="0"/>
    <x v="214"/>
    <x v="227"/>
  </r>
  <r>
    <x v="597"/>
    <x v="8"/>
    <x v="0"/>
    <x v="16"/>
    <x v="393"/>
    <x v="430"/>
    <x v="2"/>
    <x v="1"/>
    <x v="343"/>
    <x v="0"/>
    <x v="1"/>
    <x v="17"/>
    <x v="219"/>
    <x v="485"/>
    <x v="485"/>
    <x v="2"/>
    <x v="494"/>
    <x v="322"/>
    <x v="0"/>
    <x v="0"/>
    <x v="0"/>
    <x v="0"/>
    <x v="0"/>
    <x v="0"/>
    <x v="0"/>
    <x v="0"/>
    <x v="0"/>
    <x v="0"/>
    <x v="0"/>
    <x v="0"/>
    <x v="0"/>
    <x v="215"/>
    <x v="228"/>
  </r>
  <r>
    <x v="598"/>
    <x v="1"/>
    <x v="0"/>
    <x v="0"/>
    <x v="1"/>
    <x v="431"/>
    <x v="0"/>
    <x v="1"/>
    <x v="344"/>
    <x v="0"/>
    <x v="1"/>
    <x v="17"/>
    <x v="220"/>
    <x v="486"/>
    <x v="486"/>
    <x v="39"/>
    <x v="495"/>
    <x v="323"/>
    <x v="0"/>
    <x v="0"/>
    <x v="0"/>
    <x v="0"/>
    <x v="0"/>
    <x v="0"/>
    <x v="0"/>
    <x v="0"/>
    <x v="0"/>
    <x v="0"/>
    <x v="0"/>
    <x v="0"/>
    <x v="0"/>
    <x v="216"/>
    <x v="229"/>
  </r>
  <r>
    <x v="599"/>
    <x v="4"/>
    <x v="0"/>
    <x v="2"/>
    <x v="394"/>
    <x v="432"/>
    <x v="3"/>
    <x v="1"/>
    <x v="345"/>
    <x v="0"/>
    <x v="1"/>
    <x v="17"/>
    <x v="221"/>
    <x v="487"/>
    <x v="487"/>
    <x v="92"/>
    <x v="496"/>
    <x v="197"/>
    <x v="0"/>
    <x v="0"/>
    <x v="0"/>
    <x v="0"/>
    <x v="0"/>
    <x v="0"/>
    <x v="0"/>
    <x v="0"/>
    <x v="0"/>
    <x v="0"/>
    <x v="0"/>
    <x v="0"/>
    <x v="0"/>
    <x v="189"/>
    <x v="193"/>
  </r>
  <r>
    <x v="600"/>
    <x v="4"/>
    <x v="0"/>
    <x v="2"/>
    <x v="395"/>
    <x v="433"/>
    <x v="3"/>
    <x v="1"/>
    <x v="346"/>
    <x v="0"/>
    <x v="1"/>
    <x v="17"/>
    <x v="221"/>
    <x v="488"/>
    <x v="488"/>
    <x v="144"/>
    <x v="497"/>
    <x v="324"/>
    <x v="0"/>
    <x v="0"/>
    <x v="0"/>
    <x v="0"/>
    <x v="0"/>
    <x v="0"/>
    <x v="0"/>
    <x v="0"/>
    <x v="0"/>
    <x v="0"/>
    <x v="0"/>
    <x v="0"/>
    <x v="0"/>
    <x v="189"/>
    <x v="193"/>
  </r>
  <r>
    <x v="601"/>
    <x v="1"/>
    <x v="0"/>
    <x v="0"/>
    <x v="1"/>
    <x v="434"/>
    <x v="0"/>
    <x v="1"/>
    <x v="347"/>
    <x v="0"/>
    <x v="1"/>
    <x v="17"/>
    <x v="221"/>
    <x v="489"/>
    <x v="489"/>
    <x v="39"/>
    <x v="498"/>
    <x v="325"/>
    <x v="0"/>
    <x v="0"/>
    <x v="0"/>
    <x v="0"/>
    <x v="0"/>
    <x v="0"/>
    <x v="0"/>
    <x v="0"/>
    <x v="0"/>
    <x v="0"/>
    <x v="0"/>
    <x v="0"/>
    <x v="0"/>
    <x v="216"/>
    <x v="229"/>
  </r>
  <r>
    <x v="602"/>
    <x v="1"/>
    <x v="0"/>
    <x v="0"/>
    <x v="1"/>
    <x v="435"/>
    <x v="0"/>
    <x v="1"/>
    <x v="348"/>
    <x v="0"/>
    <x v="1"/>
    <x v="17"/>
    <x v="221"/>
    <x v="490"/>
    <x v="490"/>
    <x v="39"/>
    <x v="499"/>
    <x v="326"/>
    <x v="0"/>
    <x v="0"/>
    <x v="0"/>
    <x v="0"/>
    <x v="0"/>
    <x v="0"/>
    <x v="0"/>
    <x v="0"/>
    <x v="0"/>
    <x v="0"/>
    <x v="0"/>
    <x v="0"/>
    <x v="0"/>
    <x v="216"/>
    <x v="229"/>
  </r>
  <r>
    <x v="603"/>
    <x v="1"/>
    <x v="0"/>
    <x v="0"/>
    <x v="1"/>
    <x v="436"/>
    <x v="0"/>
    <x v="1"/>
    <x v="349"/>
    <x v="0"/>
    <x v="1"/>
    <x v="17"/>
    <x v="221"/>
    <x v="491"/>
    <x v="491"/>
    <x v="39"/>
    <x v="500"/>
    <x v="327"/>
    <x v="0"/>
    <x v="0"/>
    <x v="0"/>
    <x v="0"/>
    <x v="0"/>
    <x v="0"/>
    <x v="0"/>
    <x v="0"/>
    <x v="0"/>
    <x v="0"/>
    <x v="0"/>
    <x v="0"/>
    <x v="0"/>
    <x v="216"/>
    <x v="229"/>
  </r>
  <r>
    <x v="604"/>
    <x v="8"/>
    <x v="0"/>
    <x v="6"/>
    <x v="396"/>
    <x v="437"/>
    <x v="2"/>
    <x v="1"/>
    <x v="350"/>
    <x v="0"/>
    <x v="1"/>
    <x v="17"/>
    <x v="222"/>
    <x v="492"/>
    <x v="492"/>
    <x v="2"/>
    <x v="501"/>
    <x v="328"/>
    <x v="0"/>
    <x v="0"/>
    <x v="0"/>
    <x v="0"/>
    <x v="0"/>
    <x v="0"/>
    <x v="0"/>
    <x v="0"/>
    <x v="0"/>
    <x v="0"/>
    <x v="0"/>
    <x v="0"/>
    <x v="0"/>
    <x v="217"/>
    <x v="230"/>
  </r>
  <r>
    <x v="605"/>
    <x v="5"/>
    <x v="0"/>
    <x v="5"/>
    <x v="397"/>
    <x v="438"/>
    <x v="1"/>
    <x v="2"/>
    <x v="351"/>
    <x v="0"/>
    <x v="1"/>
    <x v="17"/>
    <x v="222"/>
    <x v="493"/>
    <x v="493"/>
    <x v="47"/>
    <x v="114"/>
    <x v="160"/>
    <x v="0"/>
    <x v="0"/>
    <x v="0"/>
    <x v="0"/>
    <x v="0"/>
    <x v="0"/>
    <x v="0"/>
    <x v="0"/>
    <x v="0"/>
    <x v="0"/>
    <x v="0"/>
    <x v="0"/>
    <x v="0"/>
    <x v="218"/>
    <x v="231"/>
  </r>
  <r>
    <x v="606"/>
    <x v="14"/>
    <x v="0"/>
    <x v="10"/>
    <x v="398"/>
    <x v="439"/>
    <x v="1"/>
    <x v="2"/>
    <x v="5"/>
    <x v="0"/>
    <x v="1"/>
    <x v="17"/>
    <x v="223"/>
    <x v="494"/>
    <x v="494"/>
    <x v="145"/>
    <x v="502"/>
    <x v="329"/>
    <x v="0"/>
    <x v="0"/>
    <x v="0"/>
    <x v="0"/>
    <x v="0"/>
    <x v="0"/>
    <x v="0"/>
    <x v="0"/>
    <x v="0"/>
    <x v="0"/>
    <x v="0"/>
    <x v="0"/>
    <x v="0"/>
    <x v="219"/>
    <x v="156"/>
  </r>
  <r>
    <x v="607"/>
    <x v="2"/>
    <x v="0"/>
    <x v="18"/>
    <x v="399"/>
    <x v="440"/>
    <x v="1"/>
    <x v="2"/>
    <x v="2"/>
    <x v="0"/>
    <x v="1"/>
    <x v="17"/>
    <x v="224"/>
    <x v="495"/>
    <x v="495"/>
    <x v="146"/>
    <x v="503"/>
    <x v="330"/>
    <x v="0"/>
    <x v="0"/>
    <x v="0"/>
    <x v="0"/>
    <x v="0"/>
    <x v="0"/>
    <x v="0"/>
    <x v="0"/>
    <x v="0"/>
    <x v="0"/>
    <x v="0"/>
    <x v="0"/>
    <x v="0"/>
    <x v="220"/>
    <x v="232"/>
  </r>
  <r>
    <x v="608"/>
    <x v="1"/>
    <x v="0"/>
    <x v="9"/>
    <x v="400"/>
    <x v="441"/>
    <x v="0"/>
    <x v="0"/>
    <x v="352"/>
    <x v="0"/>
    <x v="1"/>
    <x v="17"/>
    <x v="224"/>
    <x v="496"/>
    <x v="496"/>
    <x v="1"/>
    <x v="504"/>
    <x v="331"/>
    <x v="0"/>
    <x v="0"/>
    <x v="0"/>
    <x v="0"/>
    <x v="0"/>
    <x v="0"/>
    <x v="0"/>
    <x v="0"/>
    <x v="0"/>
    <x v="0"/>
    <x v="0"/>
    <x v="0"/>
    <x v="0"/>
    <x v="12"/>
    <x v="12"/>
  </r>
  <r>
    <x v="609"/>
    <x v="4"/>
    <x v="0"/>
    <x v="3"/>
    <x v="401"/>
    <x v="442"/>
    <x v="5"/>
    <x v="1"/>
    <x v="353"/>
    <x v="0"/>
    <x v="1"/>
    <x v="17"/>
    <x v="224"/>
    <x v="497"/>
    <x v="497"/>
    <x v="147"/>
    <x v="505"/>
    <x v="332"/>
    <x v="0"/>
    <x v="0"/>
    <x v="0"/>
    <x v="0"/>
    <x v="0"/>
    <x v="0"/>
    <x v="0"/>
    <x v="0"/>
    <x v="0"/>
    <x v="0"/>
    <x v="0"/>
    <x v="0"/>
    <x v="0"/>
    <x v="204"/>
    <x v="194"/>
  </r>
  <r>
    <x v="610"/>
    <x v="2"/>
    <x v="0"/>
    <x v="6"/>
    <x v="402"/>
    <x v="443"/>
    <x v="1"/>
    <x v="2"/>
    <x v="2"/>
    <x v="0"/>
    <x v="1"/>
    <x v="17"/>
    <x v="225"/>
    <x v="498"/>
    <x v="498"/>
    <x v="1"/>
    <x v="506"/>
    <x v="333"/>
    <x v="0"/>
    <x v="0"/>
    <x v="0"/>
    <x v="0"/>
    <x v="0"/>
    <x v="0"/>
    <x v="0"/>
    <x v="0"/>
    <x v="0"/>
    <x v="0"/>
    <x v="0"/>
    <x v="0"/>
    <x v="0"/>
    <x v="12"/>
    <x v="12"/>
  </r>
  <r>
    <x v="611"/>
    <x v="2"/>
    <x v="0"/>
    <x v="6"/>
    <x v="402"/>
    <x v="443"/>
    <x v="1"/>
    <x v="2"/>
    <x v="2"/>
    <x v="0"/>
    <x v="1"/>
    <x v="17"/>
    <x v="226"/>
    <x v="499"/>
    <x v="499"/>
    <x v="1"/>
    <x v="507"/>
    <x v="333"/>
    <x v="0"/>
    <x v="0"/>
    <x v="0"/>
    <x v="0"/>
    <x v="0"/>
    <x v="0"/>
    <x v="0"/>
    <x v="0"/>
    <x v="0"/>
    <x v="0"/>
    <x v="0"/>
    <x v="0"/>
    <x v="0"/>
    <x v="12"/>
    <x v="12"/>
  </r>
  <r>
    <x v="612"/>
    <x v="2"/>
    <x v="0"/>
    <x v="6"/>
    <x v="402"/>
    <x v="444"/>
    <x v="1"/>
    <x v="2"/>
    <x v="2"/>
    <x v="0"/>
    <x v="1"/>
    <x v="17"/>
    <x v="227"/>
    <x v="500"/>
    <x v="500"/>
    <x v="1"/>
    <x v="508"/>
    <x v="333"/>
    <x v="0"/>
    <x v="0"/>
    <x v="0"/>
    <x v="0"/>
    <x v="0"/>
    <x v="0"/>
    <x v="0"/>
    <x v="0"/>
    <x v="0"/>
    <x v="0"/>
    <x v="0"/>
    <x v="0"/>
    <x v="0"/>
    <x v="12"/>
    <x v="12"/>
  </r>
  <r>
    <x v="613"/>
    <x v="9"/>
    <x v="0"/>
    <x v="5"/>
    <x v="403"/>
    <x v="445"/>
    <x v="2"/>
    <x v="0"/>
    <x v="354"/>
    <x v="0"/>
    <x v="1"/>
    <x v="18"/>
    <x v="228"/>
    <x v="501"/>
    <x v="501"/>
    <x v="148"/>
    <x v="509"/>
    <x v="334"/>
    <x v="0"/>
    <x v="0"/>
    <x v="0"/>
    <x v="0"/>
    <x v="0"/>
    <x v="0"/>
    <x v="0"/>
    <x v="0"/>
    <x v="0"/>
    <x v="0"/>
    <x v="0"/>
    <x v="0"/>
    <x v="0"/>
    <x v="221"/>
    <x v="233"/>
  </r>
  <r>
    <x v="614"/>
    <x v="2"/>
    <x v="0"/>
    <x v="6"/>
    <x v="404"/>
    <x v="446"/>
    <x v="1"/>
    <x v="2"/>
    <x v="5"/>
    <x v="0"/>
    <x v="1"/>
    <x v="18"/>
    <x v="228"/>
    <x v="502"/>
    <x v="502"/>
    <x v="1"/>
    <x v="510"/>
    <x v="143"/>
    <x v="0"/>
    <x v="0"/>
    <x v="0"/>
    <x v="0"/>
    <x v="0"/>
    <x v="0"/>
    <x v="0"/>
    <x v="0"/>
    <x v="0"/>
    <x v="0"/>
    <x v="0"/>
    <x v="0"/>
    <x v="0"/>
    <x v="12"/>
    <x v="12"/>
  </r>
  <r>
    <x v="615"/>
    <x v="2"/>
    <x v="0"/>
    <x v="6"/>
    <x v="405"/>
    <x v="446"/>
    <x v="1"/>
    <x v="2"/>
    <x v="2"/>
    <x v="0"/>
    <x v="1"/>
    <x v="18"/>
    <x v="228"/>
    <x v="503"/>
    <x v="503"/>
    <x v="1"/>
    <x v="511"/>
    <x v="143"/>
    <x v="0"/>
    <x v="0"/>
    <x v="0"/>
    <x v="0"/>
    <x v="0"/>
    <x v="0"/>
    <x v="0"/>
    <x v="0"/>
    <x v="0"/>
    <x v="0"/>
    <x v="0"/>
    <x v="0"/>
    <x v="0"/>
    <x v="12"/>
    <x v="12"/>
  </r>
  <r>
    <x v="616"/>
    <x v="2"/>
    <x v="0"/>
    <x v="6"/>
    <x v="404"/>
    <x v="446"/>
    <x v="1"/>
    <x v="2"/>
    <x v="2"/>
    <x v="0"/>
    <x v="1"/>
    <x v="18"/>
    <x v="228"/>
    <x v="504"/>
    <x v="504"/>
    <x v="1"/>
    <x v="512"/>
    <x v="143"/>
    <x v="0"/>
    <x v="0"/>
    <x v="0"/>
    <x v="0"/>
    <x v="0"/>
    <x v="0"/>
    <x v="0"/>
    <x v="0"/>
    <x v="0"/>
    <x v="0"/>
    <x v="0"/>
    <x v="0"/>
    <x v="0"/>
    <x v="12"/>
    <x v="12"/>
  </r>
  <r>
    <x v="617"/>
    <x v="2"/>
    <x v="0"/>
    <x v="6"/>
    <x v="404"/>
    <x v="446"/>
    <x v="1"/>
    <x v="2"/>
    <x v="2"/>
    <x v="0"/>
    <x v="1"/>
    <x v="18"/>
    <x v="229"/>
    <x v="505"/>
    <x v="505"/>
    <x v="1"/>
    <x v="513"/>
    <x v="143"/>
    <x v="0"/>
    <x v="0"/>
    <x v="0"/>
    <x v="0"/>
    <x v="0"/>
    <x v="0"/>
    <x v="0"/>
    <x v="0"/>
    <x v="0"/>
    <x v="0"/>
    <x v="0"/>
    <x v="0"/>
    <x v="0"/>
    <x v="12"/>
    <x v="12"/>
  </r>
  <r>
    <x v="618"/>
    <x v="2"/>
    <x v="0"/>
    <x v="6"/>
    <x v="404"/>
    <x v="446"/>
    <x v="1"/>
    <x v="2"/>
    <x v="2"/>
    <x v="0"/>
    <x v="1"/>
    <x v="18"/>
    <x v="229"/>
    <x v="506"/>
    <x v="506"/>
    <x v="1"/>
    <x v="514"/>
    <x v="143"/>
    <x v="0"/>
    <x v="0"/>
    <x v="0"/>
    <x v="0"/>
    <x v="0"/>
    <x v="0"/>
    <x v="0"/>
    <x v="0"/>
    <x v="0"/>
    <x v="0"/>
    <x v="0"/>
    <x v="0"/>
    <x v="0"/>
    <x v="12"/>
    <x v="12"/>
  </r>
  <r>
    <x v="619"/>
    <x v="1"/>
    <x v="0"/>
    <x v="9"/>
    <x v="406"/>
    <x v="447"/>
    <x v="0"/>
    <x v="0"/>
    <x v="355"/>
    <x v="0"/>
    <x v="1"/>
    <x v="18"/>
    <x v="230"/>
    <x v="507"/>
    <x v="507"/>
    <x v="1"/>
    <x v="515"/>
    <x v="335"/>
    <x v="0"/>
    <x v="0"/>
    <x v="0"/>
    <x v="0"/>
    <x v="0"/>
    <x v="0"/>
    <x v="0"/>
    <x v="0"/>
    <x v="0"/>
    <x v="0"/>
    <x v="0"/>
    <x v="0"/>
    <x v="0"/>
    <x v="12"/>
    <x v="12"/>
  </r>
  <r>
    <x v="620"/>
    <x v="2"/>
    <x v="0"/>
    <x v="6"/>
    <x v="404"/>
    <x v="446"/>
    <x v="1"/>
    <x v="2"/>
    <x v="2"/>
    <x v="0"/>
    <x v="1"/>
    <x v="18"/>
    <x v="230"/>
    <x v="508"/>
    <x v="508"/>
    <x v="1"/>
    <x v="516"/>
    <x v="143"/>
    <x v="0"/>
    <x v="0"/>
    <x v="0"/>
    <x v="0"/>
    <x v="0"/>
    <x v="0"/>
    <x v="0"/>
    <x v="0"/>
    <x v="0"/>
    <x v="0"/>
    <x v="0"/>
    <x v="0"/>
    <x v="0"/>
    <x v="12"/>
    <x v="12"/>
  </r>
  <r>
    <x v="621"/>
    <x v="2"/>
    <x v="0"/>
    <x v="6"/>
    <x v="402"/>
    <x v="448"/>
    <x v="1"/>
    <x v="2"/>
    <x v="2"/>
    <x v="0"/>
    <x v="1"/>
    <x v="18"/>
    <x v="230"/>
    <x v="509"/>
    <x v="509"/>
    <x v="1"/>
    <x v="517"/>
    <x v="333"/>
    <x v="0"/>
    <x v="0"/>
    <x v="0"/>
    <x v="0"/>
    <x v="0"/>
    <x v="0"/>
    <x v="0"/>
    <x v="0"/>
    <x v="0"/>
    <x v="0"/>
    <x v="0"/>
    <x v="0"/>
    <x v="0"/>
    <x v="12"/>
    <x v="12"/>
  </r>
  <r>
    <x v="622"/>
    <x v="2"/>
    <x v="0"/>
    <x v="6"/>
    <x v="407"/>
    <x v="444"/>
    <x v="1"/>
    <x v="2"/>
    <x v="2"/>
    <x v="0"/>
    <x v="1"/>
    <x v="18"/>
    <x v="231"/>
    <x v="510"/>
    <x v="510"/>
    <x v="1"/>
    <x v="518"/>
    <x v="333"/>
    <x v="0"/>
    <x v="0"/>
    <x v="0"/>
    <x v="0"/>
    <x v="0"/>
    <x v="0"/>
    <x v="0"/>
    <x v="0"/>
    <x v="0"/>
    <x v="0"/>
    <x v="0"/>
    <x v="0"/>
    <x v="0"/>
    <x v="12"/>
    <x v="12"/>
  </r>
  <r>
    <x v="623"/>
    <x v="2"/>
    <x v="0"/>
    <x v="6"/>
    <x v="402"/>
    <x v="449"/>
    <x v="1"/>
    <x v="2"/>
    <x v="2"/>
    <x v="0"/>
    <x v="1"/>
    <x v="18"/>
    <x v="232"/>
    <x v="511"/>
    <x v="511"/>
    <x v="1"/>
    <x v="519"/>
    <x v="333"/>
    <x v="0"/>
    <x v="0"/>
    <x v="0"/>
    <x v="0"/>
    <x v="0"/>
    <x v="0"/>
    <x v="0"/>
    <x v="0"/>
    <x v="0"/>
    <x v="0"/>
    <x v="0"/>
    <x v="0"/>
    <x v="0"/>
    <x v="12"/>
    <x v="12"/>
  </r>
  <r>
    <x v="624"/>
    <x v="2"/>
    <x v="0"/>
    <x v="6"/>
    <x v="402"/>
    <x v="448"/>
    <x v="1"/>
    <x v="2"/>
    <x v="2"/>
    <x v="0"/>
    <x v="1"/>
    <x v="18"/>
    <x v="233"/>
    <x v="512"/>
    <x v="512"/>
    <x v="1"/>
    <x v="520"/>
    <x v="333"/>
    <x v="0"/>
    <x v="0"/>
    <x v="0"/>
    <x v="0"/>
    <x v="0"/>
    <x v="0"/>
    <x v="0"/>
    <x v="0"/>
    <x v="0"/>
    <x v="0"/>
    <x v="0"/>
    <x v="0"/>
    <x v="0"/>
    <x v="12"/>
    <x v="12"/>
  </r>
  <r>
    <x v="625"/>
    <x v="2"/>
    <x v="0"/>
    <x v="6"/>
    <x v="402"/>
    <x v="443"/>
    <x v="1"/>
    <x v="2"/>
    <x v="2"/>
    <x v="0"/>
    <x v="1"/>
    <x v="18"/>
    <x v="234"/>
    <x v="513"/>
    <x v="513"/>
    <x v="1"/>
    <x v="521"/>
    <x v="333"/>
    <x v="0"/>
    <x v="0"/>
    <x v="0"/>
    <x v="0"/>
    <x v="0"/>
    <x v="0"/>
    <x v="0"/>
    <x v="0"/>
    <x v="0"/>
    <x v="0"/>
    <x v="0"/>
    <x v="0"/>
    <x v="0"/>
    <x v="12"/>
    <x v="12"/>
  </r>
  <r>
    <x v="626"/>
    <x v="1"/>
    <x v="0"/>
    <x v="13"/>
    <x v="408"/>
    <x v="450"/>
    <x v="0"/>
    <x v="1"/>
    <x v="356"/>
    <x v="0"/>
    <x v="1"/>
    <x v="18"/>
    <x v="235"/>
    <x v="514"/>
    <x v="514"/>
    <x v="1"/>
    <x v="522"/>
    <x v="336"/>
    <x v="0"/>
    <x v="0"/>
    <x v="0"/>
    <x v="0"/>
    <x v="0"/>
    <x v="0"/>
    <x v="0"/>
    <x v="0"/>
    <x v="0"/>
    <x v="0"/>
    <x v="0"/>
    <x v="0"/>
    <x v="0"/>
    <x v="222"/>
    <x v="234"/>
  </r>
  <r>
    <x v="627"/>
    <x v="1"/>
    <x v="0"/>
    <x v="9"/>
    <x v="409"/>
    <x v="451"/>
    <x v="0"/>
    <x v="1"/>
    <x v="357"/>
    <x v="0"/>
    <x v="1"/>
    <x v="18"/>
    <x v="235"/>
    <x v="515"/>
    <x v="515"/>
    <x v="14"/>
    <x v="523"/>
    <x v="337"/>
    <x v="0"/>
    <x v="0"/>
    <x v="0"/>
    <x v="0"/>
    <x v="0"/>
    <x v="0"/>
    <x v="0"/>
    <x v="0"/>
    <x v="0"/>
    <x v="0"/>
    <x v="0"/>
    <x v="0"/>
    <x v="0"/>
    <x v="69"/>
    <x v="235"/>
  </r>
  <r>
    <x v="628"/>
    <x v="8"/>
    <x v="0"/>
    <x v="5"/>
    <x v="410"/>
    <x v="452"/>
    <x v="2"/>
    <x v="1"/>
    <x v="358"/>
    <x v="0"/>
    <x v="1"/>
    <x v="18"/>
    <x v="236"/>
    <x v="516"/>
    <x v="516"/>
    <x v="14"/>
    <x v="524"/>
    <x v="338"/>
    <x v="0"/>
    <x v="0"/>
    <x v="0"/>
    <x v="0"/>
    <x v="0"/>
    <x v="0"/>
    <x v="0"/>
    <x v="0"/>
    <x v="0"/>
    <x v="0"/>
    <x v="0"/>
    <x v="0"/>
    <x v="0"/>
    <x v="223"/>
    <x v="236"/>
  </r>
  <r>
    <x v="629"/>
    <x v="1"/>
    <x v="0"/>
    <x v="11"/>
    <x v="411"/>
    <x v="453"/>
    <x v="0"/>
    <x v="1"/>
    <x v="359"/>
    <x v="0"/>
    <x v="1"/>
    <x v="18"/>
    <x v="237"/>
    <x v="517"/>
    <x v="517"/>
    <x v="117"/>
    <x v="525"/>
    <x v="339"/>
    <x v="0"/>
    <x v="0"/>
    <x v="0"/>
    <x v="0"/>
    <x v="0"/>
    <x v="0"/>
    <x v="0"/>
    <x v="0"/>
    <x v="0"/>
    <x v="0"/>
    <x v="0"/>
    <x v="0"/>
    <x v="0"/>
    <x v="224"/>
    <x v="237"/>
  </r>
  <r>
    <x v="630"/>
    <x v="7"/>
    <x v="0"/>
    <x v="9"/>
    <x v="412"/>
    <x v="454"/>
    <x v="2"/>
    <x v="3"/>
    <x v="360"/>
    <x v="0"/>
    <x v="1"/>
    <x v="18"/>
    <x v="237"/>
    <x v="518"/>
    <x v="518"/>
    <x v="149"/>
    <x v="526"/>
    <x v="340"/>
    <x v="0"/>
    <x v="0"/>
    <x v="0"/>
    <x v="0"/>
    <x v="0"/>
    <x v="0"/>
    <x v="0"/>
    <x v="0"/>
    <x v="0"/>
    <x v="0"/>
    <x v="0"/>
    <x v="0"/>
    <x v="0"/>
    <x v="225"/>
    <x v="238"/>
  </r>
  <r>
    <x v="631"/>
    <x v="4"/>
    <x v="0"/>
    <x v="9"/>
    <x v="413"/>
    <x v="455"/>
    <x v="5"/>
    <x v="3"/>
    <x v="361"/>
    <x v="0"/>
    <x v="1"/>
    <x v="18"/>
    <x v="237"/>
    <x v="519"/>
    <x v="519"/>
    <x v="78"/>
    <x v="527"/>
    <x v="340"/>
    <x v="0"/>
    <x v="0"/>
    <x v="0"/>
    <x v="0"/>
    <x v="0"/>
    <x v="0"/>
    <x v="0"/>
    <x v="0"/>
    <x v="0"/>
    <x v="0"/>
    <x v="0"/>
    <x v="0"/>
    <x v="0"/>
    <x v="225"/>
    <x v="238"/>
  </r>
  <r>
    <x v="632"/>
    <x v="4"/>
    <x v="0"/>
    <x v="9"/>
    <x v="413"/>
    <x v="455"/>
    <x v="1"/>
    <x v="2"/>
    <x v="2"/>
    <x v="0"/>
    <x v="1"/>
    <x v="18"/>
    <x v="237"/>
    <x v="519"/>
    <x v="519"/>
    <x v="78"/>
    <x v="527"/>
    <x v="340"/>
    <x v="0"/>
    <x v="0"/>
    <x v="0"/>
    <x v="0"/>
    <x v="0"/>
    <x v="0"/>
    <x v="0"/>
    <x v="0"/>
    <x v="0"/>
    <x v="0"/>
    <x v="0"/>
    <x v="0"/>
    <x v="0"/>
    <x v="225"/>
    <x v="238"/>
  </r>
  <r>
    <x v="633"/>
    <x v="7"/>
    <x v="0"/>
    <x v="9"/>
    <x v="414"/>
    <x v="456"/>
    <x v="2"/>
    <x v="0"/>
    <x v="362"/>
    <x v="0"/>
    <x v="1"/>
    <x v="18"/>
    <x v="237"/>
    <x v="520"/>
    <x v="520"/>
    <x v="1"/>
    <x v="528"/>
    <x v="341"/>
    <x v="0"/>
    <x v="0"/>
    <x v="0"/>
    <x v="0"/>
    <x v="0"/>
    <x v="0"/>
    <x v="0"/>
    <x v="0"/>
    <x v="0"/>
    <x v="0"/>
    <x v="0"/>
    <x v="0"/>
    <x v="0"/>
    <x v="12"/>
    <x v="12"/>
  </r>
  <r>
    <x v="634"/>
    <x v="4"/>
    <x v="0"/>
    <x v="0"/>
    <x v="415"/>
    <x v="457"/>
    <x v="1"/>
    <x v="2"/>
    <x v="2"/>
    <x v="0"/>
    <x v="1"/>
    <x v="18"/>
    <x v="238"/>
    <x v="521"/>
    <x v="521"/>
    <x v="150"/>
    <x v="529"/>
    <x v="134"/>
    <x v="0"/>
    <x v="0"/>
    <x v="0"/>
    <x v="0"/>
    <x v="0"/>
    <x v="0"/>
    <x v="0"/>
    <x v="0"/>
    <x v="0"/>
    <x v="0"/>
    <x v="0"/>
    <x v="0"/>
    <x v="0"/>
    <x v="12"/>
    <x v="12"/>
  </r>
  <r>
    <x v="635"/>
    <x v="7"/>
    <x v="0"/>
    <x v="3"/>
    <x v="42"/>
    <x v="458"/>
    <x v="2"/>
    <x v="0"/>
    <x v="363"/>
    <x v="0"/>
    <x v="1"/>
    <x v="18"/>
    <x v="238"/>
    <x v="522"/>
    <x v="522"/>
    <x v="151"/>
    <x v="530"/>
    <x v="342"/>
    <x v="0"/>
    <x v="0"/>
    <x v="0"/>
    <x v="0"/>
    <x v="0"/>
    <x v="0"/>
    <x v="0"/>
    <x v="0"/>
    <x v="0"/>
    <x v="0"/>
    <x v="0"/>
    <x v="0"/>
    <x v="0"/>
    <x v="12"/>
    <x v="12"/>
  </r>
  <r>
    <x v="636"/>
    <x v="1"/>
    <x v="0"/>
    <x v="3"/>
    <x v="416"/>
    <x v="459"/>
    <x v="0"/>
    <x v="1"/>
    <x v="364"/>
    <x v="0"/>
    <x v="1"/>
    <x v="18"/>
    <x v="238"/>
    <x v="523"/>
    <x v="523"/>
    <x v="1"/>
    <x v="531"/>
    <x v="343"/>
    <x v="0"/>
    <x v="0"/>
    <x v="0"/>
    <x v="0"/>
    <x v="0"/>
    <x v="0"/>
    <x v="0"/>
    <x v="0"/>
    <x v="0"/>
    <x v="0"/>
    <x v="0"/>
    <x v="0"/>
    <x v="0"/>
    <x v="204"/>
    <x v="213"/>
  </r>
  <r>
    <x v="637"/>
    <x v="7"/>
    <x v="0"/>
    <x v="3"/>
    <x v="42"/>
    <x v="460"/>
    <x v="2"/>
    <x v="0"/>
    <x v="365"/>
    <x v="0"/>
    <x v="1"/>
    <x v="18"/>
    <x v="238"/>
    <x v="524"/>
    <x v="524"/>
    <x v="82"/>
    <x v="532"/>
    <x v="344"/>
    <x v="0"/>
    <x v="0"/>
    <x v="0"/>
    <x v="0"/>
    <x v="0"/>
    <x v="0"/>
    <x v="0"/>
    <x v="0"/>
    <x v="0"/>
    <x v="0"/>
    <x v="0"/>
    <x v="0"/>
    <x v="0"/>
    <x v="12"/>
    <x v="12"/>
  </r>
  <r>
    <x v="638"/>
    <x v="2"/>
    <x v="0"/>
    <x v="6"/>
    <x v="417"/>
    <x v="461"/>
    <x v="1"/>
    <x v="2"/>
    <x v="2"/>
    <x v="0"/>
    <x v="1"/>
    <x v="18"/>
    <x v="239"/>
    <x v="525"/>
    <x v="525"/>
    <x v="42"/>
    <x v="533"/>
    <x v="345"/>
    <x v="0"/>
    <x v="0"/>
    <x v="0"/>
    <x v="0"/>
    <x v="0"/>
    <x v="0"/>
    <x v="0"/>
    <x v="0"/>
    <x v="0"/>
    <x v="0"/>
    <x v="0"/>
    <x v="0"/>
    <x v="0"/>
    <x v="106"/>
    <x v="239"/>
  </r>
  <r>
    <x v="639"/>
    <x v="7"/>
    <x v="0"/>
    <x v="3"/>
    <x v="418"/>
    <x v="462"/>
    <x v="2"/>
    <x v="0"/>
    <x v="366"/>
    <x v="0"/>
    <x v="1"/>
    <x v="19"/>
    <x v="240"/>
    <x v="526"/>
    <x v="526"/>
    <x v="152"/>
    <x v="534"/>
    <x v="346"/>
    <x v="0"/>
    <x v="0"/>
    <x v="0"/>
    <x v="0"/>
    <x v="0"/>
    <x v="0"/>
    <x v="0"/>
    <x v="0"/>
    <x v="0"/>
    <x v="0"/>
    <x v="0"/>
    <x v="0"/>
    <x v="0"/>
    <x v="226"/>
    <x v="240"/>
  </r>
  <r>
    <x v="640"/>
    <x v="2"/>
    <x v="0"/>
    <x v="6"/>
    <x v="419"/>
    <x v="463"/>
    <x v="1"/>
    <x v="2"/>
    <x v="2"/>
    <x v="0"/>
    <x v="1"/>
    <x v="19"/>
    <x v="240"/>
    <x v="527"/>
    <x v="527"/>
    <x v="42"/>
    <x v="535"/>
    <x v="347"/>
    <x v="0"/>
    <x v="0"/>
    <x v="0"/>
    <x v="0"/>
    <x v="0"/>
    <x v="0"/>
    <x v="0"/>
    <x v="0"/>
    <x v="0"/>
    <x v="0"/>
    <x v="0"/>
    <x v="0"/>
    <x v="0"/>
    <x v="71"/>
    <x v="226"/>
  </r>
  <r>
    <x v="641"/>
    <x v="13"/>
    <x v="0"/>
    <x v="3"/>
    <x v="420"/>
    <x v="464"/>
    <x v="1"/>
    <x v="2"/>
    <x v="5"/>
    <x v="0"/>
    <x v="1"/>
    <x v="19"/>
    <x v="240"/>
    <x v="528"/>
    <x v="528"/>
    <x v="2"/>
    <x v="536"/>
    <x v="348"/>
    <x v="0"/>
    <x v="0"/>
    <x v="0"/>
    <x v="0"/>
    <x v="0"/>
    <x v="0"/>
    <x v="0"/>
    <x v="0"/>
    <x v="0"/>
    <x v="0"/>
    <x v="0"/>
    <x v="0"/>
    <x v="0"/>
    <x v="12"/>
    <x v="12"/>
  </r>
  <r>
    <x v="642"/>
    <x v="1"/>
    <x v="0"/>
    <x v="13"/>
    <x v="421"/>
    <x v="465"/>
    <x v="0"/>
    <x v="0"/>
    <x v="367"/>
    <x v="0"/>
    <x v="1"/>
    <x v="19"/>
    <x v="241"/>
    <x v="529"/>
    <x v="529"/>
    <x v="47"/>
    <x v="114"/>
    <x v="349"/>
    <x v="0"/>
    <x v="0"/>
    <x v="0"/>
    <x v="0"/>
    <x v="0"/>
    <x v="0"/>
    <x v="0"/>
    <x v="0"/>
    <x v="0"/>
    <x v="0"/>
    <x v="0"/>
    <x v="0"/>
    <x v="0"/>
    <x v="12"/>
    <x v="12"/>
  </r>
  <r>
    <x v="643"/>
    <x v="4"/>
    <x v="0"/>
    <x v="0"/>
    <x v="422"/>
    <x v="466"/>
    <x v="1"/>
    <x v="2"/>
    <x v="2"/>
    <x v="0"/>
    <x v="1"/>
    <x v="19"/>
    <x v="241"/>
    <x v="530"/>
    <x v="530"/>
    <x v="3"/>
    <x v="537"/>
    <x v="350"/>
    <x v="0"/>
    <x v="0"/>
    <x v="0"/>
    <x v="0"/>
    <x v="0"/>
    <x v="0"/>
    <x v="0"/>
    <x v="0"/>
    <x v="0"/>
    <x v="0"/>
    <x v="0"/>
    <x v="0"/>
    <x v="0"/>
    <x v="65"/>
    <x v="62"/>
  </r>
  <r>
    <x v="644"/>
    <x v="3"/>
    <x v="0"/>
    <x v="0"/>
    <x v="3"/>
    <x v="467"/>
    <x v="2"/>
    <x v="3"/>
    <x v="368"/>
    <x v="0"/>
    <x v="1"/>
    <x v="19"/>
    <x v="242"/>
    <x v="531"/>
    <x v="531"/>
    <x v="81"/>
    <x v="538"/>
    <x v="351"/>
    <x v="0"/>
    <x v="0"/>
    <x v="0"/>
    <x v="0"/>
    <x v="0"/>
    <x v="0"/>
    <x v="0"/>
    <x v="0"/>
    <x v="0"/>
    <x v="0"/>
    <x v="0"/>
    <x v="0"/>
    <x v="0"/>
    <x v="227"/>
    <x v="241"/>
  </r>
  <r>
    <x v="645"/>
    <x v="2"/>
    <x v="0"/>
    <x v="7"/>
    <x v="290"/>
    <x v="323"/>
    <x v="1"/>
    <x v="2"/>
    <x v="2"/>
    <x v="0"/>
    <x v="1"/>
    <x v="19"/>
    <x v="242"/>
    <x v="532"/>
    <x v="532"/>
    <x v="57"/>
    <x v="539"/>
    <x v="236"/>
    <x v="0"/>
    <x v="0"/>
    <x v="0"/>
    <x v="0"/>
    <x v="0"/>
    <x v="0"/>
    <x v="0"/>
    <x v="0"/>
    <x v="0"/>
    <x v="0"/>
    <x v="0"/>
    <x v="0"/>
    <x v="0"/>
    <x v="228"/>
    <x v="242"/>
  </r>
  <r>
    <x v="646"/>
    <x v="1"/>
    <x v="0"/>
    <x v="6"/>
    <x v="423"/>
    <x v="468"/>
    <x v="0"/>
    <x v="0"/>
    <x v="369"/>
    <x v="0"/>
    <x v="1"/>
    <x v="19"/>
    <x v="242"/>
    <x v="533"/>
    <x v="533"/>
    <x v="1"/>
    <x v="540"/>
    <x v="352"/>
    <x v="0"/>
    <x v="0"/>
    <x v="0"/>
    <x v="0"/>
    <x v="0"/>
    <x v="0"/>
    <x v="0"/>
    <x v="0"/>
    <x v="0"/>
    <x v="0"/>
    <x v="0"/>
    <x v="0"/>
    <x v="0"/>
    <x v="12"/>
    <x v="12"/>
  </r>
  <r>
    <x v="647"/>
    <x v="2"/>
    <x v="0"/>
    <x v="7"/>
    <x v="290"/>
    <x v="323"/>
    <x v="1"/>
    <x v="2"/>
    <x v="2"/>
    <x v="0"/>
    <x v="1"/>
    <x v="19"/>
    <x v="242"/>
    <x v="534"/>
    <x v="534"/>
    <x v="57"/>
    <x v="541"/>
    <x v="236"/>
    <x v="0"/>
    <x v="0"/>
    <x v="0"/>
    <x v="0"/>
    <x v="0"/>
    <x v="0"/>
    <x v="0"/>
    <x v="0"/>
    <x v="0"/>
    <x v="0"/>
    <x v="0"/>
    <x v="0"/>
    <x v="0"/>
    <x v="228"/>
    <x v="242"/>
  </r>
  <r>
    <x v="648"/>
    <x v="2"/>
    <x v="0"/>
    <x v="7"/>
    <x v="290"/>
    <x v="323"/>
    <x v="1"/>
    <x v="2"/>
    <x v="5"/>
    <x v="0"/>
    <x v="1"/>
    <x v="19"/>
    <x v="242"/>
    <x v="356"/>
    <x v="356"/>
    <x v="57"/>
    <x v="363"/>
    <x v="236"/>
    <x v="0"/>
    <x v="0"/>
    <x v="0"/>
    <x v="0"/>
    <x v="0"/>
    <x v="0"/>
    <x v="0"/>
    <x v="0"/>
    <x v="0"/>
    <x v="0"/>
    <x v="0"/>
    <x v="0"/>
    <x v="0"/>
    <x v="228"/>
    <x v="242"/>
  </r>
  <r>
    <x v="649"/>
    <x v="8"/>
    <x v="0"/>
    <x v="9"/>
    <x v="424"/>
    <x v="469"/>
    <x v="2"/>
    <x v="0"/>
    <x v="370"/>
    <x v="0"/>
    <x v="1"/>
    <x v="19"/>
    <x v="243"/>
    <x v="535"/>
    <x v="535"/>
    <x v="1"/>
    <x v="542"/>
    <x v="353"/>
    <x v="0"/>
    <x v="0"/>
    <x v="0"/>
    <x v="0"/>
    <x v="0"/>
    <x v="0"/>
    <x v="0"/>
    <x v="0"/>
    <x v="0"/>
    <x v="0"/>
    <x v="0"/>
    <x v="0"/>
    <x v="0"/>
    <x v="12"/>
    <x v="12"/>
  </r>
  <r>
    <x v="650"/>
    <x v="1"/>
    <x v="0"/>
    <x v="4"/>
    <x v="425"/>
    <x v="470"/>
    <x v="0"/>
    <x v="4"/>
    <x v="371"/>
    <x v="0"/>
    <x v="1"/>
    <x v="19"/>
    <x v="244"/>
    <x v="536"/>
    <x v="536"/>
    <x v="24"/>
    <x v="114"/>
    <x v="354"/>
    <x v="0"/>
    <x v="0"/>
    <x v="0"/>
    <x v="0"/>
    <x v="0"/>
    <x v="0"/>
    <x v="0"/>
    <x v="0"/>
    <x v="0"/>
    <x v="0"/>
    <x v="0"/>
    <x v="0"/>
    <x v="0"/>
    <x v="204"/>
    <x v="213"/>
  </r>
  <r>
    <x v="651"/>
    <x v="2"/>
    <x v="0"/>
    <x v="6"/>
    <x v="426"/>
    <x v="471"/>
    <x v="1"/>
    <x v="2"/>
    <x v="2"/>
    <x v="0"/>
    <x v="1"/>
    <x v="19"/>
    <x v="245"/>
    <x v="537"/>
    <x v="537"/>
    <x v="42"/>
    <x v="543"/>
    <x v="355"/>
    <x v="0"/>
    <x v="0"/>
    <x v="0"/>
    <x v="0"/>
    <x v="0"/>
    <x v="0"/>
    <x v="0"/>
    <x v="0"/>
    <x v="0"/>
    <x v="0"/>
    <x v="0"/>
    <x v="0"/>
    <x v="0"/>
    <x v="229"/>
    <x v="243"/>
  </r>
  <r>
    <x v="652"/>
    <x v="2"/>
    <x v="0"/>
    <x v="15"/>
    <x v="427"/>
    <x v="472"/>
    <x v="1"/>
    <x v="2"/>
    <x v="2"/>
    <x v="0"/>
    <x v="1"/>
    <x v="19"/>
    <x v="246"/>
    <x v="538"/>
    <x v="538"/>
    <x v="42"/>
    <x v="544"/>
    <x v="356"/>
    <x v="0"/>
    <x v="0"/>
    <x v="0"/>
    <x v="0"/>
    <x v="0"/>
    <x v="0"/>
    <x v="0"/>
    <x v="0"/>
    <x v="0"/>
    <x v="0"/>
    <x v="0"/>
    <x v="0"/>
    <x v="0"/>
    <x v="230"/>
    <x v="244"/>
  </r>
  <r>
    <x v="653"/>
    <x v="2"/>
    <x v="0"/>
    <x v="9"/>
    <x v="428"/>
    <x v="473"/>
    <x v="1"/>
    <x v="2"/>
    <x v="2"/>
    <x v="0"/>
    <x v="1"/>
    <x v="19"/>
    <x v="246"/>
    <x v="539"/>
    <x v="539"/>
    <x v="42"/>
    <x v="545"/>
    <x v="357"/>
    <x v="0"/>
    <x v="0"/>
    <x v="0"/>
    <x v="0"/>
    <x v="0"/>
    <x v="0"/>
    <x v="0"/>
    <x v="0"/>
    <x v="0"/>
    <x v="0"/>
    <x v="0"/>
    <x v="0"/>
    <x v="0"/>
    <x v="222"/>
    <x v="234"/>
  </r>
  <r>
    <x v="654"/>
    <x v="1"/>
    <x v="0"/>
    <x v="8"/>
    <x v="429"/>
    <x v="474"/>
    <x v="0"/>
    <x v="1"/>
    <x v="372"/>
    <x v="0"/>
    <x v="1"/>
    <x v="19"/>
    <x v="247"/>
    <x v="540"/>
    <x v="540"/>
    <x v="1"/>
    <x v="546"/>
    <x v="358"/>
    <x v="0"/>
    <x v="0"/>
    <x v="0"/>
    <x v="0"/>
    <x v="0"/>
    <x v="0"/>
    <x v="0"/>
    <x v="0"/>
    <x v="0"/>
    <x v="0"/>
    <x v="0"/>
    <x v="0"/>
    <x v="0"/>
    <x v="204"/>
    <x v="213"/>
  </r>
  <r>
    <x v="655"/>
    <x v="4"/>
    <x v="0"/>
    <x v="0"/>
    <x v="430"/>
    <x v="475"/>
    <x v="24"/>
    <x v="0"/>
    <x v="373"/>
    <x v="0"/>
    <x v="1"/>
    <x v="19"/>
    <x v="247"/>
    <x v="521"/>
    <x v="521"/>
    <x v="150"/>
    <x v="529"/>
    <x v="134"/>
    <x v="0"/>
    <x v="0"/>
    <x v="0"/>
    <x v="0"/>
    <x v="0"/>
    <x v="0"/>
    <x v="0"/>
    <x v="0"/>
    <x v="0"/>
    <x v="0"/>
    <x v="0"/>
    <x v="0"/>
    <x v="0"/>
    <x v="231"/>
    <x v="245"/>
  </r>
  <r>
    <x v="656"/>
    <x v="22"/>
    <x v="0"/>
    <x v="7"/>
    <x v="431"/>
    <x v="476"/>
    <x v="1"/>
    <x v="2"/>
    <x v="2"/>
    <x v="0"/>
    <x v="1"/>
    <x v="19"/>
    <x v="248"/>
    <x v="541"/>
    <x v="541"/>
    <x v="22"/>
    <x v="547"/>
    <x v="155"/>
    <x v="0"/>
    <x v="0"/>
    <x v="0"/>
    <x v="0"/>
    <x v="0"/>
    <x v="0"/>
    <x v="0"/>
    <x v="0"/>
    <x v="0"/>
    <x v="0"/>
    <x v="0"/>
    <x v="0"/>
    <x v="0"/>
    <x v="232"/>
    <x v="237"/>
  </r>
  <r>
    <x v="657"/>
    <x v="1"/>
    <x v="0"/>
    <x v="1"/>
    <x v="386"/>
    <x v="477"/>
    <x v="0"/>
    <x v="0"/>
    <x v="374"/>
    <x v="0"/>
    <x v="1"/>
    <x v="19"/>
    <x v="248"/>
    <x v="542"/>
    <x v="542"/>
    <x v="7"/>
    <x v="548"/>
    <x v="359"/>
    <x v="0"/>
    <x v="0"/>
    <x v="0"/>
    <x v="0"/>
    <x v="0"/>
    <x v="0"/>
    <x v="0"/>
    <x v="0"/>
    <x v="0"/>
    <x v="0"/>
    <x v="0"/>
    <x v="0"/>
    <x v="0"/>
    <x v="204"/>
    <x v="72"/>
  </r>
  <r>
    <x v="658"/>
    <x v="22"/>
    <x v="0"/>
    <x v="7"/>
    <x v="432"/>
    <x v="478"/>
    <x v="1"/>
    <x v="2"/>
    <x v="2"/>
    <x v="0"/>
    <x v="1"/>
    <x v="19"/>
    <x v="248"/>
    <x v="543"/>
    <x v="543"/>
    <x v="3"/>
    <x v="549"/>
    <x v="234"/>
    <x v="0"/>
    <x v="0"/>
    <x v="0"/>
    <x v="0"/>
    <x v="0"/>
    <x v="0"/>
    <x v="0"/>
    <x v="0"/>
    <x v="0"/>
    <x v="0"/>
    <x v="0"/>
    <x v="0"/>
    <x v="0"/>
    <x v="224"/>
    <x v="246"/>
  </r>
  <r>
    <x v="659"/>
    <x v="23"/>
    <x v="0"/>
    <x v="6"/>
    <x v="419"/>
    <x v="463"/>
    <x v="25"/>
    <x v="3"/>
    <x v="375"/>
    <x v="0"/>
    <x v="1"/>
    <x v="19"/>
    <x v="248"/>
    <x v="527"/>
    <x v="527"/>
    <x v="42"/>
    <x v="535"/>
    <x v="347"/>
    <x v="0"/>
    <x v="0"/>
    <x v="0"/>
    <x v="0"/>
    <x v="0"/>
    <x v="0"/>
    <x v="0"/>
    <x v="0"/>
    <x v="0"/>
    <x v="0"/>
    <x v="0"/>
    <x v="0"/>
    <x v="0"/>
    <x v="71"/>
    <x v="226"/>
  </r>
  <r>
    <x v="660"/>
    <x v="22"/>
    <x v="0"/>
    <x v="7"/>
    <x v="433"/>
    <x v="479"/>
    <x v="1"/>
    <x v="2"/>
    <x v="2"/>
    <x v="0"/>
    <x v="1"/>
    <x v="19"/>
    <x v="248"/>
    <x v="544"/>
    <x v="544"/>
    <x v="42"/>
    <x v="550"/>
    <x v="360"/>
    <x v="0"/>
    <x v="0"/>
    <x v="0"/>
    <x v="0"/>
    <x v="0"/>
    <x v="0"/>
    <x v="0"/>
    <x v="0"/>
    <x v="0"/>
    <x v="0"/>
    <x v="0"/>
    <x v="0"/>
    <x v="0"/>
    <x v="232"/>
    <x v="237"/>
  </r>
  <r>
    <x v="661"/>
    <x v="4"/>
    <x v="0"/>
    <x v="16"/>
    <x v="434"/>
    <x v="480"/>
    <x v="3"/>
    <x v="1"/>
    <x v="376"/>
    <x v="0"/>
    <x v="1"/>
    <x v="19"/>
    <x v="249"/>
    <x v="545"/>
    <x v="545"/>
    <x v="42"/>
    <x v="551"/>
    <x v="361"/>
    <x v="0"/>
    <x v="0"/>
    <x v="0"/>
    <x v="0"/>
    <x v="0"/>
    <x v="0"/>
    <x v="0"/>
    <x v="0"/>
    <x v="0"/>
    <x v="0"/>
    <x v="0"/>
    <x v="0"/>
    <x v="0"/>
    <x v="129"/>
    <x v="247"/>
  </r>
  <r>
    <x v="662"/>
    <x v="22"/>
    <x v="0"/>
    <x v="16"/>
    <x v="435"/>
    <x v="481"/>
    <x v="1"/>
    <x v="2"/>
    <x v="5"/>
    <x v="0"/>
    <x v="1"/>
    <x v="19"/>
    <x v="250"/>
    <x v="546"/>
    <x v="546"/>
    <x v="2"/>
    <x v="552"/>
    <x v="362"/>
    <x v="0"/>
    <x v="0"/>
    <x v="0"/>
    <x v="0"/>
    <x v="0"/>
    <x v="0"/>
    <x v="0"/>
    <x v="0"/>
    <x v="0"/>
    <x v="0"/>
    <x v="0"/>
    <x v="0"/>
    <x v="0"/>
    <x v="233"/>
    <x v="247"/>
  </r>
  <r>
    <x v="663"/>
    <x v="18"/>
    <x v="0"/>
    <x v="13"/>
    <x v="436"/>
    <x v="482"/>
    <x v="1"/>
    <x v="2"/>
    <x v="5"/>
    <x v="0"/>
    <x v="1"/>
    <x v="19"/>
    <x v="251"/>
    <x v="77"/>
    <x v="77"/>
    <x v="137"/>
    <x v="553"/>
    <x v="363"/>
    <x v="0"/>
    <x v="0"/>
    <x v="0"/>
    <x v="0"/>
    <x v="0"/>
    <x v="0"/>
    <x v="0"/>
    <x v="0"/>
    <x v="0"/>
    <x v="0"/>
    <x v="0"/>
    <x v="0"/>
    <x v="0"/>
    <x v="204"/>
    <x v="248"/>
  </r>
  <r>
    <x v="664"/>
    <x v="7"/>
    <x v="0"/>
    <x v="0"/>
    <x v="437"/>
    <x v="483"/>
    <x v="2"/>
    <x v="1"/>
    <x v="377"/>
    <x v="0"/>
    <x v="1"/>
    <x v="19"/>
    <x v="252"/>
    <x v="547"/>
    <x v="547"/>
    <x v="2"/>
    <x v="554"/>
    <x v="364"/>
    <x v="0"/>
    <x v="0"/>
    <x v="0"/>
    <x v="0"/>
    <x v="0"/>
    <x v="0"/>
    <x v="0"/>
    <x v="0"/>
    <x v="0"/>
    <x v="0"/>
    <x v="0"/>
    <x v="0"/>
    <x v="0"/>
    <x v="65"/>
    <x v="62"/>
  </r>
  <r>
    <x v="665"/>
    <x v="5"/>
    <x v="0"/>
    <x v="0"/>
    <x v="438"/>
    <x v="484"/>
    <x v="1"/>
    <x v="2"/>
    <x v="2"/>
    <x v="0"/>
    <x v="1"/>
    <x v="19"/>
    <x v="252"/>
    <x v="548"/>
    <x v="548"/>
    <x v="4"/>
    <x v="0"/>
    <x v="365"/>
    <x v="0"/>
    <x v="0"/>
    <x v="0"/>
    <x v="0"/>
    <x v="0"/>
    <x v="0"/>
    <x v="0"/>
    <x v="0"/>
    <x v="0"/>
    <x v="0"/>
    <x v="0"/>
    <x v="0"/>
    <x v="0"/>
    <x v="65"/>
    <x v="62"/>
  </r>
  <r>
    <x v="666"/>
    <x v="4"/>
    <x v="0"/>
    <x v="0"/>
    <x v="146"/>
    <x v="485"/>
    <x v="1"/>
    <x v="2"/>
    <x v="5"/>
    <x v="0"/>
    <x v="1"/>
    <x v="19"/>
    <x v="252"/>
    <x v="549"/>
    <x v="549"/>
    <x v="39"/>
    <x v="555"/>
    <x v="366"/>
    <x v="0"/>
    <x v="0"/>
    <x v="0"/>
    <x v="0"/>
    <x v="0"/>
    <x v="0"/>
    <x v="0"/>
    <x v="0"/>
    <x v="0"/>
    <x v="0"/>
    <x v="0"/>
    <x v="0"/>
    <x v="0"/>
    <x v="65"/>
    <x v="62"/>
  </r>
  <r>
    <x v="667"/>
    <x v="7"/>
    <x v="0"/>
    <x v="0"/>
    <x v="12"/>
    <x v="486"/>
    <x v="26"/>
    <x v="1"/>
    <x v="378"/>
    <x v="0"/>
    <x v="1"/>
    <x v="19"/>
    <x v="252"/>
    <x v="550"/>
    <x v="550"/>
    <x v="27"/>
    <x v="556"/>
    <x v="367"/>
    <x v="0"/>
    <x v="0"/>
    <x v="0"/>
    <x v="0"/>
    <x v="0"/>
    <x v="0"/>
    <x v="0"/>
    <x v="0"/>
    <x v="0"/>
    <x v="0"/>
    <x v="0"/>
    <x v="0"/>
    <x v="0"/>
    <x v="65"/>
    <x v="62"/>
  </r>
  <r>
    <x v="668"/>
    <x v="1"/>
    <x v="0"/>
    <x v="0"/>
    <x v="1"/>
    <x v="487"/>
    <x v="0"/>
    <x v="3"/>
    <x v="379"/>
    <x v="0"/>
    <x v="1"/>
    <x v="19"/>
    <x v="252"/>
    <x v="551"/>
    <x v="551"/>
    <x v="3"/>
    <x v="557"/>
    <x v="368"/>
    <x v="0"/>
    <x v="0"/>
    <x v="0"/>
    <x v="0"/>
    <x v="0"/>
    <x v="0"/>
    <x v="0"/>
    <x v="0"/>
    <x v="0"/>
    <x v="0"/>
    <x v="0"/>
    <x v="0"/>
    <x v="0"/>
    <x v="65"/>
    <x v="62"/>
  </r>
  <r>
    <x v="669"/>
    <x v="1"/>
    <x v="0"/>
    <x v="0"/>
    <x v="1"/>
    <x v="488"/>
    <x v="0"/>
    <x v="3"/>
    <x v="380"/>
    <x v="0"/>
    <x v="1"/>
    <x v="19"/>
    <x v="252"/>
    <x v="552"/>
    <x v="552"/>
    <x v="14"/>
    <x v="558"/>
    <x v="369"/>
    <x v="0"/>
    <x v="0"/>
    <x v="0"/>
    <x v="0"/>
    <x v="0"/>
    <x v="0"/>
    <x v="0"/>
    <x v="0"/>
    <x v="0"/>
    <x v="0"/>
    <x v="0"/>
    <x v="0"/>
    <x v="0"/>
    <x v="65"/>
    <x v="62"/>
  </r>
  <r>
    <x v="670"/>
    <x v="1"/>
    <x v="0"/>
    <x v="0"/>
    <x v="1"/>
    <x v="489"/>
    <x v="0"/>
    <x v="3"/>
    <x v="381"/>
    <x v="0"/>
    <x v="1"/>
    <x v="19"/>
    <x v="252"/>
    <x v="553"/>
    <x v="553"/>
    <x v="3"/>
    <x v="559"/>
    <x v="368"/>
    <x v="0"/>
    <x v="0"/>
    <x v="0"/>
    <x v="0"/>
    <x v="0"/>
    <x v="0"/>
    <x v="0"/>
    <x v="0"/>
    <x v="0"/>
    <x v="0"/>
    <x v="0"/>
    <x v="0"/>
    <x v="0"/>
    <x v="65"/>
    <x v="62"/>
  </r>
  <r>
    <x v="671"/>
    <x v="3"/>
    <x v="0"/>
    <x v="0"/>
    <x v="439"/>
    <x v="490"/>
    <x v="2"/>
    <x v="1"/>
    <x v="382"/>
    <x v="0"/>
    <x v="1"/>
    <x v="19"/>
    <x v="252"/>
    <x v="554"/>
    <x v="554"/>
    <x v="42"/>
    <x v="560"/>
    <x v="370"/>
    <x v="0"/>
    <x v="0"/>
    <x v="0"/>
    <x v="0"/>
    <x v="0"/>
    <x v="0"/>
    <x v="0"/>
    <x v="0"/>
    <x v="0"/>
    <x v="0"/>
    <x v="0"/>
    <x v="0"/>
    <x v="0"/>
    <x v="65"/>
    <x v="62"/>
  </r>
  <r>
    <x v="672"/>
    <x v="7"/>
    <x v="0"/>
    <x v="0"/>
    <x v="12"/>
    <x v="491"/>
    <x v="26"/>
    <x v="1"/>
    <x v="383"/>
    <x v="0"/>
    <x v="1"/>
    <x v="19"/>
    <x v="252"/>
    <x v="555"/>
    <x v="555"/>
    <x v="153"/>
    <x v="561"/>
    <x v="367"/>
    <x v="0"/>
    <x v="0"/>
    <x v="0"/>
    <x v="0"/>
    <x v="0"/>
    <x v="0"/>
    <x v="0"/>
    <x v="0"/>
    <x v="0"/>
    <x v="0"/>
    <x v="0"/>
    <x v="0"/>
    <x v="0"/>
    <x v="65"/>
    <x v="62"/>
  </r>
  <r>
    <x v="673"/>
    <x v="4"/>
    <x v="0"/>
    <x v="0"/>
    <x v="12"/>
    <x v="466"/>
    <x v="3"/>
    <x v="1"/>
    <x v="384"/>
    <x v="0"/>
    <x v="1"/>
    <x v="19"/>
    <x v="252"/>
    <x v="530"/>
    <x v="530"/>
    <x v="3"/>
    <x v="537"/>
    <x v="350"/>
    <x v="0"/>
    <x v="0"/>
    <x v="0"/>
    <x v="0"/>
    <x v="0"/>
    <x v="0"/>
    <x v="0"/>
    <x v="0"/>
    <x v="0"/>
    <x v="0"/>
    <x v="0"/>
    <x v="0"/>
    <x v="0"/>
    <x v="65"/>
    <x v="62"/>
  </r>
  <r>
    <x v="674"/>
    <x v="23"/>
    <x v="0"/>
    <x v="15"/>
    <x v="12"/>
    <x v="492"/>
    <x v="26"/>
    <x v="1"/>
    <x v="385"/>
    <x v="0"/>
    <x v="1"/>
    <x v="19"/>
    <x v="252"/>
    <x v="556"/>
    <x v="556"/>
    <x v="39"/>
    <x v="562"/>
    <x v="371"/>
    <x v="0"/>
    <x v="0"/>
    <x v="0"/>
    <x v="0"/>
    <x v="0"/>
    <x v="0"/>
    <x v="0"/>
    <x v="0"/>
    <x v="0"/>
    <x v="0"/>
    <x v="0"/>
    <x v="0"/>
    <x v="0"/>
    <x v="65"/>
    <x v="62"/>
  </r>
  <r>
    <x v="675"/>
    <x v="1"/>
    <x v="0"/>
    <x v="6"/>
    <x v="1"/>
    <x v="493"/>
    <x v="0"/>
    <x v="3"/>
    <x v="381"/>
    <x v="0"/>
    <x v="1"/>
    <x v="19"/>
    <x v="252"/>
    <x v="557"/>
    <x v="557"/>
    <x v="24"/>
    <x v="563"/>
    <x v="372"/>
    <x v="0"/>
    <x v="0"/>
    <x v="0"/>
    <x v="0"/>
    <x v="0"/>
    <x v="0"/>
    <x v="0"/>
    <x v="0"/>
    <x v="0"/>
    <x v="0"/>
    <x v="0"/>
    <x v="0"/>
    <x v="0"/>
    <x v="65"/>
    <x v="62"/>
  </r>
  <r>
    <x v="676"/>
    <x v="4"/>
    <x v="0"/>
    <x v="0"/>
    <x v="440"/>
    <x v="491"/>
    <x v="1"/>
    <x v="2"/>
    <x v="2"/>
    <x v="0"/>
    <x v="1"/>
    <x v="19"/>
    <x v="252"/>
    <x v="555"/>
    <x v="555"/>
    <x v="153"/>
    <x v="561"/>
    <x v="367"/>
    <x v="0"/>
    <x v="0"/>
    <x v="0"/>
    <x v="0"/>
    <x v="0"/>
    <x v="0"/>
    <x v="0"/>
    <x v="0"/>
    <x v="0"/>
    <x v="0"/>
    <x v="0"/>
    <x v="0"/>
    <x v="0"/>
    <x v="65"/>
    <x v="62"/>
  </r>
  <r>
    <x v="677"/>
    <x v="22"/>
    <x v="0"/>
    <x v="15"/>
    <x v="369"/>
    <x v="492"/>
    <x v="1"/>
    <x v="2"/>
    <x v="5"/>
    <x v="0"/>
    <x v="1"/>
    <x v="19"/>
    <x v="252"/>
    <x v="556"/>
    <x v="556"/>
    <x v="39"/>
    <x v="562"/>
    <x v="371"/>
    <x v="0"/>
    <x v="0"/>
    <x v="0"/>
    <x v="0"/>
    <x v="0"/>
    <x v="0"/>
    <x v="0"/>
    <x v="0"/>
    <x v="0"/>
    <x v="0"/>
    <x v="0"/>
    <x v="0"/>
    <x v="0"/>
    <x v="65"/>
    <x v="62"/>
  </r>
  <r>
    <x v="678"/>
    <x v="4"/>
    <x v="0"/>
    <x v="0"/>
    <x v="441"/>
    <x v="494"/>
    <x v="5"/>
    <x v="1"/>
    <x v="386"/>
    <x v="0"/>
    <x v="1"/>
    <x v="19"/>
    <x v="252"/>
    <x v="549"/>
    <x v="549"/>
    <x v="39"/>
    <x v="555"/>
    <x v="366"/>
    <x v="0"/>
    <x v="0"/>
    <x v="0"/>
    <x v="0"/>
    <x v="0"/>
    <x v="0"/>
    <x v="0"/>
    <x v="0"/>
    <x v="0"/>
    <x v="0"/>
    <x v="0"/>
    <x v="0"/>
    <x v="0"/>
    <x v="65"/>
    <x v="62"/>
  </r>
  <r>
    <x v="679"/>
    <x v="1"/>
    <x v="0"/>
    <x v="11"/>
    <x v="442"/>
    <x v="495"/>
    <x v="0"/>
    <x v="1"/>
    <x v="387"/>
    <x v="0"/>
    <x v="1"/>
    <x v="19"/>
    <x v="253"/>
    <x v="558"/>
    <x v="558"/>
    <x v="14"/>
    <x v="564"/>
    <x v="373"/>
    <x v="0"/>
    <x v="0"/>
    <x v="0"/>
    <x v="0"/>
    <x v="0"/>
    <x v="0"/>
    <x v="0"/>
    <x v="0"/>
    <x v="0"/>
    <x v="0"/>
    <x v="0"/>
    <x v="0"/>
    <x v="0"/>
    <x v="234"/>
    <x v="249"/>
  </r>
  <r>
    <x v="680"/>
    <x v="1"/>
    <x v="0"/>
    <x v="11"/>
    <x v="443"/>
    <x v="496"/>
    <x v="0"/>
    <x v="1"/>
    <x v="388"/>
    <x v="0"/>
    <x v="1"/>
    <x v="19"/>
    <x v="253"/>
    <x v="559"/>
    <x v="559"/>
    <x v="117"/>
    <x v="565"/>
    <x v="374"/>
    <x v="0"/>
    <x v="0"/>
    <x v="0"/>
    <x v="0"/>
    <x v="0"/>
    <x v="0"/>
    <x v="0"/>
    <x v="0"/>
    <x v="0"/>
    <x v="0"/>
    <x v="0"/>
    <x v="0"/>
    <x v="0"/>
    <x v="234"/>
    <x v="249"/>
  </r>
  <r>
    <x v="681"/>
    <x v="24"/>
    <x v="0"/>
    <x v="7"/>
    <x v="444"/>
    <x v="497"/>
    <x v="2"/>
    <x v="1"/>
    <x v="389"/>
    <x v="0"/>
    <x v="1"/>
    <x v="19"/>
    <x v="253"/>
    <x v="560"/>
    <x v="560"/>
    <x v="2"/>
    <x v="566"/>
    <x v="375"/>
    <x v="0"/>
    <x v="0"/>
    <x v="0"/>
    <x v="0"/>
    <x v="0"/>
    <x v="0"/>
    <x v="0"/>
    <x v="0"/>
    <x v="0"/>
    <x v="0"/>
    <x v="0"/>
    <x v="0"/>
    <x v="0"/>
    <x v="235"/>
    <x v="250"/>
  </r>
  <r>
    <x v="682"/>
    <x v="4"/>
    <x v="0"/>
    <x v="15"/>
    <x v="427"/>
    <x v="472"/>
    <x v="3"/>
    <x v="3"/>
    <x v="390"/>
    <x v="0"/>
    <x v="1"/>
    <x v="19"/>
    <x v="253"/>
    <x v="538"/>
    <x v="538"/>
    <x v="42"/>
    <x v="544"/>
    <x v="356"/>
    <x v="0"/>
    <x v="0"/>
    <x v="0"/>
    <x v="0"/>
    <x v="0"/>
    <x v="0"/>
    <x v="0"/>
    <x v="0"/>
    <x v="0"/>
    <x v="0"/>
    <x v="0"/>
    <x v="0"/>
    <x v="0"/>
    <x v="230"/>
    <x v="244"/>
  </r>
  <r>
    <x v="683"/>
    <x v="7"/>
    <x v="0"/>
    <x v="6"/>
    <x v="108"/>
    <x v="498"/>
    <x v="2"/>
    <x v="0"/>
    <x v="391"/>
    <x v="0"/>
    <x v="1"/>
    <x v="19"/>
    <x v="254"/>
    <x v="561"/>
    <x v="561"/>
    <x v="1"/>
    <x v="567"/>
    <x v="376"/>
    <x v="0"/>
    <x v="0"/>
    <x v="0"/>
    <x v="0"/>
    <x v="0"/>
    <x v="0"/>
    <x v="0"/>
    <x v="0"/>
    <x v="0"/>
    <x v="0"/>
    <x v="0"/>
    <x v="0"/>
    <x v="0"/>
    <x v="12"/>
    <x v="12"/>
  </r>
  <r>
    <x v="684"/>
    <x v="23"/>
    <x v="0"/>
    <x v="1"/>
    <x v="328"/>
    <x v="499"/>
    <x v="27"/>
    <x v="0"/>
    <x v="392"/>
    <x v="0"/>
    <x v="1"/>
    <x v="19"/>
    <x v="254"/>
    <x v="562"/>
    <x v="562"/>
    <x v="154"/>
    <x v="568"/>
    <x v="377"/>
    <x v="0"/>
    <x v="0"/>
    <x v="0"/>
    <x v="0"/>
    <x v="0"/>
    <x v="0"/>
    <x v="0"/>
    <x v="0"/>
    <x v="0"/>
    <x v="0"/>
    <x v="0"/>
    <x v="0"/>
    <x v="0"/>
    <x v="204"/>
    <x v="72"/>
  </r>
  <r>
    <x v="685"/>
    <x v="7"/>
    <x v="0"/>
    <x v="6"/>
    <x v="108"/>
    <x v="498"/>
    <x v="2"/>
    <x v="0"/>
    <x v="393"/>
    <x v="0"/>
    <x v="1"/>
    <x v="19"/>
    <x v="254"/>
    <x v="563"/>
    <x v="563"/>
    <x v="1"/>
    <x v="569"/>
    <x v="376"/>
    <x v="0"/>
    <x v="0"/>
    <x v="0"/>
    <x v="0"/>
    <x v="0"/>
    <x v="0"/>
    <x v="0"/>
    <x v="0"/>
    <x v="0"/>
    <x v="0"/>
    <x v="0"/>
    <x v="0"/>
    <x v="0"/>
    <x v="12"/>
    <x v="12"/>
  </r>
  <r>
    <x v="686"/>
    <x v="4"/>
    <x v="0"/>
    <x v="1"/>
    <x v="328"/>
    <x v="500"/>
    <x v="28"/>
    <x v="0"/>
    <x v="394"/>
    <x v="0"/>
    <x v="1"/>
    <x v="19"/>
    <x v="254"/>
    <x v="564"/>
    <x v="564"/>
    <x v="155"/>
    <x v="570"/>
    <x v="377"/>
    <x v="0"/>
    <x v="0"/>
    <x v="0"/>
    <x v="0"/>
    <x v="0"/>
    <x v="0"/>
    <x v="0"/>
    <x v="0"/>
    <x v="0"/>
    <x v="0"/>
    <x v="0"/>
    <x v="0"/>
    <x v="0"/>
    <x v="204"/>
    <x v="72"/>
  </r>
  <r>
    <x v="687"/>
    <x v="7"/>
    <x v="0"/>
    <x v="13"/>
    <x v="445"/>
    <x v="501"/>
    <x v="2"/>
    <x v="1"/>
    <x v="395"/>
    <x v="0"/>
    <x v="2"/>
    <x v="20"/>
    <x v="255"/>
    <x v="565"/>
    <x v="565"/>
    <x v="2"/>
    <x v="571"/>
    <x v="378"/>
    <x v="0"/>
    <x v="0"/>
    <x v="0"/>
    <x v="0"/>
    <x v="0"/>
    <x v="0"/>
    <x v="0"/>
    <x v="0"/>
    <x v="0"/>
    <x v="0"/>
    <x v="0"/>
    <x v="0"/>
    <x v="0"/>
    <x v="234"/>
    <x v="251"/>
  </r>
  <r>
    <x v="688"/>
    <x v="23"/>
    <x v="0"/>
    <x v="9"/>
    <x v="446"/>
    <x v="473"/>
    <x v="25"/>
    <x v="3"/>
    <x v="396"/>
    <x v="0"/>
    <x v="2"/>
    <x v="20"/>
    <x v="255"/>
    <x v="539"/>
    <x v="539"/>
    <x v="42"/>
    <x v="545"/>
    <x v="357"/>
    <x v="0"/>
    <x v="0"/>
    <x v="0"/>
    <x v="0"/>
    <x v="0"/>
    <x v="0"/>
    <x v="0"/>
    <x v="0"/>
    <x v="0"/>
    <x v="0"/>
    <x v="0"/>
    <x v="0"/>
    <x v="0"/>
    <x v="222"/>
    <x v="234"/>
  </r>
  <r>
    <x v="689"/>
    <x v="22"/>
    <x v="0"/>
    <x v="3"/>
    <x v="447"/>
    <x v="502"/>
    <x v="1"/>
    <x v="2"/>
    <x v="5"/>
    <x v="0"/>
    <x v="2"/>
    <x v="20"/>
    <x v="256"/>
    <x v="566"/>
    <x v="566"/>
    <x v="1"/>
    <x v="572"/>
    <x v="34"/>
    <x v="0"/>
    <x v="0"/>
    <x v="0"/>
    <x v="0"/>
    <x v="0"/>
    <x v="0"/>
    <x v="0"/>
    <x v="0"/>
    <x v="0"/>
    <x v="0"/>
    <x v="0"/>
    <x v="0"/>
    <x v="0"/>
    <x v="12"/>
    <x v="12"/>
  </r>
  <r>
    <x v="690"/>
    <x v="23"/>
    <x v="0"/>
    <x v="6"/>
    <x v="417"/>
    <x v="461"/>
    <x v="26"/>
    <x v="3"/>
    <x v="397"/>
    <x v="0"/>
    <x v="2"/>
    <x v="20"/>
    <x v="256"/>
    <x v="525"/>
    <x v="525"/>
    <x v="42"/>
    <x v="533"/>
    <x v="345"/>
    <x v="0"/>
    <x v="0"/>
    <x v="0"/>
    <x v="0"/>
    <x v="0"/>
    <x v="0"/>
    <x v="0"/>
    <x v="0"/>
    <x v="0"/>
    <x v="0"/>
    <x v="0"/>
    <x v="0"/>
    <x v="0"/>
    <x v="106"/>
    <x v="239"/>
  </r>
  <r>
    <x v="691"/>
    <x v="13"/>
    <x v="0"/>
    <x v="6"/>
    <x v="448"/>
    <x v="503"/>
    <x v="1"/>
    <x v="2"/>
    <x v="398"/>
    <x v="0"/>
    <x v="2"/>
    <x v="20"/>
    <x v="256"/>
    <x v="567"/>
    <x v="567"/>
    <x v="135"/>
    <x v="573"/>
    <x v="379"/>
    <x v="0"/>
    <x v="0"/>
    <x v="0"/>
    <x v="0"/>
    <x v="0"/>
    <x v="0"/>
    <x v="0"/>
    <x v="0"/>
    <x v="0"/>
    <x v="0"/>
    <x v="0"/>
    <x v="0"/>
    <x v="0"/>
    <x v="236"/>
    <x v="252"/>
  </r>
  <r>
    <x v="692"/>
    <x v="23"/>
    <x v="0"/>
    <x v="7"/>
    <x v="449"/>
    <x v="479"/>
    <x v="25"/>
    <x v="3"/>
    <x v="399"/>
    <x v="0"/>
    <x v="2"/>
    <x v="20"/>
    <x v="257"/>
    <x v="544"/>
    <x v="544"/>
    <x v="42"/>
    <x v="550"/>
    <x v="360"/>
    <x v="0"/>
    <x v="0"/>
    <x v="0"/>
    <x v="0"/>
    <x v="0"/>
    <x v="0"/>
    <x v="0"/>
    <x v="0"/>
    <x v="0"/>
    <x v="0"/>
    <x v="0"/>
    <x v="0"/>
    <x v="0"/>
    <x v="232"/>
    <x v="237"/>
  </r>
  <r>
    <x v="693"/>
    <x v="23"/>
    <x v="0"/>
    <x v="7"/>
    <x v="450"/>
    <x v="476"/>
    <x v="25"/>
    <x v="3"/>
    <x v="400"/>
    <x v="0"/>
    <x v="2"/>
    <x v="20"/>
    <x v="257"/>
    <x v="541"/>
    <x v="541"/>
    <x v="22"/>
    <x v="547"/>
    <x v="155"/>
    <x v="0"/>
    <x v="0"/>
    <x v="0"/>
    <x v="0"/>
    <x v="0"/>
    <x v="0"/>
    <x v="0"/>
    <x v="0"/>
    <x v="0"/>
    <x v="0"/>
    <x v="0"/>
    <x v="0"/>
    <x v="0"/>
    <x v="232"/>
    <x v="237"/>
  </r>
  <r>
    <x v="694"/>
    <x v="23"/>
    <x v="0"/>
    <x v="7"/>
    <x v="451"/>
    <x v="478"/>
    <x v="25"/>
    <x v="1"/>
    <x v="401"/>
    <x v="0"/>
    <x v="2"/>
    <x v="20"/>
    <x v="257"/>
    <x v="543"/>
    <x v="543"/>
    <x v="3"/>
    <x v="549"/>
    <x v="234"/>
    <x v="0"/>
    <x v="0"/>
    <x v="0"/>
    <x v="0"/>
    <x v="0"/>
    <x v="0"/>
    <x v="0"/>
    <x v="0"/>
    <x v="0"/>
    <x v="0"/>
    <x v="0"/>
    <x v="0"/>
    <x v="0"/>
    <x v="224"/>
    <x v="246"/>
  </r>
  <r>
    <x v="695"/>
    <x v="24"/>
    <x v="0"/>
    <x v="7"/>
    <x v="452"/>
    <x v="504"/>
    <x v="2"/>
    <x v="0"/>
    <x v="402"/>
    <x v="0"/>
    <x v="2"/>
    <x v="20"/>
    <x v="258"/>
    <x v="568"/>
    <x v="568"/>
    <x v="1"/>
    <x v="574"/>
    <x v="380"/>
    <x v="0"/>
    <x v="0"/>
    <x v="0"/>
    <x v="0"/>
    <x v="0"/>
    <x v="0"/>
    <x v="0"/>
    <x v="0"/>
    <x v="0"/>
    <x v="0"/>
    <x v="0"/>
    <x v="0"/>
    <x v="0"/>
    <x v="12"/>
    <x v="12"/>
  </r>
  <r>
    <x v="696"/>
    <x v="0"/>
    <x v="0"/>
    <x v="4"/>
    <x v="453"/>
    <x v="505"/>
    <x v="1"/>
    <x v="2"/>
    <x v="5"/>
    <x v="0"/>
    <x v="2"/>
    <x v="20"/>
    <x v="259"/>
    <x v="569"/>
    <x v="569"/>
    <x v="24"/>
    <x v="575"/>
    <x v="381"/>
    <x v="0"/>
    <x v="0"/>
    <x v="0"/>
    <x v="0"/>
    <x v="0"/>
    <x v="0"/>
    <x v="0"/>
    <x v="0"/>
    <x v="0"/>
    <x v="0"/>
    <x v="0"/>
    <x v="0"/>
    <x v="0"/>
    <x v="204"/>
    <x v="213"/>
  </r>
  <r>
    <x v="697"/>
    <x v="7"/>
    <x v="0"/>
    <x v="14"/>
    <x v="454"/>
    <x v="506"/>
    <x v="2"/>
    <x v="1"/>
    <x v="403"/>
    <x v="0"/>
    <x v="2"/>
    <x v="20"/>
    <x v="260"/>
    <x v="570"/>
    <x v="570"/>
    <x v="2"/>
    <x v="576"/>
    <x v="382"/>
    <x v="0"/>
    <x v="0"/>
    <x v="0"/>
    <x v="0"/>
    <x v="0"/>
    <x v="0"/>
    <x v="0"/>
    <x v="0"/>
    <x v="0"/>
    <x v="0"/>
    <x v="0"/>
    <x v="0"/>
    <x v="0"/>
    <x v="237"/>
    <x v="111"/>
  </r>
  <r>
    <x v="698"/>
    <x v="24"/>
    <x v="0"/>
    <x v="0"/>
    <x v="455"/>
    <x v="507"/>
    <x v="2"/>
    <x v="1"/>
    <x v="404"/>
    <x v="0"/>
    <x v="2"/>
    <x v="20"/>
    <x v="260"/>
    <x v="305"/>
    <x v="305"/>
    <x v="2"/>
    <x v="311"/>
    <x v="383"/>
    <x v="0"/>
    <x v="0"/>
    <x v="0"/>
    <x v="0"/>
    <x v="0"/>
    <x v="0"/>
    <x v="0"/>
    <x v="0"/>
    <x v="0"/>
    <x v="0"/>
    <x v="0"/>
    <x v="0"/>
    <x v="0"/>
    <x v="238"/>
    <x v="101"/>
  </r>
  <r>
    <x v="699"/>
    <x v="22"/>
    <x v="0"/>
    <x v="6"/>
    <x v="456"/>
    <x v="508"/>
    <x v="1"/>
    <x v="2"/>
    <x v="5"/>
    <x v="0"/>
    <x v="2"/>
    <x v="20"/>
    <x v="261"/>
    <x v="571"/>
    <x v="571"/>
    <x v="8"/>
    <x v="577"/>
    <x v="13"/>
    <x v="0"/>
    <x v="0"/>
    <x v="0"/>
    <x v="0"/>
    <x v="0"/>
    <x v="0"/>
    <x v="0"/>
    <x v="0"/>
    <x v="0"/>
    <x v="0"/>
    <x v="0"/>
    <x v="0"/>
    <x v="0"/>
    <x v="239"/>
    <x v="253"/>
  </r>
  <r>
    <x v="700"/>
    <x v="23"/>
    <x v="0"/>
    <x v="6"/>
    <x v="457"/>
    <x v="508"/>
    <x v="29"/>
    <x v="3"/>
    <x v="405"/>
    <x v="0"/>
    <x v="2"/>
    <x v="20"/>
    <x v="261"/>
    <x v="571"/>
    <x v="571"/>
    <x v="8"/>
    <x v="577"/>
    <x v="13"/>
    <x v="0"/>
    <x v="0"/>
    <x v="0"/>
    <x v="0"/>
    <x v="0"/>
    <x v="0"/>
    <x v="0"/>
    <x v="0"/>
    <x v="0"/>
    <x v="0"/>
    <x v="0"/>
    <x v="0"/>
    <x v="0"/>
    <x v="239"/>
    <x v="253"/>
  </r>
  <r>
    <x v="701"/>
    <x v="7"/>
    <x v="0"/>
    <x v="6"/>
    <x v="208"/>
    <x v="225"/>
    <x v="26"/>
    <x v="1"/>
    <x v="406"/>
    <x v="0"/>
    <x v="2"/>
    <x v="20"/>
    <x v="262"/>
    <x v="242"/>
    <x v="242"/>
    <x v="156"/>
    <x v="578"/>
    <x v="163"/>
    <x v="0"/>
    <x v="0"/>
    <x v="0"/>
    <x v="0"/>
    <x v="0"/>
    <x v="0"/>
    <x v="0"/>
    <x v="0"/>
    <x v="0"/>
    <x v="0"/>
    <x v="0"/>
    <x v="0"/>
    <x v="0"/>
    <x v="102"/>
    <x v="104"/>
  </r>
  <r>
    <x v="702"/>
    <x v="1"/>
    <x v="0"/>
    <x v="10"/>
    <x v="458"/>
    <x v="36"/>
    <x v="0"/>
    <x v="1"/>
    <x v="407"/>
    <x v="0"/>
    <x v="2"/>
    <x v="20"/>
    <x v="263"/>
    <x v="572"/>
    <x v="572"/>
    <x v="14"/>
    <x v="579"/>
    <x v="384"/>
    <x v="0"/>
    <x v="0"/>
    <x v="0"/>
    <x v="0"/>
    <x v="0"/>
    <x v="0"/>
    <x v="0"/>
    <x v="0"/>
    <x v="0"/>
    <x v="0"/>
    <x v="0"/>
    <x v="0"/>
    <x v="0"/>
    <x v="219"/>
    <x v="156"/>
  </r>
  <r>
    <x v="703"/>
    <x v="10"/>
    <x v="0"/>
    <x v="10"/>
    <x v="459"/>
    <x v="509"/>
    <x v="0"/>
    <x v="1"/>
    <x v="408"/>
    <x v="0"/>
    <x v="2"/>
    <x v="20"/>
    <x v="263"/>
    <x v="573"/>
    <x v="573"/>
    <x v="14"/>
    <x v="580"/>
    <x v="385"/>
    <x v="0"/>
    <x v="0"/>
    <x v="0"/>
    <x v="0"/>
    <x v="0"/>
    <x v="0"/>
    <x v="0"/>
    <x v="0"/>
    <x v="0"/>
    <x v="0"/>
    <x v="0"/>
    <x v="0"/>
    <x v="0"/>
    <x v="219"/>
    <x v="156"/>
  </r>
  <r>
    <x v="704"/>
    <x v="10"/>
    <x v="0"/>
    <x v="10"/>
    <x v="343"/>
    <x v="382"/>
    <x v="0"/>
    <x v="1"/>
    <x v="409"/>
    <x v="0"/>
    <x v="2"/>
    <x v="20"/>
    <x v="263"/>
    <x v="574"/>
    <x v="574"/>
    <x v="14"/>
    <x v="581"/>
    <x v="386"/>
    <x v="0"/>
    <x v="0"/>
    <x v="0"/>
    <x v="0"/>
    <x v="0"/>
    <x v="0"/>
    <x v="0"/>
    <x v="0"/>
    <x v="0"/>
    <x v="0"/>
    <x v="0"/>
    <x v="0"/>
    <x v="0"/>
    <x v="219"/>
    <x v="156"/>
  </r>
  <r>
    <x v="705"/>
    <x v="1"/>
    <x v="0"/>
    <x v="10"/>
    <x v="343"/>
    <x v="36"/>
    <x v="0"/>
    <x v="1"/>
    <x v="410"/>
    <x v="0"/>
    <x v="2"/>
    <x v="20"/>
    <x v="263"/>
    <x v="575"/>
    <x v="575"/>
    <x v="14"/>
    <x v="582"/>
    <x v="387"/>
    <x v="0"/>
    <x v="0"/>
    <x v="0"/>
    <x v="0"/>
    <x v="0"/>
    <x v="0"/>
    <x v="0"/>
    <x v="0"/>
    <x v="0"/>
    <x v="0"/>
    <x v="0"/>
    <x v="0"/>
    <x v="0"/>
    <x v="219"/>
    <x v="156"/>
  </r>
  <r>
    <x v="706"/>
    <x v="25"/>
    <x v="0"/>
    <x v="4"/>
    <x v="460"/>
    <x v="510"/>
    <x v="1"/>
    <x v="2"/>
    <x v="5"/>
    <x v="0"/>
    <x v="2"/>
    <x v="20"/>
    <x v="264"/>
    <x v="576"/>
    <x v="576"/>
    <x v="157"/>
    <x v="583"/>
    <x v="388"/>
    <x v="0"/>
    <x v="0"/>
    <x v="0"/>
    <x v="0"/>
    <x v="0"/>
    <x v="0"/>
    <x v="0"/>
    <x v="0"/>
    <x v="0"/>
    <x v="0"/>
    <x v="0"/>
    <x v="0"/>
    <x v="0"/>
    <x v="204"/>
    <x v="213"/>
  </r>
  <r>
    <x v="707"/>
    <x v="7"/>
    <x v="0"/>
    <x v="6"/>
    <x v="461"/>
    <x v="511"/>
    <x v="2"/>
    <x v="1"/>
    <x v="411"/>
    <x v="0"/>
    <x v="2"/>
    <x v="20"/>
    <x v="265"/>
    <x v="577"/>
    <x v="577"/>
    <x v="2"/>
    <x v="584"/>
    <x v="389"/>
    <x v="0"/>
    <x v="0"/>
    <x v="0"/>
    <x v="0"/>
    <x v="0"/>
    <x v="0"/>
    <x v="0"/>
    <x v="0"/>
    <x v="0"/>
    <x v="0"/>
    <x v="0"/>
    <x v="0"/>
    <x v="0"/>
    <x v="240"/>
    <x v="254"/>
  </r>
  <r>
    <x v="708"/>
    <x v="26"/>
    <x v="0"/>
    <x v="16"/>
    <x v="462"/>
    <x v="512"/>
    <x v="1"/>
    <x v="2"/>
    <x v="5"/>
    <x v="0"/>
    <x v="2"/>
    <x v="20"/>
    <x v="266"/>
    <x v="578"/>
    <x v="578"/>
    <x v="2"/>
    <x v="585"/>
    <x v="390"/>
    <x v="0"/>
    <x v="0"/>
    <x v="0"/>
    <x v="0"/>
    <x v="0"/>
    <x v="0"/>
    <x v="0"/>
    <x v="0"/>
    <x v="0"/>
    <x v="0"/>
    <x v="0"/>
    <x v="0"/>
    <x v="0"/>
    <x v="241"/>
    <x v="255"/>
  </r>
  <r>
    <x v="709"/>
    <x v="23"/>
    <x v="0"/>
    <x v="16"/>
    <x v="463"/>
    <x v="513"/>
    <x v="5"/>
    <x v="1"/>
    <x v="412"/>
    <x v="0"/>
    <x v="2"/>
    <x v="20"/>
    <x v="267"/>
    <x v="579"/>
    <x v="579"/>
    <x v="8"/>
    <x v="586"/>
    <x v="391"/>
    <x v="0"/>
    <x v="0"/>
    <x v="0"/>
    <x v="0"/>
    <x v="0"/>
    <x v="0"/>
    <x v="0"/>
    <x v="0"/>
    <x v="0"/>
    <x v="0"/>
    <x v="0"/>
    <x v="0"/>
    <x v="0"/>
    <x v="242"/>
    <x v="256"/>
  </r>
  <r>
    <x v="710"/>
    <x v="1"/>
    <x v="0"/>
    <x v="1"/>
    <x v="386"/>
    <x v="514"/>
    <x v="0"/>
    <x v="0"/>
    <x v="413"/>
    <x v="0"/>
    <x v="2"/>
    <x v="20"/>
    <x v="267"/>
    <x v="580"/>
    <x v="580"/>
    <x v="1"/>
    <x v="587"/>
    <x v="392"/>
    <x v="0"/>
    <x v="0"/>
    <x v="0"/>
    <x v="0"/>
    <x v="0"/>
    <x v="0"/>
    <x v="0"/>
    <x v="0"/>
    <x v="0"/>
    <x v="0"/>
    <x v="0"/>
    <x v="0"/>
    <x v="0"/>
    <x v="204"/>
    <x v="72"/>
  </r>
  <r>
    <x v="711"/>
    <x v="7"/>
    <x v="0"/>
    <x v="6"/>
    <x v="464"/>
    <x v="515"/>
    <x v="2"/>
    <x v="1"/>
    <x v="414"/>
    <x v="0"/>
    <x v="2"/>
    <x v="20"/>
    <x v="267"/>
    <x v="581"/>
    <x v="581"/>
    <x v="57"/>
    <x v="588"/>
    <x v="393"/>
    <x v="0"/>
    <x v="0"/>
    <x v="0"/>
    <x v="0"/>
    <x v="0"/>
    <x v="0"/>
    <x v="0"/>
    <x v="0"/>
    <x v="0"/>
    <x v="0"/>
    <x v="0"/>
    <x v="0"/>
    <x v="0"/>
    <x v="12"/>
    <x v="12"/>
  </r>
  <r>
    <x v="712"/>
    <x v="26"/>
    <x v="0"/>
    <x v="16"/>
    <x v="465"/>
    <x v="512"/>
    <x v="1"/>
    <x v="2"/>
    <x v="5"/>
    <x v="0"/>
    <x v="2"/>
    <x v="20"/>
    <x v="267"/>
    <x v="582"/>
    <x v="582"/>
    <x v="2"/>
    <x v="589"/>
    <x v="394"/>
    <x v="0"/>
    <x v="0"/>
    <x v="0"/>
    <x v="0"/>
    <x v="0"/>
    <x v="0"/>
    <x v="0"/>
    <x v="0"/>
    <x v="0"/>
    <x v="0"/>
    <x v="0"/>
    <x v="0"/>
    <x v="0"/>
    <x v="241"/>
    <x v="255"/>
  </r>
  <r>
    <x v="713"/>
    <x v="26"/>
    <x v="0"/>
    <x v="16"/>
    <x v="466"/>
    <x v="516"/>
    <x v="1"/>
    <x v="2"/>
    <x v="5"/>
    <x v="0"/>
    <x v="2"/>
    <x v="20"/>
    <x v="267"/>
    <x v="583"/>
    <x v="583"/>
    <x v="2"/>
    <x v="590"/>
    <x v="394"/>
    <x v="0"/>
    <x v="0"/>
    <x v="0"/>
    <x v="0"/>
    <x v="0"/>
    <x v="0"/>
    <x v="0"/>
    <x v="0"/>
    <x v="0"/>
    <x v="0"/>
    <x v="0"/>
    <x v="0"/>
    <x v="0"/>
    <x v="241"/>
    <x v="255"/>
  </r>
  <r>
    <x v="714"/>
    <x v="24"/>
    <x v="0"/>
    <x v="7"/>
    <x v="467"/>
    <x v="517"/>
    <x v="2"/>
    <x v="0"/>
    <x v="415"/>
    <x v="0"/>
    <x v="2"/>
    <x v="20"/>
    <x v="268"/>
    <x v="584"/>
    <x v="584"/>
    <x v="91"/>
    <x v="591"/>
    <x v="395"/>
    <x v="0"/>
    <x v="0"/>
    <x v="0"/>
    <x v="0"/>
    <x v="0"/>
    <x v="0"/>
    <x v="0"/>
    <x v="0"/>
    <x v="0"/>
    <x v="0"/>
    <x v="0"/>
    <x v="0"/>
    <x v="0"/>
    <x v="243"/>
    <x v="257"/>
  </r>
  <r>
    <x v="715"/>
    <x v="24"/>
    <x v="0"/>
    <x v="7"/>
    <x v="468"/>
    <x v="518"/>
    <x v="2"/>
    <x v="1"/>
    <x v="416"/>
    <x v="0"/>
    <x v="2"/>
    <x v="20"/>
    <x v="269"/>
    <x v="585"/>
    <x v="585"/>
    <x v="2"/>
    <x v="592"/>
    <x v="396"/>
    <x v="0"/>
    <x v="0"/>
    <x v="0"/>
    <x v="0"/>
    <x v="0"/>
    <x v="0"/>
    <x v="0"/>
    <x v="0"/>
    <x v="0"/>
    <x v="0"/>
    <x v="0"/>
    <x v="0"/>
    <x v="0"/>
    <x v="239"/>
    <x v="258"/>
  </r>
  <r>
    <x v="716"/>
    <x v="23"/>
    <x v="0"/>
    <x v="2"/>
    <x v="469"/>
    <x v="233"/>
    <x v="25"/>
    <x v="1"/>
    <x v="417"/>
    <x v="0"/>
    <x v="2"/>
    <x v="21"/>
    <x v="270"/>
    <x v="586"/>
    <x v="586"/>
    <x v="67"/>
    <x v="593"/>
    <x v="397"/>
    <x v="0"/>
    <x v="0"/>
    <x v="0"/>
    <x v="0"/>
    <x v="0"/>
    <x v="0"/>
    <x v="0"/>
    <x v="0"/>
    <x v="0"/>
    <x v="0"/>
    <x v="0"/>
    <x v="0"/>
    <x v="0"/>
    <x v="154"/>
    <x v="259"/>
  </r>
  <r>
    <x v="717"/>
    <x v="27"/>
    <x v="0"/>
    <x v="10"/>
    <x v="470"/>
    <x v="519"/>
    <x v="1"/>
    <x v="2"/>
    <x v="5"/>
    <x v="0"/>
    <x v="2"/>
    <x v="21"/>
    <x v="270"/>
    <x v="587"/>
    <x v="587"/>
    <x v="1"/>
    <x v="594"/>
    <x v="398"/>
    <x v="0"/>
    <x v="0"/>
    <x v="0"/>
    <x v="0"/>
    <x v="0"/>
    <x v="0"/>
    <x v="0"/>
    <x v="0"/>
    <x v="0"/>
    <x v="0"/>
    <x v="0"/>
    <x v="0"/>
    <x v="0"/>
    <x v="244"/>
    <x v="224"/>
  </r>
  <r>
    <x v="718"/>
    <x v="7"/>
    <x v="0"/>
    <x v="13"/>
    <x v="471"/>
    <x v="520"/>
    <x v="2"/>
    <x v="0"/>
    <x v="418"/>
    <x v="0"/>
    <x v="2"/>
    <x v="21"/>
    <x v="271"/>
    <x v="588"/>
    <x v="588"/>
    <x v="47"/>
    <x v="114"/>
    <x v="399"/>
    <x v="0"/>
    <x v="0"/>
    <x v="0"/>
    <x v="0"/>
    <x v="0"/>
    <x v="0"/>
    <x v="0"/>
    <x v="0"/>
    <x v="0"/>
    <x v="0"/>
    <x v="0"/>
    <x v="0"/>
    <x v="0"/>
    <x v="12"/>
    <x v="12"/>
  </r>
  <r>
    <x v="719"/>
    <x v="28"/>
    <x v="0"/>
    <x v="1"/>
    <x v="472"/>
    <x v="521"/>
    <x v="1"/>
    <x v="2"/>
    <x v="2"/>
    <x v="0"/>
    <x v="2"/>
    <x v="21"/>
    <x v="272"/>
    <x v="589"/>
    <x v="589"/>
    <x v="146"/>
    <x v="595"/>
    <x v="400"/>
    <x v="0"/>
    <x v="0"/>
    <x v="0"/>
    <x v="0"/>
    <x v="0"/>
    <x v="0"/>
    <x v="0"/>
    <x v="0"/>
    <x v="0"/>
    <x v="0"/>
    <x v="0"/>
    <x v="0"/>
    <x v="0"/>
    <x v="204"/>
    <x v="260"/>
  </r>
  <r>
    <x v="720"/>
    <x v="22"/>
    <x v="0"/>
    <x v="0"/>
    <x v="16"/>
    <x v="522"/>
    <x v="1"/>
    <x v="2"/>
    <x v="5"/>
    <x v="0"/>
    <x v="2"/>
    <x v="21"/>
    <x v="272"/>
    <x v="590"/>
    <x v="590"/>
    <x v="45"/>
    <x v="596"/>
    <x v="401"/>
    <x v="0"/>
    <x v="0"/>
    <x v="0"/>
    <x v="0"/>
    <x v="0"/>
    <x v="0"/>
    <x v="0"/>
    <x v="0"/>
    <x v="0"/>
    <x v="0"/>
    <x v="0"/>
    <x v="0"/>
    <x v="0"/>
    <x v="245"/>
    <x v="261"/>
  </r>
  <r>
    <x v="721"/>
    <x v="0"/>
    <x v="0"/>
    <x v="9"/>
    <x v="473"/>
    <x v="523"/>
    <x v="1"/>
    <x v="2"/>
    <x v="2"/>
    <x v="0"/>
    <x v="2"/>
    <x v="21"/>
    <x v="272"/>
    <x v="591"/>
    <x v="591"/>
    <x v="2"/>
    <x v="597"/>
    <x v="402"/>
    <x v="0"/>
    <x v="0"/>
    <x v="0"/>
    <x v="0"/>
    <x v="0"/>
    <x v="0"/>
    <x v="0"/>
    <x v="0"/>
    <x v="0"/>
    <x v="0"/>
    <x v="0"/>
    <x v="0"/>
    <x v="0"/>
    <x v="246"/>
    <x v="262"/>
  </r>
  <r>
    <x v="722"/>
    <x v="23"/>
    <x v="0"/>
    <x v="0"/>
    <x v="12"/>
    <x v="522"/>
    <x v="25"/>
    <x v="1"/>
    <x v="419"/>
    <x v="0"/>
    <x v="2"/>
    <x v="21"/>
    <x v="272"/>
    <x v="590"/>
    <x v="590"/>
    <x v="45"/>
    <x v="596"/>
    <x v="401"/>
    <x v="0"/>
    <x v="0"/>
    <x v="0"/>
    <x v="0"/>
    <x v="0"/>
    <x v="0"/>
    <x v="0"/>
    <x v="0"/>
    <x v="0"/>
    <x v="0"/>
    <x v="0"/>
    <x v="0"/>
    <x v="0"/>
    <x v="245"/>
    <x v="261"/>
  </r>
  <r>
    <x v="723"/>
    <x v="13"/>
    <x v="0"/>
    <x v="17"/>
    <x v="474"/>
    <x v="524"/>
    <x v="1"/>
    <x v="2"/>
    <x v="5"/>
    <x v="0"/>
    <x v="2"/>
    <x v="21"/>
    <x v="273"/>
    <x v="592"/>
    <x v="592"/>
    <x v="157"/>
    <x v="598"/>
    <x v="403"/>
    <x v="0"/>
    <x v="0"/>
    <x v="0"/>
    <x v="0"/>
    <x v="0"/>
    <x v="0"/>
    <x v="0"/>
    <x v="0"/>
    <x v="0"/>
    <x v="0"/>
    <x v="0"/>
    <x v="0"/>
    <x v="0"/>
    <x v="247"/>
    <x v="263"/>
  </r>
  <r>
    <x v="724"/>
    <x v="24"/>
    <x v="0"/>
    <x v="9"/>
    <x v="475"/>
    <x v="525"/>
    <x v="2"/>
    <x v="1"/>
    <x v="420"/>
    <x v="0"/>
    <x v="2"/>
    <x v="21"/>
    <x v="274"/>
    <x v="593"/>
    <x v="593"/>
    <x v="2"/>
    <x v="599"/>
    <x v="404"/>
    <x v="0"/>
    <x v="0"/>
    <x v="0"/>
    <x v="0"/>
    <x v="0"/>
    <x v="0"/>
    <x v="0"/>
    <x v="0"/>
    <x v="0"/>
    <x v="0"/>
    <x v="0"/>
    <x v="0"/>
    <x v="0"/>
    <x v="240"/>
    <x v="254"/>
  </r>
  <r>
    <x v="725"/>
    <x v="24"/>
    <x v="0"/>
    <x v="9"/>
    <x v="476"/>
    <x v="526"/>
    <x v="2"/>
    <x v="1"/>
    <x v="421"/>
    <x v="0"/>
    <x v="2"/>
    <x v="21"/>
    <x v="274"/>
    <x v="594"/>
    <x v="594"/>
    <x v="2"/>
    <x v="600"/>
    <x v="405"/>
    <x v="0"/>
    <x v="0"/>
    <x v="0"/>
    <x v="0"/>
    <x v="0"/>
    <x v="0"/>
    <x v="0"/>
    <x v="0"/>
    <x v="0"/>
    <x v="0"/>
    <x v="0"/>
    <x v="0"/>
    <x v="0"/>
    <x v="240"/>
    <x v="254"/>
  </r>
  <r>
    <x v="726"/>
    <x v="1"/>
    <x v="0"/>
    <x v="1"/>
    <x v="386"/>
    <x v="527"/>
    <x v="0"/>
    <x v="1"/>
    <x v="422"/>
    <x v="0"/>
    <x v="2"/>
    <x v="21"/>
    <x v="275"/>
    <x v="595"/>
    <x v="595"/>
    <x v="1"/>
    <x v="601"/>
    <x v="406"/>
    <x v="0"/>
    <x v="0"/>
    <x v="0"/>
    <x v="0"/>
    <x v="0"/>
    <x v="0"/>
    <x v="0"/>
    <x v="0"/>
    <x v="0"/>
    <x v="0"/>
    <x v="0"/>
    <x v="0"/>
    <x v="0"/>
    <x v="204"/>
    <x v="72"/>
  </r>
  <r>
    <x v="727"/>
    <x v="24"/>
    <x v="0"/>
    <x v="1"/>
    <x v="385"/>
    <x v="528"/>
    <x v="2"/>
    <x v="1"/>
    <x v="423"/>
    <x v="0"/>
    <x v="2"/>
    <x v="21"/>
    <x v="275"/>
    <x v="121"/>
    <x v="121"/>
    <x v="113"/>
    <x v="602"/>
    <x v="407"/>
    <x v="0"/>
    <x v="0"/>
    <x v="0"/>
    <x v="0"/>
    <x v="0"/>
    <x v="0"/>
    <x v="0"/>
    <x v="0"/>
    <x v="0"/>
    <x v="0"/>
    <x v="0"/>
    <x v="0"/>
    <x v="0"/>
    <x v="204"/>
    <x v="72"/>
  </r>
  <r>
    <x v="728"/>
    <x v="24"/>
    <x v="0"/>
    <x v="1"/>
    <x v="385"/>
    <x v="529"/>
    <x v="2"/>
    <x v="1"/>
    <x v="424"/>
    <x v="0"/>
    <x v="2"/>
    <x v="21"/>
    <x v="276"/>
    <x v="596"/>
    <x v="596"/>
    <x v="24"/>
    <x v="603"/>
    <x v="408"/>
    <x v="0"/>
    <x v="0"/>
    <x v="0"/>
    <x v="0"/>
    <x v="0"/>
    <x v="0"/>
    <x v="0"/>
    <x v="0"/>
    <x v="0"/>
    <x v="0"/>
    <x v="0"/>
    <x v="0"/>
    <x v="0"/>
    <x v="204"/>
    <x v="72"/>
  </r>
  <r>
    <x v="729"/>
    <x v="10"/>
    <x v="0"/>
    <x v="5"/>
    <x v="477"/>
    <x v="530"/>
    <x v="0"/>
    <x v="0"/>
    <x v="425"/>
    <x v="0"/>
    <x v="2"/>
    <x v="21"/>
    <x v="277"/>
    <x v="597"/>
    <x v="597"/>
    <x v="3"/>
    <x v="604"/>
    <x v="96"/>
    <x v="0"/>
    <x v="0"/>
    <x v="0"/>
    <x v="0"/>
    <x v="0"/>
    <x v="0"/>
    <x v="0"/>
    <x v="0"/>
    <x v="0"/>
    <x v="0"/>
    <x v="0"/>
    <x v="0"/>
    <x v="0"/>
    <x v="248"/>
    <x v="264"/>
  </r>
  <r>
    <x v="730"/>
    <x v="24"/>
    <x v="0"/>
    <x v="10"/>
    <x v="478"/>
    <x v="54"/>
    <x v="2"/>
    <x v="1"/>
    <x v="426"/>
    <x v="0"/>
    <x v="2"/>
    <x v="21"/>
    <x v="277"/>
    <x v="598"/>
    <x v="598"/>
    <x v="2"/>
    <x v="605"/>
    <x v="409"/>
    <x v="0"/>
    <x v="0"/>
    <x v="0"/>
    <x v="0"/>
    <x v="0"/>
    <x v="0"/>
    <x v="0"/>
    <x v="0"/>
    <x v="0"/>
    <x v="0"/>
    <x v="0"/>
    <x v="0"/>
    <x v="0"/>
    <x v="197"/>
    <x v="224"/>
  </r>
  <r>
    <x v="731"/>
    <x v="10"/>
    <x v="0"/>
    <x v="5"/>
    <x v="479"/>
    <x v="531"/>
    <x v="0"/>
    <x v="0"/>
    <x v="427"/>
    <x v="0"/>
    <x v="2"/>
    <x v="21"/>
    <x v="277"/>
    <x v="599"/>
    <x v="599"/>
    <x v="3"/>
    <x v="606"/>
    <x v="96"/>
    <x v="0"/>
    <x v="0"/>
    <x v="0"/>
    <x v="0"/>
    <x v="0"/>
    <x v="0"/>
    <x v="0"/>
    <x v="0"/>
    <x v="0"/>
    <x v="0"/>
    <x v="0"/>
    <x v="0"/>
    <x v="0"/>
    <x v="248"/>
    <x v="264"/>
  </r>
  <r>
    <x v="732"/>
    <x v="10"/>
    <x v="0"/>
    <x v="5"/>
    <x v="480"/>
    <x v="532"/>
    <x v="0"/>
    <x v="0"/>
    <x v="428"/>
    <x v="0"/>
    <x v="2"/>
    <x v="21"/>
    <x v="277"/>
    <x v="600"/>
    <x v="600"/>
    <x v="3"/>
    <x v="607"/>
    <x v="96"/>
    <x v="0"/>
    <x v="0"/>
    <x v="0"/>
    <x v="0"/>
    <x v="0"/>
    <x v="0"/>
    <x v="0"/>
    <x v="0"/>
    <x v="0"/>
    <x v="0"/>
    <x v="0"/>
    <x v="0"/>
    <x v="0"/>
    <x v="248"/>
    <x v="264"/>
  </r>
  <r>
    <x v="733"/>
    <x v="24"/>
    <x v="0"/>
    <x v="10"/>
    <x v="478"/>
    <x v="533"/>
    <x v="2"/>
    <x v="1"/>
    <x v="429"/>
    <x v="0"/>
    <x v="2"/>
    <x v="21"/>
    <x v="277"/>
    <x v="601"/>
    <x v="601"/>
    <x v="2"/>
    <x v="608"/>
    <x v="410"/>
    <x v="0"/>
    <x v="0"/>
    <x v="0"/>
    <x v="0"/>
    <x v="0"/>
    <x v="0"/>
    <x v="0"/>
    <x v="0"/>
    <x v="0"/>
    <x v="0"/>
    <x v="0"/>
    <x v="0"/>
    <x v="0"/>
    <x v="197"/>
    <x v="224"/>
  </r>
  <r>
    <x v="734"/>
    <x v="24"/>
    <x v="0"/>
    <x v="5"/>
    <x v="481"/>
    <x v="534"/>
    <x v="2"/>
    <x v="0"/>
    <x v="430"/>
    <x v="0"/>
    <x v="2"/>
    <x v="21"/>
    <x v="277"/>
    <x v="602"/>
    <x v="602"/>
    <x v="2"/>
    <x v="609"/>
    <x v="96"/>
    <x v="0"/>
    <x v="0"/>
    <x v="0"/>
    <x v="0"/>
    <x v="0"/>
    <x v="0"/>
    <x v="0"/>
    <x v="0"/>
    <x v="0"/>
    <x v="0"/>
    <x v="0"/>
    <x v="0"/>
    <x v="0"/>
    <x v="248"/>
    <x v="264"/>
  </r>
  <r>
    <x v="735"/>
    <x v="10"/>
    <x v="0"/>
    <x v="5"/>
    <x v="482"/>
    <x v="535"/>
    <x v="0"/>
    <x v="0"/>
    <x v="431"/>
    <x v="0"/>
    <x v="2"/>
    <x v="21"/>
    <x v="277"/>
    <x v="603"/>
    <x v="603"/>
    <x v="3"/>
    <x v="610"/>
    <x v="96"/>
    <x v="0"/>
    <x v="0"/>
    <x v="0"/>
    <x v="0"/>
    <x v="0"/>
    <x v="0"/>
    <x v="0"/>
    <x v="0"/>
    <x v="0"/>
    <x v="0"/>
    <x v="0"/>
    <x v="0"/>
    <x v="0"/>
    <x v="248"/>
    <x v="264"/>
  </r>
  <r>
    <x v="736"/>
    <x v="24"/>
    <x v="0"/>
    <x v="10"/>
    <x v="478"/>
    <x v="439"/>
    <x v="2"/>
    <x v="1"/>
    <x v="432"/>
    <x v="0"/>
    <x v="2"/>
    <x v="21"/>
    <x v="277"/>
    <x v="604"/>
    <x v="604"/>
    <x v="2"/>
    <x v="611"/>
    <x v="409"/>
    <x v="0"/>
    <x v="0"/>
    <x v="0"/>
    <x v="0"/>
    <x v="0"/>
    <x v="0"/>
    <x v="0"/>
    <x v="0"/>
    <x v="0"/>
    <x v="0"/>
    <x v="0"/>
    <x v="0"/>
    <x v="0"/>
    <x v="197"/>
    <x v="224"/>
  </r>
  <r>
    <x v="737"/>
    <x v="13"/>
    <x v="0"/>
    <x v="17"/>
    <x v="483"/>
    <x v="536"/>
    <x v="1"/>
    <x v="2"/>
    <x v="5"/>
    <x v="0"/>
    <x v="2"/>
    <x v="21"/>
    <x v="278"/>
    <x v="605"/>
    <x v="605"/>
    <x v="158"/>
    <x v="612"/>
    <x v="411"/>
    <x v="0"/>
    <x v="0"/>
    <x v="0"/>
    <x v="0"/>
    <x v="0"/>
    <x v="0"/>
    <x v="0"/>
    <x v="0"/>
    <x v="0"/>
    <x v="0"/>
    <x v="0"/>
    <x v="0"/>
    <x v="0"/>
    <x v="249"/>
    <x v="265"/>
  </r>
  <r>
    <x v="738"/>
    <x v="23"/>
    <x v="0"/>
    <x v="13"/>
    <x v="484"/>
    <x v="537"/>
    <x v="30"/>
    <x v="0"/>
    <x v="433"/>
    <x v="0"/>
    <x v="2"/>
    <x v="21"/>
    <x v="279"/>
    <x v="606"/>
    <x v="606"/>
    <x v="159"/>
    <x v="613"/>
    <x v="412"/>
    <x v="0"/>
    <x v="0"/>
    <x v="0"/>
    <x v="0"/>
    <x v="0"/>
    <x v="0"/>
    <x v="0"/>
    <x v="0"/>
    <x v="0"/>
    <x v="0"/>
    <x v="0"/>
    <x v="0"/>
    <x v="0"/>
    <x v="12"/>
    <x v="12"/>
  </r>
  <r>
    <x v="739"/>
    <x v="24"/>
    <x v="0"/>
    <x v="11"/>
    <x v="485"/>
    <x v="538"/>
    <x v="2"/>
    <x v="1"/>
    <x v="434"/>
    <x v="0"/>
    <x v="2"/>
    <x v="21"/>
    <x v="279"/>
    <x v="607"/>
    <x v="607"/>
    <x v="2"/>
    <x v="614"/>
    <x v="413"/>
    <x v="0"/>
    <x v="0"/>
    <x v="0"/>
    <x v="0"/>
    <x v="0"/>
    <x v="0"/>
    <x v="0"/>
    <x v="0"/>
    <x v="0"/>
    <x v="0"/>
    <x v="0"/>
    <x v="0"/>
    <x v="0"/>
    <x v="250"/>
    <x v="266"/>
  </r>
  <r>
    <x v="740"/>
    <x v="22"/>
    <x v="0"/>
    <x v="6"/>
    <x v="486"/>
    <x v="539"/>
    <x v="1"/>
    <x v="2"/>
    <x v="2"/>
    <x v="0"/>
    <x v="2"/>
    <x v="21"/>
    <x v="279"/>
    <x v="608"/>
    <x v="608"/>
    <x v="42"/>
    <x v="615"/>
    <x v="414"/>
    <x v="0"/>
    <x v="0"/>
    <x v="0"/>
    <x v="0"/>
    <x v="0"/>
    <x v="0"/>
    <x v="0"/>
    <x v="0"/>
    <x v="0"/>
    <x v="0"/>
    <x v="0"/>
    <x v="0"/>
    <x v="0"/>
    <x v="251"/>
    <x v="267"/>
  </r>
  <r>
    <x v="741"/>
    <x v="23"/>
    <x v="0"/>
    <x v="6"/>
    <x v="486"/>
    <x v="539"/>
    <x v="25"/>
    <x v="3"/>
    <x v="435"/>
    <x v="0"/>
    <x v="2"/>
    <x v="21"/>
    <x v="279"/>
    <x v="608"/>
    <x v="608"/>
    <x v="42"/>
    <x v="615"/>
    <x v="414"/>
    <x v="0"/>
    <x v="0"/>
    <x v="0"/>
    <x v="0"/>
    <x v="0"/>
    <x v="0"/>
    <x v="0"/>
    <x v="0"/>
    <x v="0"/>
    <x v="0"/>
    <x v="0"/>
    <x v="0"/>
    <x v="0"/>
    <x v="251"/>
    <x v="267"/>
  </r>
  <r>
    <x v="742"/>
    <x v="22"/>
    <x v="0"/>
    <x v="17"/>
    <x v="487"/>
    <x v="540"/>
    <x v="1"/>
    <x v="2"/>
    <x v="5"/>
    <x v="0"/>
    <x v="2"/>
    <x v="21"/>
    <x v="280"/>
    <x v="609"/>
    <x v="609"/>
    <x v="133"/>
    <x v="616"/>
    <x v="415"/>
    <x v="0"/>
    <x v="0"/>
    <x v="0"/>
    <x v="0"/>
    <x v="0"/>
    <x v="0"/>
    <x v="0"/>
    <x v="0"/>
    <x v="0"/>
    <x v="0"/>
    <x v="0"/>
    <x v="0"/>
    <x v="0"/>
    <x v="252"/>
    <x v="268"/>
  </r>
  <r>
    <x v="743"/>
    <x v="1"/>
    <x v="0"/>
    <x v="4"/>
    <x v="488"/>
    <x v="510"/>
    <x v="0"/>
    <x v="1"/>
    <x v="436"/>
    <x v="0"/>
    <x v="2"/>
    <x v="21"/>
    <x v="280"/>
    <x v="610"/>
    <x v="610"/>
    <x v="74"/>
    <x v="617"/>
    <x v="416"/>
    <x v="0"/>
    <x v="0"/>
    <x v="0"/>
    <x v="0"/>
    <x v="0"/>
    <x v="0"/>
    <x v="0"/>
    <x v="0"/>
    <x v="0"/>
    <x v="0"/>
    <x v="0"/>
    <x v="0"/>
    <x v="0"/>
    <x v="253"/>
    <x v="269"/>
  </r>
  <r>
    <x v="744"/>
    <x v="23"/>
    <x v="0"/>
    <x v="6"/>
    <x v="489"/>
    <x v="471"/>
    <x v="25"/>
    <x v="3"/>
    <x v="437"/>
    <x v="0"/>
    <x v="2"/>
    <x v="21"/>
    <x v="280"/>
    <x v="537"/>
    <x v="537"/>
    <x v="42"/>
    <x v="543"/>
    <x v="355"/>
    <x v="0"/>
    <x v="0"/>
    <x v="0"/>
    <x v="0"/>
    <x v="0"/>
    <x v="0"/>
    <x v="0"/>
    <x v="0"/>
    <x v="0"/>
    <x v="0"/>
    <x v="0"/>
    <x v="0"/>
    <x v="0"/>
    <x v="229"/>
    <x v="243"/>
  </r>
  <r>
    <x v="745"/>
    <x v="1"/>
    <x v="0"/>
    <x v="10"/>
    <x v="490"/>
    <x v="541"/>
    <x v="31"/>
    <x v="0"/>
    <x v="438"/>
    <x v="0"/>
    <x v="2"/>
    <x v="21"/>
    <x v="280"/>
    <x v="611"/>
    <x v="611"/>
    <x v="14"/>
    <x v="618"/>
    <x v="417"/>
    <x v="0"/>
    <x v="0"/>
    <x v="0"/>
    <x v="0"/>
    <x v="0"/>
    <x v="0"/>
    <x v="0"/>
    <x v="0"/>
    <x v="0"/>
    <x v="0"/>
    <x v="0"/>
    <x v="0"/>
    <x v="0"/>
    <x v="254"/>
    <x v="224"/>
  </r>
  <r>
    <x v="746"/>
    <x v="29"/>
    <x v="0"/>
    <x v="5"/>
    <x v="491"/>
    <x v="542"/>
    <x v="1"/>
    <x v="2"/>
    <x v="2"/>
    <x v="0"/>
    <x v="2"/>
    <x v="21"/>
    <x v="280"/>
    <x v="612"/>
    <x v="612"/>
    <x v="32"/>
    <x v="619"/>
    <x v="418"/>
    <x v="0"/>
    <x v="0"/>
    <x v="0"/>
    <x v="0"/>
    <x v="0"/>
    <x v="0"/>
    <x v="0"/>
    <x v="0"/>
    <x v="0"/>
    <x v="0"/>
    <x v="0"/>
    <x v="0"/>
    <x v="0"/>
    <x v="255"/>
    <x v="270"/>
  </r>
  <r>
    <x v="747"/>
    <x v="30"/>
    <x v="0"/>
    <x v="17"/>
    <x v="492"/>
    <x v="543"/>
    <x v="1"/>
    <x v="2"/>
    <x v="5"/>
    <x v="0"/>
    <x v="2"/>
    <x v="21"/>
    <x v="281"/>
    <x v="613"/>
    <x v="613"/>
    <x v="2"/>
    <x v="620"/>
    <x v="415"/>
    <x v="0"/>
    <x v="0"/>
    <x v="0"/>
    <x v="0"/>
    <x v="0"/>
    <x v="0"/>
    <x v="0"/>
    <x v="0"/>
    <x v="0"/>
    <x v="0"/>
    <x v="0"/>
    <x v="0"/>
    <x v="0"/>
    <x v="256"/>
    <x v="271"/>
  </r>
  <r>
    <x v="748"/>
    <x v="13"/>
    <x v="0"/>
    <x v="1"/>
    <x v="493"/>
    <x v="544"/>
    <x v="1"/>
    <x v="2"/>
    <x v="2"/>
    <x v="0"/>
    <x v="2"/>
    <x v="21"/>
    <x v="281"/>
    <x v="614"/>
    <x v="614"/>
    <x v="160"/>
    <x v="621"/>
    <x v="419"/>
    <x v="0"/>
    <x v="0"/>
    <x v="0"/>
    <x v="0"/>
    <x v="0"/>
    <x v="0"/>
    <x v="0"/>
    <x v="0"/>
    <x v="0"/>
    <x v="0"/>
    <x v="0"/>
    <x v="0"/>
    <x v="0"/>
    <x v="204"/>
    <x v="72"/>
  </r>
  <r>
    <x v="749"/>
    <x v="22"/>
    <x v="0"/>
    <x v="13"/>
    <x v="494"/>
    <x v="545"/>
    <x v="1"/>
    <x v="2"/>
    <x v="5"/>
    <x v="0"/>
    <x v="2"/>
    <x v="21"/>
    <x v="281"/>
    <x v="615"/>
    <x v="615"/>
    <x v="47"/>
    <x v="114"/>
    <x v="420"/>
    <x v="0"/>
    <x v="0"/>
    <x v="0"/>
    <x v="0"/>
    <x v="0"/>
    <x v="0"/>
    <x v="0"/>
    <x v="0"/>
    <x v="0"/>
    <x v="0"/>
    <x v="0"/>
    <x v="0"/>
    <x v="0"/>
    <x v="257"/>
    <x v="272"/>
  </r>
  <r>
    <x v="750"/>
    <x v="22"/>
    <x v="0"/>
    <x v="6"/>
    <x v="495"/>
    <x v="546"/>
    <x v="1"/>
    <x v="2"/>
    <x v="2"/>
    <x v="0"/>
    <x v="2"/>
    <x v="21"/>
    <x v="281"/>
    <x v="616"/>
    <x v="616"/>
    <x v="42"/>
    <x v="622"/>
    <x v="81"/>
    <x v="0"/>
    <x v="0"/>
    <x v="0"/>
    <x v="0"/>
    <x v="0"/>
    <x v="0"/>
    <x v="0"/>
    <x v="0"/>
    <x v="0"/>
    <x v="0"/>
    <x v="0"/>
    <x v="0"/>
    <x v="0"/>
    <x v="102"/>
    <x v="273"/>
  </r>
  <r>
    <x v="751"/>
    <x v="23"/>
    <x v="0"/>
    <x v="6"/>
    <x v="495"/>
    <x v="546"/>
    <x v="25"/>
    <x v="3"/>
    <x v="439"/>
    <x v="0"/>
    <x v="2"/>
    <x v="21"/>
    <x v="281"/>
    <x v="616"/>
    <x v="616"/>
    <x v="42"/>
    <x v="622"/>
    <x v="81"/>
    <x v="0"/>
    <x v="0"/>
    <x v="0"/>
    <x v="0"/>
    <x v="0"/>
    <x v="0"/>
    <x v="0"/>
    <x v="0"/>
    <x v="0"/>
    <x v="0"/>
    <x v="0"/>
    <x v="0"/>
    <x v="0"/>
    <x v="102"/>
    <x v="104"/>
  </r>
  <r>
    <x v="752"/>
    <x v="7"/>
    <x v="0"/>
    <x v="0"/>
    <x v="220"/>
    <x v="547"/>
    <x v="2"/>
    <x v="1"/>
    <x v="440"/>
    <x v="0"/>
    <x v="2"/>
    <x v="21"/>
    <x v="281"/>
    <x v="617"/>
    <x v="617"/>
    <x v="39"/>
    <x v="623"/>
    <x v="421"/>
    <x v="0"/>
    <x v="0"/>
    <x v="0"/>
    <x v="0"/>
    <x v="0"/>
    <x v="0"/>
    <x v="0"/>
    <x v="0"/>
    <x v="0"/>
    <x v="0"/>
    <x v="0"/>
    <x v="0"/>
    <x v="0"/>
    <x v="258"/>
    <x v="274"/>
  </r>
  <r>
    <x v="753"/>
    <x v="22"/>
    <x v="0"/>
    <x v="12"/>
    <x v="496"/>
    <x v="548"/>
    <x v="1"/>
    <x v="2"/>
    <x v="2"/>
    <x v="0"/>
    <x v="2"/>
    <x v="21"/>
    <x v="282"/>
    <x v="618"/>
    <x v="618"/>
    <x v="1"/>
    <x v="624"/>
    <x v="97"/>
    <x v="0"/>
    <x v="0"/>
    <x v="0"/>
    <x v="0"/>
    <x v="0"/>
    <x v="0"/>
    <x v="0"/>
    <x v="0"/>
    <x v="0"/>
    <x v="0"/>
    <x v="0"/>
    <x v="0"/>
    <x v="0"/>
    <x v="12"/>
    <x v="12"/>
  </r>
  <r>
    <x v="754"/>
    <x v="22"/>
    <x v="0"/>
    <x v="10"/>
    <x v="497"/>
    <x v="549"/>
    <x v="1"/>
    <x v="2"/>
    <x v="5"/>
    <x v="0"/>
    <x v="2"/>
    <x v="21"/>
    <x v="282"/>
    <x v="619"/>
    <x v="619"/>
    <x v="146"/>
    <x v="625"/>
    <x v="422"/>
    <x v="0"/>
    <x v="0"/>
    <x v="0"/>
    <x v="0"/>
    <x v="0"/>
    <x v="0"/>
    <x v="0"/>
    <x v="0"/>
    <x v="0"/>
    <x v="0"/>
    <x v="0"/>
    <x v="0"/>
    <x v="0"/>
    <x v="244"/>
    <x v="224"/>
  </r>
  <r>
    <x v="755"/>
    <x v="22"/>
    <x v="0"/>
    <x v="10"/>
    <x v="498"/>
    <x v="550"/>
    <x v="1"/>
    <x v="2"/>
    <x v="2"/>
    <x v="0"/>
    <x v="2"/>
    <x v="21"/>
    <x v="282"/>
    <x v="620"/>
    <x v="620"/>
    <x v="1"/>
    <x v="626"/>
    <x v="238"/>
    <x v="0"/>
    <x v="0"/>
    <x v="0"/>
    <x v="0"/>
    <x v="0"/>
    <x v="0"/>
    <x v="0"/>
    <x v="0"/>
    <x v="0"/>
    <x v="0"/>
    <x v="0"/>
    <x v="0"/>
    <x v="0"/>
    <x v="157"/>
    <x v="54"/>
  </r>
  <r>
    <x v="756"/>
    <x v="27"/>
    <x v="0"/>
    <x v="10"/>
    <x v="499"/>
    <x v="551"/>
    <x v="1"/>
    <x v="2"/>
    <x v="5"/>
    <x v="0"/>
    <x v="2"/>
    <x v="21"/>
    <x v="282"/>
    <x v="621"/>
    <x v="621"/>
    <x v="1"/>
    <x v="627"/>
    <x v="398"/>
    <x v="0"/>
    <x v="0"/>
    <x v="0"/>
    <x v="0"/>
    <x v="0"/>
    <x v="0"/>
    <x v="0"/>
    <x v="0"/>
    <x v="0"/>
    <x v="0"/>
    <x v="0"/>
    <x v="0"/>
    <x v="0"/>
    <x v="220"/>
    <x v="224"/>
  </r>
  <r>
    <x v="757"/>
    <x v="22"/>
    <x v="0"/>
    <x v="12"/>
    <x v="500"/>
    <x v="552"/>
    <x v="1"/>
    <x v="2"/>
    <x v="2"/>
    <x v="0"/>
    <x v="2"/>
    <x v="21"/>
    <x v="282"/>
    <x v="622"/>
    <x v="622"/>
    <x v="1"/>
    <x v="628"/>
    <x v="97"/>
    <x v="0"/>
    <x v="0"/>
    <x v="0"/>
    <x v="0"/>
    <x v="0"/>
    <x v="0"/>
    <x v="0"/>
    <x v="0"/>
    <x v="0"/>
    <x v="0"/>
    <x v="0"/>
    <x v="0"/>
    <x v="0"/>
    <x v="12"/>
    <x v="12"/>
  </r>
  <r>
    <x v="758"/>
    <x v="22"/>
    <x v="0"/>
    <x v="10"/>
    <x v="501"/>
    <x v="553"/>
    <x v="1"/>
    <x v="2"/>
    <x v="5"/>
    <x v="0"/>
    <x v="2"/>
    <x v="21"/>
    <x v="282"/>
    <x v="623"/>
    <x v="623"/>
    <x v="47"/>
    <x v="114"/>
    <x v="423"/>
    <x v="0"/>
    <x v="0"/>
    <x v="0"/>
    <x v="0"/>
    <x v="0"/>
    <x v="0"/>
    <x v="0"/>
    <x v="0"/>
    <x v="0"/>
    <x v="0"/>
    <x v="0"/>
    <x v="0"/>
    <x v="0"/>
    <x v="244"/>
    <x v="224"/>
  </r>
  <r>
    <x v="759"/>
    <x v="27"/>
    <x v="0"/>
    <x v="10"/>
    <x v="502"/>
    <x v="554"/>
    <x v="1"/>
    <x v="2"/>
    <x v="5"/>
    <x v="0"/>
    <x v="2"/>
    <x v="21"/>
    <x v="282"/>
    <x v="624"/>
    <x v="624"/>
    <x v="1"/>
    <x v="629"/>
    <x v="398"/>
    <x v="0"/>
    <x v="0"/>
    <x v="0"/>
    <x v="0"/>
    <x v="0"/>
    <x v="0"/>
    <x v="0"/>
    <x v="0"/>
    <x v="0"/>
    <x v="0"/>
    <x v="0"/>
    <x v="0"/>
    <x v="0"/>
    <x v="204"/>
    <x v="224"/>
  </r>
  <r>
    <x v="760"/>
    <x v="22"/>
    <x v="0"/>
    <x v="10"/>
    <x v="503"/>
    <x v="555"/>
    <x v="1"/>
    <x v="2"/>
    <x v="5"/>
    <x v="0"/>
    <x v="2"/>
    <x v="21"/>
    <x v="282"/>
    <x v="625"/>
    <x v="625"/>
    <x v="47"/>
    <x v="114"/>
    <x v="423"/>
    <x v="0"/>
    <x v="0"/>
    <x v="0"/>
    <x v="0"/>
    <x v="0"/>
    <x v="0"/>
    <x v="0"/>
    <x v="0"/>
    <x v="0"/>
    <x v="0"/>
    <x v="0"/>
    <x v="0"/>
    <x v="0"/>
    <x v="244"/>
    <x v="224"/>
  </r>
  <r>
    <x v="761"/>
    <x v="22"/>
    <x v="0"/>
    <x v="3"/>
    <x v="504"/>
    <x v="556"/>
    <x v="1"/>
    <x v="2"/>
    <x v="5"/>
    <x v="0"/>
    <x v="2"/>
    <x v="21"/>
    <x v="283"/>
    <x v="626"/>
    <x v="626"/>
    <x v="1"/>
    <x v="630"/>
    <x v="216"/>
    <x v="0"/>
    <x v="0"/>
    <x v="0"/>
    <x v="0"/>
    <x v="0"/>
    <x v="0"/>
    <x v="0"/>
    <x v="0"/>
    <x v="0"/>
    <x v="0"/>
    <x v="0"/>
    <x v="0"/>
    <x v="0"/>
    <x v="12"/>
    <x v="12"/>
  </r>
  <r>
    <x v="762"/>
    <x v="0"/>
    <x v="0"/>
    <x v="9"/>
    <x v="505"/>
    <x v="557"/>
    <x v="1"/>
    <x v="2"/>
    <x v="5"/>
    <x v="0"/>
    <x v="2"/>
    <x v="21"/>
    <x v="284"/>
    <x v="627"/>
    <x v="627"/>
    <x v="29"/>
    <x v="631"/>
    <x v="424"/>
    <x v="0"/>
    <x v="0"/>
    <x v="0"/>
    <x v="0"/>
    <x v="0"/>
    <x v="0"/>
    <x v="0"/>
    <x v="0"/>
    <x v="0"/>
    <x v="0"/>
    <x v="0"/>
    <x v="0"/>
    <x v="0"/>
    <x v="259"/>
    <x v="275"/>
  </r>
  <r>
    <x v="763"/>
    <x v="3"/>
    <x v="0"/>
    <x v="1"/>
    <x v="506"/>
    <x v="558"/>
    <x v="2"/>
    <x v="1"/>
    <x v="441"/>
    <x v="0"/>
    <x v="2"/>
    <x v="21"/>
    <x v="285"/>
    <x v="628"/>
    <x v="628"/>
    <x v="161"/>
    <x v="632"/>
    <x v="425"/>
    <x v="0"/>
    <x v="0"/>
    <x v="0"/>
    <x v="0"/>
    <x v="0"/>
    <x v="0"/>
    <x v="0"/>
    <x v="0"/>
    <x v="0"/>
    <x v="0"/>
    <x v="0"/>
    <x v="0"/>
    <x v="0"/>
    <x v="204"/>
    <x v="276"/>
  </r>
  <r>
    <x v="764"/>
    <x v="25"/>
    <x v="0"/>
    <x v="10"/>
    <x v="507"/>
    <x v="559"/>
    <x v="1"/>
    <x v="2"/>
    <x v="5"/>
    <x v="0"/>
    <x v="2"/>
    <x v="21"/>
    <x v="286"/>
    <x v="629"/>
    <x v="629"/>
    <x v="34"/>
    <x v="633"/>
    <x v="426"/>
    <x v="0"/>
    <x v="0"/>
    <x v="0"/>
    <x v="0"/>
    <x v="0"/>
    <x v="0"/>
    <x v="0"/>
    <x v="0"/>
    <x v="0"/>
    <x v="0"/>
    <x v="0"/>
    <x v="0"/>
    <x v="0"/>
    <x v="244"/>
    <x v="156"/>
  </r>
  <r>
    <x v="765"/>
    <x v="22"/>
    <x v="0"/>
    <x v="10"/>
    <x v="508"/>
    <x v="560"/>
    <x v="1"/>
    <x v="2"/>
    <x v="5"/>
    <x v="0"/>
    <x v="2"/>
    <x v="21"/>
    <x v="286"/>
    <x v="630"/>
    <x v="630"/>
    <x v="162"/>
    <x v="634"/>
    <x v="427"/>
    <x v="0"/>
    <x v="0"/>
    <x v="0"/>
    <x v="0"/>
    <x v="0"/>
    <x v="0"/>
    <x v="0"/>
    <x v="0"/>
    <x v="0"/>
    <x v="0"/>
    <x v="0"/>
    <x v="0"/>
    <x v="0"/>
    <x v="244"/>
    <x v="156"/>
  </r>
  <r>
    <x v="766"/>
    <x v="1"/>
    <x v="0"/>
    <x v="17"/>
    <x v="509"/>
    <x v="561"/>
    <x v="0"/>
    <x v="1"/>
    <x v="442"/>
    <x v="0"/>
    <x v="2"/>
    <x v="21"/>
    <x v="286"/>
    <x v="631"/>
    <x v="631"/>
    <x v="48"/>
    <x v="635"/>
    <x v="428"/>
    <x v="0"/>
    <x v="0"/>
    <x v="0"/>
    <x v="0"/>
    <x v="0"/>
    <x v="0"/>
    <x v="0"/>
    <x v="0"/>
    <x v="0"/>
    <x v="0"/>
    <x v="0"/>
    <x v="0"/>
    <x v="0"/>
    <x v="260"/>
    <x v="277"/>
  </r>
  <r>
    <x v="767"/>
    <x v="25"/>
    <x v="0"/>
    <x v="11"/>
    <x v="510"/>
    <x v="562"/>
    <x v="1"/>
    <x v="2"/>
    <x v="5"/>
    <x v="0"/>
    <x v="2"/>
    <x v="21"/>
    <x v="287"/>
    <x v="632"/>
    <x v="632"/>
    <x v="4"/>
    <x v="636"/>
    <x v="429"/>
    <x v="0"/>
    <x v="0"/>
    <x v="0"/>
    <x v="0"/>
    <x v="0"/>
    <x v="0"/>
    <x v="0"/>
    <x v="0"/>
    <x v="0"/>
    <x v="0"/>
    <x v="0"/>
    <x v="0"/>
    <x v="0"/>
    <x v="261"/>
    <x v="278"/>
  </r>
  <r>
    <x v="768"/>
    <x v="22"/>
    <x v="0"/>
    <x v="6"/>
    <x v="511"/>
    <x v="563"/>
    <x v="1"/>
    <x v="2"/>
    <x v="2"/>
    <x v="0"/>
    <x v="2"/>
    <x v="21"/>
    <x v="288"/>
    <x v="633"/>
    <x v="633"/>
    <x v="42"/>
    <x v="637"/>
    <x v="430"/>
    <x v="0"/>
    <x v="0"/>
    <x v="0"/>
    <x v="0"/>
    <x v="0"/>
    <x v="0"/>
    <x v="0"/>
    <x v="0"/>
    <x v="0"/>
    <x v="0"/>
    <x v="0"/>
    <x v="0"/>
    <x v="0"/>
    <x v="262"/>
    <x v="279"/>
  </r>
  <r>
    <x v="769"/>
    <x v="22"/>
    <x v="0"/>
    <x v="6"/>
    <x v="512"/>
    <x v="564"/>
    <x v="1"/>
    <x v="2"/>
    <x v="2"/>
    <x v="0"/>
    <x v="2"/>
    <x v="21"/>
    <x v="288"/>
    <x v="634"/>
    <x v="634"/>
    <x v="42"/>
    <x v="638"/>
    <x v="345"/>
    <x v="0"/>
    <x v="0"/>
    <x v="0"/>
    <x v="0"/>
    <x v="0"/>
    <x v="0"/>
    <x v="0"/>
    <x v="0"/>
    <x v="0"/>
    <x v="0"/>
    <x v="0"/>
    <x v="0"/>
    <x v="0"/>
    <x v="263"/>
    <x v="280"/>
  </r>
  <r>
    <x v="770"/>
    <x v="22"/>
    <x v="0"/>
    <x v="6"/>
    <x v="513"/>
    <x v="565"/>
    <x v="1"/>
    <x v="2"/>
    <x v="2"/>
    <x v="0"/>
    <x v="2"/>
    <x v="21"/>
    <x v="288"/>
    <x v="635"/>
    <x v="635"/>
    <x v="42"/>
    <x v="639"/>
    <x v="431"/>
    <x v="0"/>
    <x v="0"/>
    <x v="0"/>
    <x v="0"/>
    <x v="0"/>
    <x v="0"/>
    <x v="0"/>
    <x v="0"/>
    <x v="0"/>
    <x v="0"/>
    <x v="0"/>
    <x v="0"/>
    <x v="0"/>
    <x v="263"/>
    <x v="280"/>
  </r>
  <r>
    <x v="771"/>
    <x v="23"/>
    <x v="0"/>
    <x v="5"/>
    <x v="491"/>
    <x v="566"/>
    <x v="25"/>
    <x v="3"/>
    <x v="443"/>
    <x v="0"/>
    <x v="2"/>
    <x v="22"/>
    <x v="289"/>
    <x v="612"/>
    <x v="612"/>
    <x v="32"/>
    <x v="619"/>
    <x v="418"/>
    <x v="0"/>
    <x v="0"/>
    <x v="0"/>
    <x v="0"/>
    <x v="0"/>
    <x v="0"/>
    <x v="0"/>
    <x v="0"/>
    <x v="0"/>
    <x v="0"/>
    <x v="0"/>
    <x v="0"/>
    <x v="0"/>
    <x v="255"/>
    <x v="270"/>
  </r>
  <r>
    <x v="772"/>
    <x v="13"/>
    <x v="0"/>
    <x v="17"/>
    <x v="514"/>
    <x v="567"/>
    <x v="1"/>
    <x v="2"/>
    <x v="5"/>
    <x v="0"/>
    <x v="2"/>
    <x v="22"/>
    <x v="290"/>
    <x v="636"/>
    <x v="636"/>
    <x v="47"/>
    <x v="114"/>
    <x v="432"/>
    <x v="0"/>
    <x v="0"/>
    <x v="0"/>
    <x v="0"/>
    <x v="0"/>
    <x v="0"/>
    <x v="0"/>
    <x v="0"/>
    <x v="0"/>
    <x v="0"/>
    <x v="0"/>
    <x v="0"/>
    <x v="0"/>
    <x v="264"/>
    <x v="281"/>
  </r>
  <r>
    <x v="773"/>
    <x v="29"/>
    <x v="0"/>
    <x v="6"/>
    <x v="515"/>
    <x v="568"/>
    <x v="1"/>
    <x v="2"/>
    <x v="2"/>
    <x v="0"/>
    <x v="2"/>
    <x v="22"/>
    <x v="290"/>
    <x v="637"/>
    <x v="637"/>
    <x v="122"/>
    <x v="640"/>
    <x v="433"/>
    <x v="0"/>
    <x v="0"/>
    <x v="0"/>
    <x v="0"/>
    <x v="0"/>
    <x v="0"/>
    <x v="0"/>
    <x v="0"/>
    <x v="0"/>
    <x v="0"/>
    <x v="0"/>
    <x v="0"/>
    <x v="0"/>
    <x v="265"/>
    <x v="266"/>
  </r>
  <r>
    <x v="774"/>
    <x v="23"/>
    <x v="0"/>
    <x v="13"/>
    <x v="516"/>
    <x v="569"/>
    <x v="30"/>
    <x v="3"/>
    <x v="444"/>
    <x v="0"/>
    <x v="2"/>
    <x v="22"/>
    <x v="291"/>
    <x v="638"/>
    <x v="638"/>
    <x v="41"/>
    <x v="641"/>
    <x v="434"/>
    <x v="0"/>
    <x v="0"/>
    <x v="0"/>
    <x v="0"/>
    <x v="0"/>
    <x v="0"/>
    <x v="0"/>
    <x v="0"/>
    <x v="0"/>
    <x v="0"/>
    <x v="0"/>
    <x v="0"/>
    <x v="0"/>
    <x v="256"/>
    <x v="96"/>
  </r>
  <r>
    <x v="775"/>
    <x v="22"/>
    <x v="0"/>
    <x v="13"/>
    <x v="516"/>
    <x v="569"/>
    <x v="1"/>
    <x v="2"/>
    <x v="5"/>
    <x v="0"/>
    <x v="2"/>
    <x v="22"/>
    <x v="291"/>
    <x v="638"/>
    <x v="638"/>
    <x v="41"/>
    <x v="641"/>
    <x v="434"/>
    <x v="0"/>
    <x v="0"/>
    <x v="0"/>
    <x v="0"/>
    <x v="0"/>
    <x v="0"/>
    <x v="0"/>
    <x v="0"/>
    <x v="0"/>
    <x v="0"/>
    <x v="0"/>
    <x v="0"/>
    <x v="0"/>
    <x v="256"/>
    <x v="96"/>
  </r>
  <r>
    <x v="776"/>
    <x v="1"/>
    <x v="0"/>
    <x v="11"/>
    <x v="517"/>
    <x v="570"/>
    <x v="0"/>
    <x v="1"/>
    <x v="445"/>
    <x v="0"/>
    <x v="2"/>
    <x v="22"/>
    <x v="291"/>
    <x v="639"/>
    <x v="639"/>
    <x v="7"/>
    <x v="642"/>
    <x v="435"/>
    <x v="0"/>
    <x v="0"/>
    <x v="0"/>
    <x v="0"/>
    <x v="0"/>
    <x v="0"/>
    <x v="0"/>
    <x v="0"/>
    <x v="0"/>
    <x v="0"/>
    <x v="0"/>
    <x v="0"/>
    <x v="0"/>
    <x v="266"/>
    <x v="282"/>
  </r>
  <r>
    <x v="777"/>
    <x v="29"/>
    <x v="0"/>
    <x v="9"/>
    <x v="518"/>
    <x v="571"/>
    <x v="1"/>
    <x v="2"/>
    <x v="2"/>
    <x v="0"/>
    <x v="2"/>
    <x v="22"/>
    <x v="291"/>
    <x v="640"/>
    <x v="640"/>
    <x v="3"/>
    <x v="643"/>
    <x v="436"/>
    <x v="0"/>
    <x v="0"/>
    <x v="0"/>
    <x v="0"/>
    <x v="0"/>
    <x v="0"/>
    <x v="0"/>
    <x v="0"/>
    <x v="0"/>
    <x v="0"/>
    <x v="0"/>
    <x v="0"/>
    <x v="0"/>
    <x v="267"/>
    <x v="283"/>
  </r>
  <r>
    <x v="778"/>
    <x v="7"/>
    <x v="0"/>
    <x v="17"/>
    <x v="519"/>
    <x v="572"/>
    <x v="2"/>
    <x v="1"/>
    <x v="446"/>
    <x v="0"/>
    <x v="2"/>
    <x v="22"/>
    <x v="292"/>
    <x v="641"/>
    <x v="641"/>
    <x v="163"/>
    <x v="644"/>
    <x v="437"/>
    <x v="0"/>
    <x v="0"/>
    <x v="0"/>
    <x v="0"/>
    <x v="0"/>
    <x v="0"/>
    <x v="0"/>
    <x v="0"/>
    <x v="0"/>
    <x v="0"/>
    <x v="0"/>
    <x v="0"/>
    <x v="0"/>
    <x v="140"/>
    <x v="284"/>
  </r>
  <r>
    <x v="779"/>
    <x v="1"/>
    <x v="0"/>
    <x v="1"/>
    <x v="386"/>
    <x v="573"/>
    <x v="0"/>
    <x v="1"/>
    <x v="447"/>
    <x v="0"/>
    <x v="2"/>
    <x v="22"/>
    <x v="292"/>
    <x v="126"/>
    <x v="126"/>
    <x v="1"/>
    <x v="645"/>
    <x v="438"/>
    <x v="0"/>
    <x v="0"/>
    <x v="0"/>
    <x v="0"/>
    <x v="0"/>
    <x v="0"/>
    <x v="0"/>
    <x v="0"/>
    <x v="0"/>
    <x v="0"/>
    <x v="0"/>
    <x v="0"/>
    <x v="0"/>
    <x v="204"/>
    <x v="72"/>
  </r>
  <r>
    <x v="780"/>
    <x v="23"/>
    <x v="0"/>
    <x v="1"/>
    <x v="328"/>
    <x v="574"/>
    <x v="32"/>
    <x v="1"/>
    <x v="448"/>
    <x v="0"/>
    <x v="2"/>
    <x v="22"/>
    <x v="292"/>
    <x v="642"/>
    <x v="642"/>
    <x v="6"/>
    <x v="646"/>
    <x v="439"/>
    <x v="0"/>
    <x v="0"/>
    <x v="0"/>
    <x v="0"/>
    <x v="0"/>
    <x v="0"/>
    <x v="0"/>
    <x v="0"/>
    <x v="0"/>
    <x v="0"/>
    <x v="0"/>
    <x v="0"/>
    <x v="0"/>
    <x v="268"/>
    <x v="150"/>
  </r>
  <r>
    <x v="781"/>
    <x v="23"/>
    <x v="0"/>
    <x v="6"/>
    <x v="520"/>
    <x v="568"/>
    <x v="25"/>
    <x v="3"/>
    <x v="449"/>
    <x v="0"/>
    <x v="2"/>
    <x v="22"/>
    <x v="292"/>
    <x v="637"/>
    <x v="637"/>
    <x v="122"/>
    <x v="640"/>
    <x v="433"/>
    <x v="0"/>
    <x v="0"/>
    <x v="0"/>
    <x v="0"/>
    <x v="0"/>
    <x v="0"/>
    <x v="0"/>
    <x v="0"/>
    <x v="0"/>
    <x v="0"/>
    <x v="0"/>
    <x v="0"/>
    <x v="0"/>
    <x v="265"/>
    <x v="266"/>
  </r>
  <r>
    <x v="782"/>
    <x v="22"/>
    <x v="0"/>
    <x v="17"/>
    <x v="521"/>
    <x v="575"/>
    <x v="1"/>
    <x v="2"/>
    <x v="5"/>
    <x v="0"/>
    <x v="2"/>
    <x v="22"/>
    <x v="293"/>
    <x v="643"/>
    <x v="643"/>
    <x v="47"/>
    <x v="114"/>
    <x v="440"/>
    <x v="0"/>
    <x v="0"/>
    <x v="0"/>
    <x v="0"/>
    <x v="0"/>
    <x v="0"/>
    <x v="0"/>
    <x v="0"/>
    <x v="0"/>
    <x v="0"/>
    <x v="0"/>
    <x v="0"/>
    <x v="0"/>
    <x v="126"/>
    <x v="285"/>
  </r>
  <r>
    <x v="783"/>
    <x v="23"/>
    <x v="0"/>
    <x v="17"/>
    <x v="522"/>
    <x v="576"/>
    <x v="5"/>
    <x v="1"/>
    <x v="450"/>
    <x v="0"/>
    <x v="2"/>
    <x v="22"/>
    <x v="293"/>
    <x v="644"/>
    <x v="644"/>
    <x v="164"/>
    <x v="647"/>
    <x v="441"/>
    <x v="0"/>
    <x v="0"/>
    <x v="0"/>
    <x v="0"/>
    <x v="0"/>
    <x v="0"/>
    <x v="0"/>
    <x v="0"/>
    <x v="0"/>
    <x v="0"/>
    <x v="0"/>
    <x v="0"/>
    <x v="0"/>
    <x v="155"/>
    <x v="148"/>
  </r>
  <r>
    <x v="784"/>
    <x v="1"/>
    <x v="0"/>
    <x v="7"/>
    <x v="523"/>
    <x v="577"/>
    <x v="33"/>
    <x v="0"/>
    <x v="451"/>
    <x v="0"/>
    <x v="2"/>
    <x v="22"/>
    <x v="293"/>
    <x v="645"/>
    <x v="645"/>
    <x v="1"/>
    <x v="648"/>
    <x v="442"/>
    <x v="0"/>
    <x v="0"/>
    <x v="0"/>
    <x v="0"/>
    <x v="0"/>
    <x v="0"/>
    <x v="0"/>
    <x v="0"/>
    <x v="0"/>
    <x v="0"/>
    <x v="0"/>
    <x v="0"/>
    <x v="0"/>
    <x v="12"/>
    <x v="12"/>
  </r>
  <r>
    <x v="785"/>
    <x v="23"/>
    <x v="0"/>
    <x v="17"/>
    <x v="524"/>
    <x v="578"/>
    <x v="5"/>
    <x v="1"/>
    <x v="452"/>
    <x v="0"/>
    <x v="2"/>
    <x v="22"/>
    <x v="293"/>
    <x v="646"/>
    <x v="646"/>
    <x v="164"/>
    <x v="649"/>
    <x v="441"/>
    <x v="0"/>
    <x v="0"/>
    <x v="0"/>
    <x v="0"/>
    <x v="0"/>
    <x v="0"/>
    <x v="0"/>
    <x v="0"/>
    <x v="0"/>
    <x v="0"/>
    <x v="0"/>
    <x v="0"/>
    <x v="0"/>
    <x v="155"/>
    <x v="148"/>
  </r>
  <r>
    <x v="786"/>
    <x v="23"/>
    <x v="0"/>
    <x v="17"/>
    <x v="525"/>
    <x v="579"/>
    <x v="5"/>
    <x v="1"/>
    <x v="453"/>
    <x v="0"/>
    <x v="2"/>
    <x v="22"/>
    <x v="293"/>
    <x v="647"/>
    <x v="647"/>
    <x v="165"/>
    <x v="650"/>
    <x v="441"/>
    <x v="0"/>
    <x v="0"/>
    <x v="0"/>
    <x v="0"/>
    <x v="0"/>
    <x v="0"/>
    <x v="0"/>
    <x v="0"/>
    <x v="0"/>
    <x v="0"/>
    <x v="0"/>
    <x v="0"/>
    <x v="0"/>
    <x v="155"/>
    <x v="148"/>
  </r>
  <r>
    <x v="787"/>
    <x v="1"/>
    <x v="0"/>
    <x v="11"/>
    <x v="406"/>
    <x v="580"/>
    <x v="0"/>
    <x v="0"/>
    <x v="454"/>
    <x v="0"/>
    <x v="2"/>
    <x v="22"/>
    <x v="293"/>
    <x v="648"/>
    <x v="648"/>
    <x v="1"/>
    <x v="651"/>
    <x v="443"/>
    <x v="0"/>
    <x v="0"/>
    <x v="0"/>
    <x v="0"/>
    <x v="0"/>
    <x v="0"/>
    <x v="0"/>
    <x v="0"/>
    <x v="0"/>
    <x v="0"/>
    <x v="0"/>
    <x v="0"/>
    <x v="0"/>
    <x v="12"/>
    <x v="12"/>
  </r>
  <r>
    <x v="788"/>
    <x v="23"/>
    <x v="0"/>
    <x v="9"/>
    <x v="518"/>
    <x v="581"/>
    <x v="25"/>
    <x v="3"/>
    <x v="455"/>
    <x v="0"/>
    <x v="2"/>
    <x v="22"/>
    <x v="294"/>
    <x v="640"/>
    <x v="640"/>
    <x v="3"/>
    <x v="643"/>
    <x v="436"/>
    <x v="0"/>
    <x v="0"/>
    <x v="0"/>
    <x v="0"/>
    <x v="0"/>
    <x v="0"/>
    <x v="0"/>
    <x v="0"/>
    <x v="0"/>
    <x v="0"/>
    <x v="0"/>
    <x v="0"/>
    <x v="0"/>
    <x v="267"/>
    <x v="283"/>
  </r>
  <r>
    <x v="789"/>
    <x v="22"/>
    <x v="0"/>
    <x v="0"/>
    <x v="16"/>
    <x v="582"/>
    <x v="1"/>
    <x v="2"/>
    <x v="5"/>
    <x v="0"/>
    <x v="2"/>
    <x v="22"/>
    <x v="295"/>
    <x v="649"/>
    <x v="649"/>
    <x v="22"/>
    <x v="652"/>
    <x v="444"/>
    <x v="0"/>
    <x v="0"/>
    <x v="0"/>
    <x v="0"/>
    <x v="0"/>
    <x v="0"/>
    <x v="0"/>
    <x v="0"/>
    <x v="0"/>
    <x v="0"/>
    <x v="0"/>
    <x v="0"/>
    <x v="0"/>
    <x v="264"/>
    <x v="286"/>
  </r>
  <r>
    <x v="790"/>
    <x v="23"/>
    <x v="0"/>
    <x v="0"/>
    <x v="12"/>
    <x v="582"/>
    <x v="25"/>
    <x v="3"/>
    <x v="456"/>
    <x v="0"/>
    <x v="2"/>
    <x v="22"/>
    <x v="295"/>
    <x v="649"/>
    <x v="649"/>
    <x v="22"/>
    <x v="652"/>
    <x v="444"/>
    <x v="0"/>
    <x v="0"/>
    <x v="0"/>
    <x v="0"/>
    <x v="0"/>
    <x v="0"/>
    <x v="0"/>
    <x v="0"/>
    <x v="0"/>
    <x v="0"/>
    <x v="0"/>
    <x v="0"/>
    <x v="0"/>
    <x v="264"/>
    <x v="286"/>
  </r>
  <r>
    <x v="791"/>
    <x v="23"/>
    <x v="0"/>
    <x v="15"/>
    <x v="12"/>
    <x v="583"/>
    <x v="25"/>
    <x v="1"/>
    <x v="457"/>
    <x v="0"/>
    <x v="2"/>
    <x v="22"/>
    <x v="296"/>
    <x v="650"/>
    <x v="650"/>
    <x v="166"/>
    <x v="653"/>
    <x v="445"/>
    <x v="0"/>
    <x v="0"/>
    <x v="0"/>
    <x v="0"/>
    <x v="0"/>
    <x v="0"/>
    <x v="0"/>
    <x v="0"/>
    <x v="0"/>
    <x v="0"/>
    <x v="0"/>
    <x v="0"/>
    <x v="0"/>
    <x v="269"/>
    <x v="287"/>
  </r>
  <r>
    <x v="792"/>
    <x v="23"/>
    <x v="0"/>
    <x v="8"/>
    <x v="526"/>
    <x v="584"/>
    <x v="5"/>
    <x v="3"/>
    <x v="458"/>
    <x v="0"/>
    <x v="2"/>
    <x v="22"/>
    <x v="296"/>
    <x v="651"/>
    <x v="651"/>
    <x v="42"/>
    <x v="654"/>
    <x v="446"/>
    <x v="0"/>
    <x v="0"/>
    <x v="0"/>
    <x v="0"/>
    <x v="0"/>
    <x v="0"/>
    <x v="0"/>
    <x v="0"/>
    <x v="0"/>
    <x v="0"/>
    <x v="0"/>
    <x v="0"/>
    <x v="0"/>
    <x v="204"/>
    <x v="213"/>
  </r>
  <r>
    <x v="793"/>
    <x v="31"/>
    <x v="0"/>
    <x v="15"/>
    <x v="146"/>
    <x v="583"/>
    <x v="1"/>
    <x v="2"/>
    <x v="5"/>
    <x v="0"/>
    <x v="2"/>
    <x v="22"/>
    <x v="296"/>
    <x v="650"/>
    <x v="650"/>
    <x v="166"/>
    <x v="653"/>
    <x v="445"/>
    <x v="0"/>
    <x v="0"/>
    <x v="0"/>
    <x v="0"/>
    <x v="0"/>
    <x v="0"/>
    <x v="0"/>
    <x v="0"/>
    <x v="0"/>
    <x v="0"/>
    <x v="0"/>
    <x v="0"/>
    <x v="0"/>
    <x v="269"/>
    <x v="287"/>
  </r>
  <r>
    <x v="794"/>
    <x v="32"/>
    <x v="0"/>
    <x v="16"/>
    <x v="527"/>
    <x v="585"/>
    <x v="10"/>
    <x v="1"/>
    <x v="459"/>
    <x v="0"/>
    <x v="2"/>
    <x v="22"/>
    <x v="297"/>
    <x v="652"/>
    <x v="652"/>
    <x v="41"/>
    <x v="655"/>
    <x v="447"/>
    <x v="0"/>
    <x v="0"/>
    <x v="0"/>
    <x v="0"/>
    <x v="0"/>
    <x v="0"/>
    <x v="0"/>
    <x v="0"/>
    <x v="0"/>
    <x v="0"/>
    <x v="0"/>
    <x v="0"/>
    <x v="0"/>
    <x v="270"/>
    <x v="288"/>
  </r>
  <r>
    <x v="795"/>
    <x v="1"/>
    <x v="0"/>
    <x v="4"/>
    <x v="528"/>
    <x v="109"/>
    <x v="0"/>
    <x v="1"/>
    <x v="460"/>
    <x v="0"/>
    <x v="2"/>
    <x v="22"/>
    <x v="298"/>
    <x v="653"/>
    <x v="653"/>
    <x v="39"/>
    <x v="656"/>
    <x v="448"/>
    <x v="0"/>
    <x v="0"/>
    <x v="0"/>
    <x v="0"/>
    <x v="0"/>
    <x v="0"/>
    <x v="0"/>
    <x v="0"/>
    <x v="0"/>
    <x v="0"/>
    <x v="0"/>
    <x v="0"/>
    <x v="0"/>
    <x v="271"/>
    <x v="289"/>
  </r>
  <r>
    <x v="796"/>
    <x v="10"/>
    <x v="0"/>
    <x v="16"/>
    <x v="529"/>
    <x v="586"/>
    <x v="0"/>
    <x v="1"/>
    <x v="461"/>
    <x v="0"/>
    <x v="2"/>
    <x v="22"/>
    <x v="299"/>
    <x v="654"/>
    <x v="654"/>
    <x v="29"/>
    <x v="657"/>
    <x v="449"/>
    <x v="0"/>
    <x v="0"/>
    <x v="0"/>
    <x v="0"/>
    <x v="0"/>
    <x v="0"/>
    <x v="0"/>
    <x v="0"/>
    <x v="0"/>
    <x v="0"/>
    <x v="0"/>
    <x v="0"/>
    <x v="0"/>
    <x v="270"/>
    <x v="288"/>
  </r>
  <r>
    <x v="797"/>
    <x v="1"/>
    <x v="0"/>
    <x v="3"/>
    <x v="530"/>
    <x v="587"/>
    <x v="0"/>
    <x v="1"/>
    <x v="462"/>
    <x v="0"/>
    <x v="2"/>
    <x v="22"/>
    <x v="299"/>
    <x v="655"/>
    <x v="655"/>
    <x v="167"/>
    <x v="658"/>
    <x v="450"/>
    <x v="0"/>
    <x v="0"/>
    <x v="0"/>
    <x v="0"/>
    <x v="0"/>
    <x v="0"/>
    <x v="0"/>
    <x v="0"/>
    <x v="0"/>
    <x v="0"/>
    <x v="0"/>
    <x v="0"/>
    <x v="0"/>
    <x v="272"/>
    <x v="290"/>
  </r>
  <r>
    <x v="798"/>
    <x v="10"/>
    <x v="0"/>
    <x v="16"/>
    <x v="531"/>
    <x v="586"/>
    <x v="0"/>
    <x v="1"/>
    <x v="463"/>
    <x v="0"/>
    <x v="2"/>
    <x v="22"/>
    <x v="299"/>
    <x v="656"/>
    <x v="656"/>
    <x v="29"/>
    <x v="659"/>
    <x v="449"/>
    <x v="0"/>
    <x v="0"/>
    <x v="0"/>
    <x v="0"/>
    <x v="0"/>
    <x v="0"/>
    <x v="0"/>
    <x v="0"/>
    <x v="0"/>
    <x v="0"/>
    <x v="0"/>
    <x v="0"/>
    <x v="0"/>
    <x v="270"/>
    <x v="288"/>
  </r>
  <r>
    <x v="799"/>
    <x v="10"/>
    <x v="0"/>
    <x v="16"/>
    <x v="532"/>
    <x v="586"/>
    <x v="0"/>
    <x v="1"/>
    <x v="464"/>
    <x v="0"/>
    <x v="2"/>
    <x v="22"/>
    <x v="299"/>
    <x v="657"/>
    <x v="657"/>
    <x v="29"/>
    <x v="660"/>
    <x v="449"/>
    <x v="0"/>
    <x v="0"/>
    <x v="0"/>
    <x v="0"/>
    <x v="0"/>
    <x v="0"/>
    <x v="0"/>
    <x v="0"/>
    <x v="0"/>
    <x v="0"/>
    <x v="0"/>
    <x v="0"/>
    <x v="0"/>
    <x v="270"/>
    <x v="288"/>
  </r>
  <r>
    <x v="800"/>
    <x v="29"/>
    <x v="0"/>
    <x v="9"/>
    <x v="533"/>
    <x v="588"/>
    <x v="1"/>
    <x v="2"/>
    <x v="2"/>
    <x v="0"/>
    <x v="2"/>
    <x v="22"/>
    <x v="300"/>
    <x v="658"/>
    <x v="658"/>
    <x v="120"/>
    <x v="661"/>
    <x v="451"/>
    <x v="0"/>
    <x v="0"/>
    <x v="0"/>
    <x v="0"/>
    <x v="0"/>
    <x v="0"/>
    <x v="0"/>
    <x v="0"/>
    <x v="0"/>
    <x v="0"/>
    <x v="0"/>
    <x v="0"/>
    <x v="0"/>
    <x v="273"/>
    <x v="291"/>
  </r>
  <r>
    <x v="801"/>
    <x v="7"/>
    <x v="0"/>
    <x v="3"/>
    <x v="534"/>
    <x v="589"/>
    <x v="34"/>
    <x v="0"/>
    <x v="465"/>
    <x v="0"/>
    <x v="2"/>
    <x v="22"/>
    <x v="300"/>
    <x v="659"/>
    <x v="659"/>
    <x v="168"/>
    <x v="662"/>
    <x v="452"/>
    <x v="0"/>
    <x v="0"/>
    <x v="0"/>
    <x v="0"/>
    <x v="0"/>
    <x v="0"/>
    <x v="0"/>
    <x v="0"/>
    <x v="0"/>
    <x v="0"/>
    <x v="0"/>
    <x v="0"/>
    <x v="0"/>
    <x v="12"/>
    <x v="12"/>
  </r>
  <r>
    <x v="802"/>
    <x v="1"/>
    <x v="0"/>
    <x v="3"/>
    <x v="535"/>
    <x v="590"/>
    <x v="0"/>
    <x v="1"/>
    <x v="466"/>
    <x v="0"/>
    <x v="2"/>
    <x v="22"/>
    <x v="300"/>
    <x v="660"/>
    <x v="660"/>
    <x v="169"/>
    <x v="663"/>
    <x v="453"/>
    <x v="0"/>
    <x v="0"/>
    <x v="0"/>
    <x v="0"/>
    <x v="0"/>
    <x v="0"/>
    <x v="0"/>
    <x v="0"/>
    <x v="0"/>
    <x v="0"/>
    <x v="0"/>
    <x v="0"/>
    <x v="0"/>
    <x v="272"/>
    <x v="292"/>
  </r>
  <r>
    <x v="803"/>
    <x v="22"/>
    <x v="0"/>
    <x v="9"/>
    <x v="536"/>
    <x v="591"/>
    <x v="1"/>
    <x v="2"/>
    <x v="2"/>
    <x v="0"/>
    <x v="2"/>
    <x v="22"/>
    <x v="300"/>
    <x v="661"/>
    <x v="661"/>
    <x v="13"/>
    <x v="664"/>
    <x v="357"/>
    <x v="0"/>
    <x v="0"/>
    <x v="0"/>
    <x v="0"/>
    <x v="0"/>
    <x v="0"/>
    <x v="0"/>
    <x v="0"/>
    <x v="0"/>
    <x v="0"/>
    <x v="0"/>
    <x v="0"/>
    <x v="0"/>
    <x v="274"/>
    <x v="293"/>
  </r>
  <r>
    <x v="804"/>
    <x v="7"/>
    <x v="0"/>
    <x v="3"/>
    <x v="537"/>
    <x v="592"/>
    <x v="2"/>
    <x v="1"/>
    <x v="467"/>
    <x v="0"/>
    <x v="2"/>
    <x v="22"/>
    <x v="300"/>
    <x v="662"/>
    <x v="662"/>
    <x v="2"/>
    <x v="665"/>
    <x v="454"/>
    <x v="0"/>
    <x v="0"/>
    <x v="0"/>
    <x v="0"/>
    <x v="0"/>
    <x v="0"/>
    <x v="0"/>
    <x v="0"/>
    <x v="0"/>
    <x v="0"/>
    <x v="0"/>
    <x v="0"/>
    <x v="0"/>
    <x v="275"/>
    <x v="294"/>
  </r>
  <r>
    <x v="805"/>
    <x v="1"/>
    <x v="0"/>
    <x v="14"/>
    <x v="538"/>
    <x v="593"/>
    <x v="0"/>
    <x v="1"/>
    <x v="468"/>
    <x v="0"/>
    <x v="2"/>
    <x v="22"/>
    <x v="300"/>
    <x v="663"/>
    <x v="663"/>
    <x v="33"/>
    <x v="666"/>
    <x v="455"/>
    <x v="0"/>
    <x v="0"/>
    <x v="0"/>
    <x v="0"/>
    <x v="0"/>
    <x v="0"/>
    <x v="0"/>
    <x v="0"/>
    <x v="0"/>
    <x v="0"/>
    <x v="0"/>
    <x v="0"/>
    <x v="0"/>
    <x v="276"/>
    <x v="295"/>
  </r>
  <r>
    <x v="806"/>
    <x v="23"/>
    <x v="0"/>
    <x v="3"/>
    <x v="539"/>
    <x v="594"/>
    <x v="34"/>
    <x v="1"/>
    <x v="469"/>
    <x v="0"/>
    <x v="2"/>
    <x v="22"/>
    <x v="300"/>
    <x v="664"/>
    <x v="664"/>
    <x v="12"/>
    <x v="667"/>
    <x v="456"/>
    <x v="0"/>
    <x v="0"/>
    <x v="0"/>
    <x v="0"/>
    <x v="0"/>
    <x v="0"/>
    <x v="0"/>
    <x v="0"/>
    <x v="0"/>
    <x v="0"/>
    <x v="0"/>
    <x v="0"/>
    <x v="0"/>
    <x v="12"/>
    <x v="12"/>
  </r>
  <r>
    <x v="807"/>
    <x v="0"/>
    <x v="0"/>
    <x v="1"/>
    <x v="540"/>
    <x v="595"/>
    <x v="1"/>
    <x v="2"/>
    <x v="2"/>
    <x v="0"/>
    <x v="2"/>
    <x v="22"/>
    <x v="301"/>
    <x v="665"/>
    <x v="665"/>
    <x v="94"/>
    <x v="668"/>
    <x v="457"/>
    <x v="0"/>
    <x v="0"/>
    <x v="0"/>
    <x v="0"/>
    <x v="0"/>
    <x v="0"/>
    <x v="0"/>
    <x v="0"/>
    <x v="0"/>
    <x v="0"/>
    <x v="0"/>
    <x v="0"/>
    <x v="0"/>
    <x v="204"/>
    <x v="72"/>
  </r>
  <r>
    <x v="808"/>
    <x v="3"/>
    <x v="0"/>
    <x v="5"/>
    <x v="389"/>
    <x v="596"/>
    <x v="2"/>
    <x v="0"/>
    <x v="470"/>
    <x v="0"/>
    <x v="2"/>
    <x v="22"/>
    <x v="301"/>
    <x v="666"/>
    <x v="666"/>
    <x v="1"/>
    <x v="669"/>
    <x v="458"/>
    <x v="0"/>
    <x v="0"/>
    <x v="0"/>
    <x v="0"/>
    <x v="0"/>
    <x v="0"/>
    <x v="0"/>
    <x v="0"/>
    <x v="0"/>
    <x v="0"/>
    <x v="0"/>
    <x v="0"/>
    <x v="0"/>
    <x v="12"/>
    <x v="12"/>
  </r>
  <r>
    <x v="809"/>
    <x v="23"/>
    <x v="0"/>
    <x v="6"/>
    <x v="513"/>
    <x v="565"/>
    <x v="25"/>
    <x v="3"/>
    <x v="471"/>
    <x v="0"/>
    <x v="2"/>
    <x v="22"/>
    <x v="301"/>
    <x v="635"/>
    <x v="635"/>
    <x v="42"/>
    <x v="639"/>
    <x v="459"/>
    <x v="0"/>
    <x v="0"/>
    <x v="0"/>
    <x v="0"/>
    <x v="0"/>
    <x v="0"/>
    <x v="0"/>
    <x v="0"/>
    <x v="0"/>
    <x v="0"/>
    <x v="0"/>
    <x v="0"/>
    <x v="0"/>
    <x v="263"/>
    <x v="280"/>
  </r>
  <r>
    <x v="810"/>
    <x v="23"/>
    <x v="0"/>
    <x v="18"/>
    <x v="541"/>
    <x v="597"/>
    <x v="5"/>
    <x v="1"/>
    <x v="472"/>
    <x v="0"/>
    <x v="2"/>
    <x v="22"/>
    <x v="302"/>
    <x v="667"/>
    <x v="667"/>
    <x v="170"/>
    <x v="670"/>
    <x v="460"/>
    <x v="0"/>
    <x v="0"/>
    <x v="0"/>
    <x v="0"/>
    <x v="0"/>
    <x v="0"/>
    <x v="0"/>
    <x v="0"/>
    <x v="0"/>
    <x v="0"/>
    <x v="0"/>
    <x v="0"/>
    <x v="0"/>
    <x v="277"/>
    <x v="296"/>
  </r>
  <r>
    <x v="811"/>
    <x v="22"/>
    <x v="0"/>
    <x v="7"/>
    <x v="542"/>
    <x v="393"/>
    <x v="1"/>
    <x v="2"/>
    <x v="2"/>
    <x v="0"/>
    <x v="2"/>
    <x v="23"/>
    <x v="303"/>
    <x v="668"/>
    <x v="668"/>
    <x v="3"/>
    <x v="671"/>
    <x v="461"/>
    <x v="0"/>
    <x v="0"/>
    <x v="0"/>
    <x v="0"/>
    <x v="0"/>
    <x v="0"/>
    <x v="0"/>
    <x v="0"/>
    <x v="0"/>
    <x v="0"/>
    <x v="0"/>
    <x v="0"/>
    <x v="0"/>
    <x v="252"/>
    <x v="297"/>
  </r>
  <r>
    <x v="812"/>
    <x v="7"/>
    <x v="0"/>
    <x v="13"/>
    <x v="543"/>
    <x v="598"/>
    <x v="2"/>
    <x v="3"/>
    <x v="473"/>
    <x v="0"/>
    <x v="2"/>
    <x v="23"/>
    <x v="304"/>
    <x v="669"/>
    <x v="669"/>
    <x v="4"/>
    <x v="672"/>
    <x v="462"/>
    <x v="0"/>
    <x v="0"/>
    <x v="0"/>
    <x v="0"/>
    <x v="0"/>
    <x v="0"/>
    <x v="0"/>
    <x v="0"/>
    <x v="0"/>
    <x v="0"/>
    <x v="0"/>
    <x v="0"/>
    <x v="0"/>
    <x v="233"/>
    <x v="298"/>
  </r>
  <r>
    <x v="813"/>
    <x v="23"/>
    <x v="0"/>
    <x v="6"/>
    <x v="512"/>
    <x v="564"/>
    <x v="25"/>
    <x v="3"/>
    <x v="474"/>
    <x v="0"/>
    <x v="2"/>
    <x v="23"/>
    <x v="304"/>
    <x v="634"/>
    <x v="634"/>
    <x v="42"/>
    <x v="638"/>
    <x v="345"/>
    <x v="0"/>
    <x v="0"/>
    <x v="0"/>
    <x v="0"/>
    <x v="0"/>
    <x v="0"/>
    <x v="0"/>
    <x v="0"/>
    <x v="0"/>
    <x v="0"/>
    <x v="0"/>
    <x v="0"/>
    <x v="0"/>
    <x v="263"/>
    <x v="280"/>
  </r>
  <r>
    <x v="814"/>
    <x v="23"/>
    <x v="0"/>
    <x v="9"/>
    <x v="536"/>
    <x v="591"/>
    <x v="26"/>
    <x v="3"/>
    <x v="475"/>
    <x v="0"/>
    <x v="2"/>
    <x v="23"/>
    <x v="304"/>
    <x v="661"/>
    <x v="661"/>
    <x v="13"/>
    <x v="664"/>
    <x v="357"/>
    <x v="0"/>
    <x v="0"/>
    <x v="0"/>
    <x v="0"/>
    <x v="0"/>
    <x v="0"/>
    <x v="0"/>
    <x v="0"/>
    <x v="0"/>
    <x v="0"/>
    <x v="0"/>
    <x v="0"/>
    <x v="0"/>
    <x v="274"/>
    <x v="293"/>
  </r>
  <r>
    <x v="815"/>
    <x v="22"/>
    <x v="0"/>
    <x v="2"/>
    <x v="544"/>
    <x v="599"/>
    <x v="1"/>
    <x v="2"/>
    <x v="5"/>
    <x v="0"/>
    <x v="2"/>
    <x v="23"/>
    <x v="305"/>
    <x v="670"/>
    <x v="670"/>
    <x v="171"/>
    <x v="673"/>
    <x v="463"/>
    <x v="0"/>
    <x v="0"/>
    <x v="0"/>
    <x v="0"/>
    <x v="0"/>
    <x v="0"/>
    <x v="0"/>
    <x v="0"/>
    <x v="0"/>
    <x v="0"/>
    <x v="0"/>
    <x v="0"/>
    <x v="0"/>
    <x v="211"/>
    <x v="299"/>
  </r>
  <r>
    <x v="816"/>
    <x v="23"/>
    <x v="0"/>
    <x v="6"/>
    <x v="545"/>
    <x v="563"/>
    <x v="26"/>
    <x v="1"/>
    <x v="476"/>
    <x v="0"/>
    <x v="2"/>
    <x v="23"/>
    <x v="305"/>
    <x v="633"/>
    <x v="633"/>
    <x v="42"/>
    <x v="637"/>
    <x v="430"/>
    <x v="0"/>
    <x v="0"/>
    <x v="0"/>
    <x v="0"/>
    <x v="0"/>
    <x v="0"/>
    <x v="0"/>
    <x v="0"/>
    <x v="0"/>
    <x v="0"/>
    <x v="0"/>
    <x v="0"/>
    <x v="0"/>
    <x v="262"/>
    <x v="279"/>
  </r>
  <r>
    <x v="817"/>
    <x v="22"/>
    <x v="0"/>
    <x v="0"/>
    <x v="16"/>
    <x v="600"/>
    <x v="1"/>
    <x v="2"/>
    <x v="5"/>
    <x v="0"/>
    <x v="2"/>
    <x v="23"/>
    <x v="305"/>
    <x v="671"/>
    <x v="671"/>
    <x v="42"/>
    <x v="674"/>
    <x v="464"/>
    <x v="0"/>
    <x v="0"/>
    <x v="0"/>
    <x v="0"/>
    <x v="0"/>
    <x v="0"/>
    <x v="0"/>
    <x v="0"/>
    <x v="0"/>
    <x v="0"/>
    <x v="0"/>
    <x v="0"/>
    <x v="0"/>
    <x v="278"/>
    <x v="300"/>
  </r>
  <r>
    <x v="818"/>
    <x v="23"/>
    <x v="0"/>
    <x v="0"/>
    <x v="12"/>
    <x v="600"/>
    <x v="25"/>
    <x v="3"/>
    <x v="477"/>
    <x v="0"/>
    <x v="2"/>
    <x v="23"/>
    <x v="305"/>
    <x v="671"/>
    <x v="671"/>
    <x v="42"/>
    <x v="674"/>
    <x v="464"/>
    <x v="0"/>
    <x v="0"/>
    <x v="0"/>
    <x v="0"/>
    <x v="0"/>
    <x v="0"/>
    <x v="0"/>
    <x v="0"/>
    <x v="0"/>
    <x v="0"/>
    <x v="0"/>
    <x v="0"/>
    <x v="0"/>
    <x v="278"/>
    <x v="300"/>
  </r>
  <r>
    <x v="819"/>
    <x v="1"/>
    <x v="0"/>
    <x v="3"/>
    <x v="546"/>
    <x v="601"/>
    <x v="0"/>
    <x v="0"/>
    <x v="478"/>
    <x v="0"/>
    <x v="2"/>
    <x v="23"/>
    <x v="306"/>
    <x v="672"/>
    <x v="672"/>
    <x v="172"/>
    <x v="675"/>
    <x v="465"/>
    <x v="0"/>
    <x v="0"/>
    <x v="0"/>
    <x v="0"/>
    <x v="0"/>
    <x v="0"/>
    <x v="0"/>
    <x v="0"/>
    <x v="0"/>
    <x v="0"/>
    <x v="0"/>
    <x v="0"/>
    <x v="0"/>
    <x v="12"/>
    <x v="12"/>
  </r>
  <r>
    <x v="820"/>
    <x v="0"/>
    <x v="0"/>
    <x v="13"/>
    <x v="547"/>
    <x v="602"/>
    <x v="1"/>
    <x v="2"/>
    <x v="5"/>
    <x v="0"/>
    <x v="2"/>
    <x v="23"/>
    <x v="306"/>
    <x v="673"/>
    <x v="673"/>
    <x v="173"/>
    <x v="676"/>
    <x v="424"/>
    <x v="0"/>
    <x v="0"/>
    <x v="0"/>
    <x v="0"/>
    <x v="0"/>
    <x v="0"/>
    <x v="0"/>
    <x v="0"/>
    <x v="0"/>
    <x v="0"/>
    <x v="0"/>
    <x v="0"/>
    <x v="0"/>
    <x v="279"/>
    <x v="301"/>
  </r>
  <r>
    <x v="821"/>
    <x v="23"/>
    <x v="0"/>
    <x v="9"/>
    <x v="533"/>
    <x v="588"/>
    <x v="25"/>
    <x v="3"/>
    <x v="479"/>
    <x v="0"/>
    <x v="2"/>
    <x v="23"/>
    <x v="306"/>
    <x v="658"/>
    <x v="658"/>
    <x v="120"/>
    <x v="661"/>
    <x v="451"/>
    <x v="0"/>
    <x v="0"/>
    <x v="0"/>
    <x v="0"/>
    <x v="0"/>
    <x v="0"/>
    <x v="0"/>
    <x v="0"/>
    <x v="0"/>
    <x v="0"/>
    <x v="0"/>
    <x v="0"/>
    <x v="0"/>
    <x v="273"/>
    <x v="291"/>
  </r>
  <r>
    <x v="822"/>
    <x v="29"/>
    <x v="0"/>
    <x v="9"/>
    <x v="548"/>
    <x v="603"/>
    <x v="1"/>
    <x v="2"/>
    <x v="2"/>
    <x v="0"/>
    <x v="2"/>
    <x v="23"/>
    <x v="307"/>
    <x v="674"/>
    <x v="674"/>
    <x v="174"/>
    <x v="677"/>
    <x v="466"/>
    <x v="0"/>
    <x v="0"/>
    <x v="0"/>
    <x v="0"/>
    <x v="0"/>
    <x v="0"/>
    <x v="0"/>
    <x v="0"/>
    <x v="0"/>
    <x v="0"/>
    <x v="0"/>
    <x v="0"/>
    <x v="0"/>
    <x v="261"/>
    <x v="302"/>
  </r>
  <r>
    <x v="823"/>
    <x v="22"/>
    <x v="0"/>
    <x v="17"/>
    <x v="549"/>
    <x v="604"/>
    <x v="1"/>
    <x v="2"/>
    <x v="5"/>
    <x v="0"/>
    <x v="2"/>
    <x v="23"/>
    <x v="307"/>
    <x v="675"/>
    <x v="675"/>
    <x v="47"/>
    <x v="114"/>
    <x v="467"/>
    <x v="0"/>
    <x v="0"/>
    <x v="0"/>
    <x v="0"/>
    <x v="0"/>
    <x v="0"/>
    <x v="0"/>
    <x v="0"/>
    <x v="0"/>
    <x v="0"/>
    <x v="0"/>
    <x v="0"/>
    <x v="0"/>
    <x v="142"/>
    <x v="303"/>
  </r>
  <r>
    <x v="824"/>
    <x v="23"/>
    <x v="0"/>
    <x v="7"/>
    <x v="542"/>
    <x v="605"/>
    <x v="25"/>
    <x v="1"/>
    <x v="480"/>
    <x v="0"/>
    <x v="2"/>
    <x v="23"/>
    <x v="307"/>
    <x v="668"/>
    <x v="668"/>
    <x v="3"/>
    <x v="671"/>
    <x v="461"/>
    <x v="0"/>
    <x v="0"/>
    <x v="0"/>
    <x v="0"/>
    <x v="0"/>
    <x v="0"/>
    <x v="0"/>
    <x v="0"/>
    <x v="0"/>
    <x v="0"/>
    <x v="0"/>
    <x v="0"/>
    <x v="0"/>
    <x v="252"/>
    <x v="297"/>
  </r>
  <r>
    <x v="825"/>
    <x v="23"/>
    <x v="0"/>
    <x v="0"/>
    <x v="12"/>
    <x v="606"/>
    <x v="25"/>
    <x v="1"/>
    <x v="481"/>
    <x v="0"/>
    <x v="2"/>
    <x v="23"/>
    <x v="308"/>
    <x v="676"/>
    <x v="676"/>
    <x v="3"/>
    <x v="678"/>
    <x v="288"/>
    <x v="0"/>
    <x v="0"/>
    <x v="0"/>
    <x v="0"/>
    <x v="0"/>
    <x v="0"/>
    <x v="0"/>
    <x v="0"/>
    <x v="0"/>
    <x v="0"/>
    <x v="0"/>
    <x v="0"/>
    <x v="0"/>
    <x v="280"/>
    <x v="304"/>
  </r>
  <r>
    <x v="826"/>
    <x v="33"/>
    <x v="0"/>
    <x v="0"/>
    <x v="146"/>
    <x v="607"/>
    <x v="1"/>
    <x v="2"/>
    <x v="5"/>
    <x v="0"/>
    <x v="2"/>
    <x v="23"/>
    <x v="308"/>
    <x v="676"/>
    <x v="676"/>
    <x v="3"/>
    <x v="678"/>
    <x v="288"/>
    <x v="0"/>
    <x v="0"/>
    <x v="0"/>
    <x v="0"/>
    <x v="0"/>
    <x v="0"/>
    <x v="0"/>
    <x v="0"/>
    <x v="0"/>
    <x v="0"/>
    <x v="0"/>
    <x v="0"/>
    <x v="0"/>
    <x v="280"/>
    <x v="304"/>
  </r>
  <r>
    <x v="827"/>
    <x v="1"/>
    <x v="0"/>
    <x v="6"/>
    <x v="1"/>
    <x v="608"/>
    <x v="0"/>
    <x v="1"/>
    <x v="482"/>
    <x v="0"/>
    <x v="2"/>
    <x v="23"/>
    <x v="309"/>
    <x v="677"/>
    <x v="677"/>
    <x v="7"/>
    <x v="679"/>
    <x v="468"/>
    <x v="0"/>
    <x v="0"/>
    <x v="0"/>
    <x v="0"/>
    <x v="0"/>
    <x v="0"/>
    <x v="0"/>
    <x v="0"/>
    <x v="0"/>
    <x v="0"/>
    <x v="0"/>
    <x v="0"/>
    <x v="0"/>
    <x v="266"/>
    <x v="134"/>
  </r>
  <r>
    <x v="828"/>
    <x v="23"/>
    <x v="0"/>
    <x v="5"/>
    <x v="550"/>
    <x v="609"/>
    <x v="35"/>
    <x v="1"/>
    <x v="483"/>
    <x v="0"/>
    <x v="2"/>
    <x v="23"/>
    <x v="310"/>
    <x v="678"/>
    <x v="678"/>
    <x v="36"/>
    <x v="680"/>
    <x v="179"/>
    <x v="0"/>
    <x v="0"/>
    <x v="0"/>
    <x v="0"/>
    <x v="0"/>
    <x v="0"/>
    <x v="0"/>
    <x v="0"/>
    <x v="0"/>
    <x v="0"/>
    <x v="0"/>
    <x v="0"/>
    <x v="0"/>
    <x v="262"/>
    <x v="96"/>
  </r>
  <r>
    <x v="829"/>
    <x v="23"/>
    <x v="0"/>
    <x v="5"/>
    <x v="551"/>
    <x v="610"/>
    <x v="36"/>
    <x v="1"/>
    <x v="484"/>
    <x v="0"/>
    <x v="2"/>
    <x v="23"/>
    <x v="310"/>
    <x v="679"/>
    <x v="679"/>
    <x v="27"/>
    <x v="681"/>
    <x v="179"/>
    <x v="0"/>
    <x v="0"/>
    <x v="0"/>
    <x v="0"/>
    <x v="0"/>
    <x v="0"/>
    <x v="0"/>
    <x v="0"/>
    <x v="0"/>
    <x v="0"/>
    <x v="0"/>
    <x v="0"/>
    <x v="0"/>
    <x v="262"/>
    <x v="96"/>
  </r>
  <r>
    <x v="830"/>
    <x v="22"/>
    <x v="0"/>
    <x v="5"/>
    <x v="552"/>
    <x v="610"/>
    <x v="1"/>
    <x v="2"/>
    <x v="5"/>
    <x v="0"/>
    <x v="2"/>
    <x v="23"/>
    <x v="310"/>
    <x v="679"/>
    <x v="679"/>
    <x v="27"/>
    <x v="681"/>
    <x v="179"/>
    <x v="0"/>
    <x v="0"/>
    <x v="0"/>
    <x v="0"/>
    <x v="0"/>
    <x v="0"/>
    <x v="0"/>
    <x v="0"/>
    <x v="0"/>
    <x v="0"/>
    <x v="0"/>
    <x v="0"/>
    <x v="0"/>
    <x v="262"/>
    <x v="96"/>
  </r>
  <r>
    <x v="831"/>
    <x v="22"/>
    <x v="0"/>
    <x v="5"/>
    <x v="553"/>
    <x v="609"/>
    <x v="1"/>
    <x v="2"/>
    <x v="5"/>
    <x v="0"/>
    <x v="2"/>
    <x v="23"/>
    <x v="310"/>
    <x v="678"/>
    <x v="678"/>
    <x v="36"/>
    <x v="680"/>
    <x v="179"/>
    <x v="0"/>
    <x v="0"/>
    <x v="0"/>
    <x v="0"/>
    <x v="0"/>
    <x v="0"/>
    <x v="0"/>
    <x v="0"/>
    <x v="0"/>
    <x v="0"/>
    <x v="0"/>
    <x v="0"/>
    <x v="0"/>
    <x v="262"/>
    <x v="96"/>
  </r>
  <r>
    <x v="832"/>
    <x v="22"/>
    <x v="0"/>
    <x v="3"/>
    <x v="554"/>
    <x v="611"/>
    <x v="1"/>
    <x v="2"/>
    <x v="5"/>
    <x v="0"/>
    <x v="2"/>
    <x v="23"/>
    <x v="311"/>
    <x v="680"/>
    <x v="680"/>
    <x v="70"/>
    <x v="682"/>
    <x v="469"/>
    <x v="0"/>
    <x v="0"/>
    <x v="0"/>
    <x v="0"/>
    <x v="0"/>
    <x v="0"/>
    <x v="0"/>
    <x v="0"/>
    <x v="0"/>
    <x v="0"/>
    <x v="0"/>
    <x v="0"/>
    <x v="0"/>
    <x v="12"/>
    <x v="12"/>
  </r>
  <r>
    <x v="833"/>
    <x v="7"/>
    <x v="0"/>
    <x v="3"/>
    <x v="555"/>
    <x v="612"/>
    <x v="2"/>
    <x v="0"/>
    <x v="485"/>
    <x v="0"/>
    <x v="2"/>
    <x v="23"/>
    <x v="311"/>
    <x v="681"/>
    <x v="681"/>
    <x v="25"/>
    <x v="683"/>
    <x v="469"/>
    <x v="0"/>
    <x v="0"/>
    <x v="0"/>
    <x v="0"/>
    <x v="0"/>
    <x v="0"/>
    <x v="0"/>
    <x v="0"/>
    <x v="0"/>
    <x v="0"/>
    <x v="0"/>
    <x v="0"/>
    <x v="0"/>
    <x v="281"/>
    <x v="305"/>
  </r>
  <r>
    <x v="834"/>
    <x v="7"/>
    <x v="0"/>
    <x v="3"/>
    <x v="556"/>
    <x v="613"/>
    <x v="2"/>
    <x v="0"/>
    <x v="486"/>
    <x v="0"/>
    <x v="2"/>
    <x v="23"/>
    <x v="311"/>
    <x v="682"/>
    <x v="682"/>
    <x v="134"/>
    <x v="684"/>
    <x v="469"/>
    <x v="0"/>
    <x v="0"/>
    <x v="0"/>
    <x v="0"/>
    <x v="0"/>
    <x v="0"/>
    <x v="0"/>
    <x v="0"/>
    <x v="0"/>
    <x v="0"/>
    <x v="0"/>
    <x v="0"/>
    <x v="0"/>
    <x v="281"/>
    <x v="305"/>
  </r>
  <r>
    <x v="835"/>
    <x v="7"/>
    <x v="0"/>
    <x v="3"/>
    <x v="557"/>
    <x v="614"/>
    <x v="2"/>
    <x v="0"/>
    <x v="487"/>
    <x v="0"/>
    <x v="2"/>
    <x v="23"/>
    <x v="311"/>
    <x v="683"/>
    <x v="683"/>
    <x v="29"/>
    <x v="685"/>
    <x v="469"/>
    <x v="0"/>
    <x v="0"/>
    <x v="0"/>
    <x v="0"/>
    <x v="0"/>
    <x v="0"/>
    <x v="0"/>
    <x v="0"/>
    <x v="0"/>
    <x v="0"/>
    <x v="0"/>
    <x v="0"/>
    <x v="0"/>
    <x v="282"/>
    <x v="306"/>
  </r>
  <r>
    <x v="836"/>
    <x v="0"/>
    <x v="0"/>
    <x v="8"/>
    <x v="558"/>
    <x v="400"/>
    <x v="1"/>
    <x v="2"/>
    <x v="5"/>
    <x v="0"/>
    <x v="2"/>
    <x v="23"/>
    <x v="312"/>
    <x v="684"/>
    <x v="684"/>
    <x v="175"/>
    <x v="686"/>
    <x v="470"/>
    <x v="0"/>
    <x v="0"/>
    <x v="0"/>
    <x v="0"/>
    <x v="0"/>
    <x v="0"/>
    <x v="0"/>
    <x v="0"/>
    <x v="0"/>
    <x v="0"/>
    <x v="0"/>
    <x v="0"/>
    <x v="0"/>
    <x v="283"/>
    <x v="307"/>
  </r>
  <r>
    <x v="837"/>
    <x v="7"/>
    <x v="0"/>
    <x v="3"/>
    <x v="559"/>
    <x v="615"/>
    <x v="2"/>
    <x v="1"/>
    <x v="488"/>
    <x v="0"/>
    <x v="2"/>
    <x v="23"/>
    <x v="313"/>
    <x v="685"/>
    <x v="685"/>
    <x v="176"/>
    <x v="687"/>
    <x v="471"/>
    <x v="0"/>
    <x v="0"/>
    <x v="0"/>
    <x v="0"/>
    <x v="0"/>
    <x v="0"/>
    <x v="0"/>
    <x v="0"/>
    <x v="0"/>
    <x v="0"/>
    <x v="0"/>
    <x v="0"/>
    <x v="0"/>
    <x v="284"/>
    <x v="308"/>
  </r>
  <r>
    <x v="838"/>
    <x v="1"/>
    <x v="0"/>
    <x v="1"/>
    <x v="560"/>
    <x v="616"/>
    <x v="0"/>
    <x v="1"/>
    <x v="489"/>
    <x v="0"/>
    <x v="2"/>
    <x v="23"/>
    <x v="314"/>
    <x v="686"/>
    <x v="686"/>
    <x v="7"/>
    <x v="688"/>
    <x v="472"/>
    <x v="0"/>
    <x v="0"/>
    <x v="0"/>
    <x v="0"/>
    <x v="0"/>
    <x v="0"/>
    <x v="0"/>
    <x v="0"/>
    <x v="0"/>
    <x v="0"/>
    <x v="0"/>
    <x v="0"/>
    <x v="0"/>
    <x v="204"/>
    <x v="309"/>
  </r>
  <r>
    <x v="839"/>
    <x v="22"/>
    <x v="0"/>
    <x v="3"/>
    <x v="561"/>
    <x v="617"/>
    <x v="1"/>
    <x v="2"/>
    <x v="5"/>
    <x v="0"/>
    <x v="2"/>
    <x v="23"/>
    <x v="315"/>
    <x v="687"/>
    <x v="687"/>
    <x v="177"/>
    <x v="689"/>
    <x v="469"/>
    <x v="0"/>
    <x v="0"/>
    <x v="0"/>
    <x v="0"/>
    <x v="0"/>
    <x v="0"/>
    <x v="0"/>
    <x v="0"/>
    <x v="0"/>
    <x v="0"/>
    <x v="0"/>
    <x v="0"/>
    <x v="0"/>
    <x v="12"/>
    <x v="12"/>
  </r>
  <r>
    <x v="840"/>
    <x v="22"/>
    <x v="0"/>
    <x v="3"/>
    <x v="562"/>
    <x v="295"/>
    <x v="1"/>
    <x v="2"/>
    <x v="5"/>
    <x v="0"/>
    <x v="2"/>
    <x v="23"/>
    <x v="315"/>
    <x v="688"/>
    <x v="688"/>
    <x v="178"/>
    <x v="690"/>
    <x v="469"/>
    <x v="0"/>
    <x v="0"/>
    <x v="0"/>
    <x v="0"/>
    <x v="0"/>
    <x v="0"/>
    <x v="0"/>
    <x v="0"/>
    <x v="0"/>
    <x v="0"/>
    <x v="0"/>
    <x v="0"/>
    <x v="0"/>
    <x v="12"/>
    <x v="12"/>
  </r>
  <r>
    <x v="841"/>
    <x v="22"/>
    <x v="0"/>
    <x v="1"/>
    <x v="563"/>
    <x v="618"/>
    <x v="1"/>
    <x v="2"/>
    <x v="5"/>
    <x v="0"/>
    <x v="2"/>
    <x v="23"/>
    <x v="316"/>
    <x v="689"/>
    <x v="689"/>
    <x v="47"/>
    <x v="114"/>
    <x v="473"/>
    <x v="0"/>
    <x v="0"/>
    <x v="0"/>
    <x v="0"/>
    <x v="0"/>
    <x v="0"/>
    <x v="0"/>
    <x v="0"/>
    <x v="0"/>
    <x v="0"/>
    <x v="0"/>
    <x v="0"/>
    <x v="0"/>
    <x v="285"/>
    <x v="153"/>
  </r>
  <r>
    <x v="842"/>
    <x v="29"/>
    <x v="0"/>
    <x v="9"/>
    <x v="564"/>
    <x v="588"/>
    <x v="1"/>
    <x v="2"/>
    <x v="2"/>
    <x v="0"/>
    <x v="2"/>
    <x v="23"/>
    <x v="316"/>
    <x v="690"/>
    <x v="690"/>
    <x v="179"/>
    <x v="691"/>
    <x v="451"/>
    <x v="0"/>
    <x v="0"/>
    <x v="0"/>
    <x v="0"/>
    <x v="0"/>
    <x v="0"/>
    <x v="0"/>
    <x v="0"/>
    <x v="0"/>
    <x v="0"/>
    <x v="0"/>
    <x v="0"/>
    <x v="0"/>
    <x v="126"/>
    <x v="310"/>
  </r>
  <r>
    <x v="843"/>
    <x v="23"/>
    <x v="0"/>
    <x v="9"/>
    <x v="548"/>
    <x v="603"/>
    <x v="25"/>
    <x v="3"/>
    <x v="490"/>
    <x v="0"/>
    <x v="2"/>
    <x v="23"/>
    <x v="316"/>
    <x v="674"/>
    <x v="674"/>
    <x v="174"/>
    <x v="677"/>
    <x v="466"/>
    <x v="0"/>
    <x v="0"/>
    <x v="0"/>
    <x v="0"/>
    <x v="0"/>
    <x v="0"/>
    <x v="0"/>
    <x v="0"/>
    <x v="0"/>
    <x v="0"/>
    <x v="0"/>
    <x v="0"/>
    <x v="0"/>
    <x v="261"/>
    <x v="302"/>
  </r>
  <r>
    <x v="844"/>
    <x v="22"/>
    <x v="0"/>
    <x v="1"/>
    <x v="565"/>
    <x v="619"/>
    <x v="1"/>
    <x v="2"/>
    <x v="2"/>
    <x v="0"/>
    <x v="2"/>
    <x v="23"/>
    <x v="317"/>
    <x v="691"/>
    <x v="691"/>
    <x v="24"/>
    <x v="692"/>
    <x v="474"/>
    <x v="0"/>
    <x v="0"/>
    <x v="0"/>
    <x v="0"/>
    <x v="0"/>
    <x v="0"/>
    <x v="0"/>
    <x v="0"/>
    <x v="0"/>
    <x v="0"/>
    <x v="0"/>
    <x v="0"/>
    <x v="0"/>
    <x v="285"/>
    <x v="158"/>
  </r>
  <r>
    <x v="845"/>
    <x v="10"/>
    <x v="0"/>
    <x v="12"/>
    <x v="566"/>
    <x v="620"/>
    <x v="0"/>
    <x v="1"/>
    <x v="491"/>
    <x v="0"/>
    <x v="2"/>
    <x v="23"/>
    <x v="318"/>
    <x v="220"/>
    <x v="220"/>
    <x v="180"/>
    <x v="693"/>
    <x v="475"/>
    <x v="0"/>
    <x v="0"/>
    <x v="0"/>
    <x v="0"/>
    <x v="0"/>
    <x v="0"/>
    <x v="0"/>
    <x v="0"/>
    <x v="0"/>
    <x v="0"/>
    <x v="0"/>
    <x v="0"/>
    <x v="0"/>
    <x v="276"/>
    <x v="272"/>
  </r>
  <r>
    <x v="846"/>
    <x v="1"/>
    <x v="0"/>
    <x v="16"/>
    <x v="567"/>
    <x v="621"/>
    <x v="0"/>
    <x v="1"/>
    <x v="492"/>
    <x v="0"/>
    <x v="2"/>
    <x v="23"/>
    <x v="319"/>
    <x v="692"/>
    <x v="692"/>
    <x v="181"/>
    <x v="694"/>
    <x v="476"/>
    <x v="0"/>
    <x v="0"/>
    <x v="0"/>
    <x v="0"/>
    <x v="0"/>
    <x v="0"/>
    <x v="0"/>
    <x v="0"/>
    <x v="0"/>
    <x v="0"/>
    <x v="0"/>
    <x v="0"/>
    <x v="0"/>
    <x v="286"/>
    <x v="311"/>
  </r>
  <r>
    <x v="847"/>
    <x v="10"/>
    <x v="0"/>
    <x v="1"/>
    <x v="568"/>
    <x v="622"/>
    <x v="0"/>
    <x v="1"/>
    <x v="493"/>
    <x v="0"/>
    <x v="2"/>
    <x v="23"/>
    <x v="319"/>
    <x v="693"/>
    <x v="693"/>
    <x v="7"/>
    <x v="695"/>
    <x v="477"/>
    <x v="0"/>
    <x v="0"/>
    <x v="0"/>
    <x v="0"/>
    <x v="0"/>
    <x v="0"/>
    <x v="0"/>
    <x v="0"/>
    <x v="0"/>
    <x v="0"/>
    <x v="0"/>
    <x v="0"/>
    <x v="0"/>
    <x v="287"/>
    <x v="312"/>
  </r>
  <r>
    <x v="848"/>
    <x v="0"/>
    <x v="0"/>
    <x v="8"/>
    <x v="569"/>
    <x v="584"/>
    <x v="1"/>
    <x v="2"/>
    <x v="5"/>
    <x v="0"/>
    <x v="2"/>
    <x v="23"/>
    <x v="319"/>
    <x v="694"/>
    <x v="694"/>
    <x v="181"/>
    <x v="696"/>
    <x v="478"/>
    <x v="0"/>
    <x v="0"/>
    <x v="0"/>
    <x v="0"/>
    <x v="0"/>
    <x v="0"/>
    <x v="0"/>
    <x v="0"/>
    <x v="0"/>
    <x v="0"/>
    <x v="0"/>
    <x v="0"/>
    <x v="0"/>
    <x v="288"/>
    <x v="148"/>
  </r>
  <r>
    <x v="849"/>
    <x v="7"/>
    <x v="0"/>
    <x v="3"/>
    <x v="570"/>
    <x v="623"/>
    <x v="2"/>
    <x v="1"/>
    <x v="494"/>
    <x v="0"/>
    <x v="2"/>
    <x v="24"/>
    <x v="320"/>
    <x v="695"/>
    <x v="695"/>
    <x v="157"/>
    <x v="697"/>
    <x v="479"/>
    <x v="0"/>
    <x v="0"/>
    <x v="0"/>
    <x v="0"/>
    <x v="0"/>
    <x v="0"/>
    <x v="0"/>
    <x v="0"/>
    <x v="0"/>
    <x v="0"/>
    <x v="0"/>
    <x v="0"/>
    <x v="0"/>
    <x v="284"/>
    <x v="308"/>
  </r>
  <r>
    <x v="850"/>
    <x v="10"/>
    <x v="0"/>
    <x v="9"/>
    <x v="571"/>
    <x v="624"/>
    <x v="0"/>
    <x v="1"/>
    <x v="495"/>
    <x v="0"/>
    <x v="2"/>
    <x v="24"/>
    <x v="321"/>
    <x v="696"/>
    <x v="696"/>
    <x v="17"/>
    <x v="698"/>
    <x v="480"/>
    <x v="0"/>
    <x v="0"/>
    <x v="0"/>
    <x v="0"/>
    <x v="0"/>
    <x v="0"/>
    <x v="0"/>
    <x v="0"/>
    <x v="0"/>
    <x v="0"/>
    <x v="0"/>
    <x v="0"/>
    <x v="0"/>
    <x v="129"/>
    <x v="313"/>
  </r>
  <r>
    <x v="851"/>
    <x v="23"/>
    <x v="0"/>
    <x v="9"/>
    <x v="564"/>
    <x v="588"/>
    <x v="25"/>
    <x v="1"/>
    <x v="496"/>
    <x v="0"/>
    <x v="2"/>
    <x v="24"/>
    <x v="321"/>
    <x v="690"/>
    <x v="690"/>
    <x v="179"/>
    <x v="691"/>
    <x v="451"/>
    <x v="0"/>
    <x v="0"/>
    <x v="0"/>
    <x v="0"/>
    <x v="0"/>
    <x v="0"/>
    <x v="0"/>
    <x v="0"/>
    <x v="0"/>
    <x v="0"/>
    <x v="0"/>
    <x v="0"/>
    <x v="0"/>
    <x v="126"/>
    <x v="310"/>
  </r>
  <r>
    <x v="852"/>
    <x v="1"/>
    <x v="0"/>
    <x v="11"/>
    <x v="572"/>
    <x v="625"/>
    <x v="0"/>
    <x v="1"/>
    <x v="497"/>
    <x v="0"/>
    <x v="2"/>
    <x v="24"/>
    <x v="322"/>
    <x v="697"/>
    <x v="697"/>
    <x v="14"/>
    <x v="699"/>
    <x v="250"/>
    <x v="0"/>
    <x v="0"/>
    <x v="0"/>
    <x v="0"/>
    <x v="0"/>
    <x v="0"/>
    <x v="0"/>
    <x v="0"/>
    <x v="0"/>
    <x v="0"/>
    <x v="0"/>
    <x v="0"/>
    <x v="0"/>
    <x v="287"/>
    <x v="314"/>
  </r>
  <r>
    <x v="853"/>
    <x v="25"/>
    <x v="0"/>
    <x v="2"/>
    <x v="573"/>
    <x v="432"/>
    <x v="1"/>
    <x v="2"/>
    <x v="5"/>
    <x v="0"/>
    <x v="2"/>
    <x v="24"/>
    <x v="322"/>
    <x v="698"/>
    <x v="698"/>
    <x v="182"/>
    <x v="700"/>
    <x v="481"/>
    <x v="0"/>
    <x v="0"/>
    <x v="0"/>
    <x v="0"/>
    <x v="0"/>
    <x v="0"/>
    <x v="0"/>
    <x v="0"/>
    <x v="0"/>
    <x v="0"/>
    <x v="0"/>
    <x v="0"/>
    <x v="0"/>
    <x v="284"/>
    <x v="308"/>
  </r>
  <r>
    <x v="854"/>
    <x v="0"/>
    <x v="0"/>
    <x v="4"/>
    <x v="574"/>
    <x v="626"/>
    <x v="1"/>
    <x v="2"/>
    <x v="5"/>
    <x v="0"/>
    <x v="2"/>
    <x v="24"/>
    <x v="323"/>
    <x v="699"/>
    <x v="699"/>
    <x v="55"/>
    <x v="701"/>
    <x v="482"/>
    <x v="0"/>
    <x v="0"/>
    <x v="0"/>
    <x v="0"/>
    <x v="0"/>
    <x v="0"/>
    <x v="0"/>
    <x v="0"/>
    <x v="0"/>
    <x v="0"/>
    <x v="0"/>
    <x v="0"/>
    <x v="0"/>
    <x v="204"/>
    <x v="213"/>
  </r>
  <r>
    <x v="855"/>
    <x v="32"/>
    <x v="0"/>
    <x v="10"/>
    <x v="575"/>
    <x v="297"/>
    <x v="5"/>
    <x v="1"/>
    <x v="498"/>
    <x v="0"/>
    <x v="2"/>
    <x v="24"/>
    <x v="324"/>
    <x v="700"/>
    <x v="700"/>
    <x v="11"/>
    <x v="702"/>
    <x v="483"/>
    <x v="0"/>
    <x v="0"/>
    <x v="0"/>
    <x v="0"/>
    <x v="0"/>
    <x v="0"/>
    <x v="0"/>
    <x v="0"/>
    <x v="0"/>
    <x v="0"/>
    <x v="0"/>
    <x v="0"/>
    <x v="0"/>
    <x v="289"/>
    <x v="156"/>
  </r>
  <r>
    <x v="856"/>
    <x v="24"/>
    <x v="0"/>
    <x v="7"/>
    <x v="576"/>
    <x v="627"/>
    <x v="2"/>
    <x v="0"/>
    <x v="499"/>
    <x v="0"/>
    <x v="2"/>
    <x v="24"/>
    <x v="325"/>
    <x v="701"/>
    <x v="701"/>
    <x v="32"/>
    <x v="703"/>
    <x v="484"/>
    <x v="0"/>
    <x v="0"/>
    <x v="0"/>
    <x v="0"/>
    <x v="0"/>
    <x v="0"/>
    <x v="0"/>
    <x v="0"/>
    <x v="0"/>
    <x v="0"/>
    <x v="0"/>
    <x v="0"/>
    <x v="0"/>
    <x v="290"/>
    <x v="315"/>
  </r>
  <r>
    <x v="857"/>
    <x v="10"/>
    <x v="0"/>
    <x v="3"/>
    <x v="577"/>
    <x v="628"/>
    <x v="0"/>
    <x v="1"/>
    <x v="500"/>
    <x v="0"/>
    <x v="2"/>
    <x v="24"/>
    <x v="325"/>
    <x v="702"/>
    <x v="702"/>
    <x v="1"/>
    <x v="704"/>
    <x v="485"/>
    <x v="0"/>
    <x v="0"/>
    <x v="0"/>
    <x v="0"/>
    <x v="0"/>
    <x v="0"/>
    <x v="0"/>
    <x v="0"/>
    <x v="0"/>
    <x v="0"/>
    <x v="0"/>
    <x v="0"/>
    <x v="0"/>
    <x v="288"/>
    <x v="316"/>
  </r>
  <r>
    <x v="858"/>
    <x v="24"/>
    <x v="0"/>
    <x v="1"/>
    <x v="578"/>
    <x v="629"/>
    <x v="2"/>
    <x v="0"/>
    <x v="501"/>
    <x v="0"/>
    <x v="2"/>
    <x v="24"/>
    <x v="325"/>
    <x v="703"/>
    <x v="703"/>
    <x v="183"/>
    <x v="705"/>
    <x v="486"/>
    <x v="0"/>
    <x v="0"/>
    <x v="0"/>
    <x v="0"/>
    <x v="0"/>
    <x v="0"/>
    <x v="0"/>
    <x v="0"/>
    <x v="0"/>
    <x v="0"/>
    <x v="0"/>
    <x v="0"/>
    <x v="0"/>
    <x v="291"/>
    <x v="317"/>
  </r>
  <r>
    <x v="859"/>
    <x v="29"/>
    <x v="0"/>
    <x v="7"/>
    <x v="576"/>
    <x v="627"/>
    <x v="1"/>
    <x v="2"/>
    <x v="2"/>
    <x v="0"/>
    <x v="2"/>
    <x v="24"/>
    <x v="325"/>
    <x v="701"/>
    <x v="701"/>
    <x v="32"/>
    <x v="703"/>
    <x v="484"/>
    <x v="0"/>
    <x v="0"/>
    <x v="0"/>
    <x v="0"/>
    <x v="0"/>
    <x v="0"/>
    <x v="0"/>
    <x v="0"/>
    <x v="0"/>
    <x v="0"/>
    <x v="0"/>
    <x v="0"/>
    <x v="0"/>
    <x v="292"/>
    <x v="315"/>
  </r>
  <r>
    <x v="860"/>
    <x v="32"/>
    <x v="0"/>
    <x v="16"/>
    <x v="579"/>
    <x v="630"/>
    <x v="37"/>
    <x v="1"/>
    <x v="502"/>
    <x v="0"/>
    <x v="2"/>
    <x v="24"/>
    <x v="326"/>
    <x v="704"/>
    <x v="704"/>
    <x v="120"/>
    <x v="706"/>
    <x v="487"/>
    <x v="0"/>
    <x v="0"/>
    <x v="0"/>
    <x v="0"/>
    <x v="0"/>
    <x v="0"/>
    <x v="0"/>
    <x v="0"/>
    <x v="0"/>
    <x v="0"/>
    <x v="0"/>
    <x v="0"/>
    <x v="0"/>
    <x v="293"/>
    <x v="117"/>
  </r>
  <r>
    <x v="861"/>
    <x v="1"/>
    <x v="0"/>
    <x v="10"/>
    <x v="580"/>
    <x v="549"/>
    <x v="0"/>
    <x v="1"/>
    <x v="503"/>
    <x v="0"/>
    <x v="2"/>
    <x v="24"/>
    <x v="327"/>
    <x v="705"/>
    <x v="705"/>
    <x v="1"/>
    <x v="707"/>
    <x v="488"/>
    <x v="0"/>
    <x v="0"/>
    <x v="0"/>
    <x v="0"/>
    <x v="0"/>
    <x v="0"/>
    <x v="0"/>
    <x v="0"/>
    <x v="0"/>
    <x v="0"/>
    <x v="0"/>
    <x v="0"/>
    <x v="0"/>
    <x v="294"/>
    <x v="156"/>
  </r>
  <r>
    <x v="862"/>
    <x v="1"/>
    <x v="0"/>
    <x v="10"/>
    <x v="581"/>
    <x v="631"/>
    <x v="0"/>
    <x v="1"/>
    <x v="504"/>
    <x v="0"/>
    <x v="2"/>
    <x v="24"/>
    <x v="327"/>
    <x v="706"/>
    <x v="706"/>
    <x v="1"/>
    <x v="708"/>
    <x v="489"/>
    <x v="0"/>
    <x v="0"/>
    <x v="0"/>
    <x v="0"/>
    <x v="0"/>
    <x v="0"/>
    <x v="0"/>
    <x v="0"/>
    <x v="0"/>
    <x v="0"/>
    <x v="0"/>
    <x v="0"/>
    <x v="0"/>
    <x v="294"/>
    <x v="156"/>
  </r>
  <r>
    <x v="863"/>
    <x v="24"/>
    <x v="0"/>
    <x v="10"/>
    <x v="582"/>
    <x v="382"/>
    <x v="2"/>
    <x v="1"/>
    <x v="505"/>
    <x v="0"/>
    <x v="2"/>
    <x v="24"/>
    <x v="328"/>
    <x v="707"/>
    <x v="707"/>
    <x v="1"/>
    <x v="709"/>
    <x v="490"/>
    <x v="0"/>
    <x v="0"/>
    <x v="0"/>
    <x v="0"/>
    <x v="0"/>
    <x v="0"/>
    <x v="0"/>
    <x v="0"/>
    <x v="0"/>
    <x v="0"/>
    <x v="0"/>
    <x v="0"/>
    <x v="0"/>
    <x v="295"/>
    <x v="156"/>
  </r>
  <r>
    <x v="864"/>
    <x v="1"/>
    <x v="0"/>
    <x v="0"/>
    <x v="1"/>
    <x v="632"/>
    <x v="0"/>
    <x v="1"/>
    <x v="506"/>
    <x v="0"/>
    <x v="2"/>
    <x v="24"/>
    <x v="328"/>
    <x v="708"/>
    <x v="708"/>
    <x v="17"/>
    <x v="710"/>
    <x v="369"/>
    <x v="0"/>
    <x v="0"/>
    <x v="0"/>
    <x v="0"/>
    <x v="0"/>
    <x v="0"/>
    <x v="0"/>
    <x v="0"/>
    <x v="0"/>
    <x v="0"/>
    <x v="0"/>
    <x v="0"/>
    <x v="0"/>
    <x v="296"/>
    <x v="318"/>
  </r>
  <r>
    <x v="865"/>
    <x v="1"/>
    <x v="0"/>
    <x v="7"/>
    <x v="583"/>
    <x v="633"/>
    <x v="0"/>
    <x v="0"/>
    <x v="507"/>
    <x v="0"/>
    <x v="2"/>
    <x v="24"/>
    <x v="329"/>
    <x v="709"/>
    <x v="709"/>
    <x v="1"/>
    <x v="711"/>
    <x v="491"/>
    <x v="0"/>
    <x v="0"/>
    <x v="0"/>
    <x v="0"/>
    <x v="0"/>
    <x v="0"/>
    <x v="0"/>
    <x v="0"/>
    <x v="0"/>
    <x v="0"/>
    <x v="0"/>
    <x v="0"/>
    <x v="0"/>
    <x v="12"/>
    <x v="12"/>
  </r>
  <r>
    <x v="866"/>
    <x v="1"/>
    <x v="0"/>
    <x v="3"/>
    <x v="584"/>
    <x v="634"/>
    <x v="0"/>
    <x v="1"/>
    <x v="508"/>
    <x v="0"/>
    <x v="2"/>
    <x v="24"/>
    <x v="330"/>
    <x v="710"/>
    <x v="710"/>
    <x v="184"/>
    <x v="712"/>
    <x v="453"/>
    <x v="0"/>
    <x v="0"/>
    <x v="0"/>
    <x v="0"/>
    <x v="0"/>
    <x v="0"/>
    <x v="0"/>
    <x v="0"/>
    <x v="0"/>
    <x v="0"/>
    <x v="0"/>
    <x v="0"/>
    <x v="0"/>
    <x v="268"/>
    <x v="319"/>
  </r>
  <r>
    <x v="867"/>
    <x v="1"/>
    <x v="0"/>
    <x v="1"/>
    <x v="585"/>
    <x v="635"/>
    <x v="0"/>
    <x v="1"/>
    <x v="509"/>
    <x v="0"/>
    <x v="2"/>
    <x v="24"/>
    <x v="331"/>
    <x v="711"/>
    <x v="711"/>
    <x v="7"/>
    <x v="713"/>
    <x v="492"/>
    <x v="0"/>
    <x v="0"/>
    <x v="0"/>
    <x v="0"/>
    <x v="0"/>
    <x v="0"/>
    <x v="0"/>
    <x v="0"/>
    <x v="0"/>
    <x v="0"/>
    <x v="0"/>
    <x v="0"/>
    <x v="0"/>
    <x v="297"/>
    <x v="312"/>
  </r>
  <r>
    <x v="868"/>
    <x v="22"/>
    <x v="0"/>
    <x v="3"/>
    <x v="586"/>
    <x v="636"/>
    <x v="1"/>
    <x v="2"/>
    <x v="5"/>
    <x v="0"/>
    <x v="2"/>
    <x v="24"/>
    <x v="331"/>
    <x v="712"/>
    <x v="712"/>
    <x v="47"/>
    <x v="114"/>
    <x v="216"/>
    <x v="0"/>
    <x v="0"/>
    <x v="0"/>
    <x v="0"/>
    <x v="0"/>
    <x v="0"/>
    <x v="0"/>
    <x v="0"/>
    <x v="0"/>
    <x v="0"/>
    <x v="0"/>
    <x v="0"/>
    <x v="0"/>
    <x v="12"/>
    <x v="12"/>
  </r>
  <r>
    <x v="869"/>
    <x v="24"/>
    <x v="0"/>
    <x v="5"/>
    <x v="17"/>
    <x v="637"/>
    <x v="2"/>
    <x v="0"/>
    <x v="510"/>
    <x v="0"/>
    <x v="2"/>
    <x v="24"/>
    <x v="331"/>
    <x v="713"/>
    <x v="713"/>
    <x v="1"/>
    <x v="714"/>
    <x v="493"/>
    <x v="0"/>
    <x v="0"/>
    <x v="0"/>
    <x v="0"/>
    <x v="0"/>
    <x v="0"/>
    <x v="0"/>
    <x v="0"/>
    <x v="0"/>
    <x v="0"/>
    <x v="0"/>
    <x v="0"/>
    <x v="0"/>
    <x v="12"/>
    <x v="12"/>
  </r>
  <r>
    <x v="870"/>
    <x v="24"/>
    <x v="0"/>
    <x v="5"/>
    <x v="17"/>
    <x v="637"/>
    <x v="2"/>
    <x v="0"/>
    <x v="510"/>
    <x v="0"/>
    <x v="2"/>
    <x v="24"/>
    <x v="331"/>
    <x v="713"/>
    <x v="713"/>
    <x v="1"/>
    <x v="714"/>
    <x v="494"/>
    <x v="0"/>
    <x v="0"/>
    <x v="0"/>
    <x v="0"/>
    <x v="0"/>
    <x v="0"/>
    <x v="0"/>
    <x v="0"/>
    <x v="0"/>
    <x v="0"/>
    <x v="0"/>
    <x v="0"/>
    <x v="0"/>
    <x v="12"/>
    <x v="12"/>
  </r>
  <r>
    <x v="871"/>
    <x v="22"/>
    <x v="0"/>
    <x v="3"/>
    <x v="269"/>
    <x v="636"/>
    <x v="1"/>
    <x v="2"/>
    <x v="5"/>
    <x v="0"/>
    <x v="2"/>
    <x v="24"/>
    <x v="331"/>
    <x v="714"/>
    <x v="714"/>
    <x v="47"/>
    <x v="114"/>
    <x v="218"/>
    <x v="0"/>
    <x v="0"/>
    <x v="0"/>
    <x v="0"/>
    <x v="0"/>
    <x v="0"/>
    <x v="0"/>
    <x v="0"/>
    <x v="0"/>
    <x v="0"/>
    <x v="0"/>
    <x v="0"/>
    <x v="0"/>
    <x v="12"/>
    <x v="12"/>
  </r>
  <r>
    <x v="872"/>
    <x v="1"/>
    <x v="0"/>
    <x v="3"/>
    <x v="587"/>
    <x v="638"/>
    <x v="0"/>
    <x v="1"/>
    <x v="511"/>
    <x v="0"/>
    <x v="2"/>
    <x v="24"/>
    <x v="332"/>
    <x v="715"/>
    <x v="715"/>
    <x v="7"/>
    <x v="715"/>
    <x v="495"/>
    <x v="0"/>
    <x v="0"/>
    <x v="0"/>
    <x v="0"/>
    <x v="0"/>
    <x v="0"/>
    <x v="0"/>
    <x v="0"/>
    <x v="0"/>
    <x v="0"/>
    <x v="0"/>
    <x v="0"/>
    <x v="0"/>
    <x v="288"/>
    <x v="148"/>
  </r>
  <r>
    <x v="873"/>
    <x v="0"/>
    <x v="0"/>
    <x v="9"/>
    <x v="588"/>
    <x v="639"/>
    <x v="1"/>
    <x v="2"/>
    <x v="2"/>
    <x v="0"/>
    <x v="2"/>
    <x v="25"/>
    <x v="333"/>
    <x v="716"/>
    <x v="716"/>
    <x v="185"/>
    <x v="716"/>
    <x v="496"/>
    <x v="0"/>
    <x v="0"/>
    <x v="0"/>
    <x v="0"/>
    <x v="0"/>
    <x v="0"/>
    <x v="0"/>
    <x v="0"/>
    <x v="0"/>
    <x v="0"/>
    <x v="0"/>
    <x v="0"/>
    <x v="0"/>
    <x v="171"/>
    <x v="320"/>
  </r>
  <r>
    <x v="874"/>
    <x v="0"/>
    <x v="0"/>
    <x v="4"/>
    <x v="589"/>
    <x v="640"/>
    <x v="1"/>
    <x v="2"/>
    <x v="5"/>
    <x v="0"/>
    <x v="2"/>
    <x v="25"/>
    <x v="333"/>
    <x v="717"/>
    <x v="717"/>
    <x v="4"/>
    <x v="717"/>
    <x v="497"/>
    <x v="0"/>
    <x v="0"/>
    <x v="0"/>
    <x v="0"/>
    <x v="0"/>
    <x v="0"/>
    <x v="0"/>
    <x v="0"/>
    <x v="0"/>
    <x v="0"/>
    <x v="0"/>
    <x v="0"/>
    <x v="0"/>
    <x v="298"/>
    <x v="321"/>
  </r>
  <r>
    <x v="875"/>
    <x v="32"/>
    <x v="0"/>
    <x v="16"/>
    <x v="590"/>
    <x v="641"/>
    <x v="5"/>
    <x v="1"/>
    <x v="512"/>
    <x v="0"/>
    <x v="2"/>
    <x v="25"/>
    <x v="333"/>
    <x v="718"/>
    <x v="718"/>
    <x v="8"/>
    <x v="718"/>
    <x v="391"/>
    <x v="0"/>
    <x v="0"/>
    <x v="0"/>
    <x v="0"/>
    <x v="0"/>
    <x v="0"/>
    <x v="0"/>
    <x v="0"/>
    <x v="0"/>
    <x v="0"/>
    <x v="0"/>
    <x v="0"/>
    <x v="0"/>
    <x v="299"/>
    <x v="322"/>
  </r>
  <r>
    <x v="876"/>
    <x v="32"/>
    <x v="0"/>
    <x v="16"/>
    <x v="591"/>
    <x v="642"/>
    <x v="5"/>
    <x v="1"/>
    <x v="513"/>
    <x v="0"/>
    <x v="2"/>
    <x v="25"/>
    <x v="333"/>
    <x v="719"/>
    <x v="719"/>
    <x v="41"/>
    <x v="719"/>
    <x v="391"/>
    <x v="0"/>
    <x v="0"/>
    <x v="0"/>
    <x v="0"/>
    <x v="0"/>
    <x v="0"/>
    <x v="0"/>
    <x v="0"/>
    <x v="0"/>
    <x v="0"/>
    <x v="0"/>
    <x v="0"/>
    <x v="0"/>
    <x v="299"/>
    <x v="322"/>
  </r>
  <r>
    <x v="877"/>
    <x v="1"/>
    <x v="0"/>
    <x v="6"/>
    <x v="108"/>
    <x v="643"/>
    <x v="0"/>
    <x v="0"/>
    <x v="514"/>
    <x v="0"/>
    <x v="2"/>
    <x v="25"/>
    <x v="334"/>
    <x v="720"/>
    <x v="720"/>
    <x v="1"/>
    <x v="720"/>
    <x v="498"/>
    <x v="0"/>
    <x v="0"/>
    <x v="0"/>
    <x v="0"/>
    <x v="0"/>
    <x v="0"/>
    <x v="0"/>
    <x v="0"/>
    <x v="0"/>
    <x v="0"/>
    <x v="0"/>
    <x v="0"/>
    <x v="0"/>
    <x v="12"/>
    <x v="12"/>
  </r>
  <r>
    <x v="878"/>
    <x v="1"/>
    <x v="0"/>
    <x v="9"/>
    <x v="17"/>
    <x v="644"/>
    <x v="0"/>
    <x v="0"/>
    <x v="515"/>
    <x v="0"/>
    <x v="2"/>
    <x v="25"/>
    <x v="335"/>
    <x v="721"/>
    <x v="721"/>
    <x v="1"/>
    <x v="721"/>
    <x v="499"/>
    <x v="0"/>
    <x v="0"/>
    <x v="0"/>
    <x v="0"/>
    <x v="0"/>
    <x v="0"/>
    <x v="0"/>
    <x v="0"/>
    <x v="0"/>
    <x v="0"/>
    <x v="0"/>
    <x v="0"/>
    <x v="0"/>
    <x v="12"/>
    <x v="12"/>
  </r>
  <r>
    <x v="879"/>
    <x v="1"/>
    <x v="0"/>
    <x v="5"/>
    <x v="592"/>
    <x v="645"/>
    <x v="0"/>
    <x v="0"/>
    <x v="516"/>
    <x v="0"/>
    <x v="2"/>
    <x v="25"/>
    <x v="336"/>
    <x v="722"/>
    <x v="722"/>
    <x v="1"/>
    <x v="722"/>
    <x v="500"/>
    <x v="0"/>
    <x v="0"/>
    <x v="0"/>
    <x v="0"/>
    <x v="0"/>
    <x v="0"/>
    <x v="0"/>
    <x v="0"/>
    <x v="0"/>
    <x v="0"/>
    <x v="0"/>
    <x v="0"/>
    <x v="0"/>
    <x v="12"/>
    <x v="12"/>
  </r>
  <r>
    <x v="880"/>
    <x v="3"/>
    <x v="0"/>
    <x v="6"/>
    <x v="17"/>
    <x v="646"/>
    <x v="2"/>
    <x v="0"/>
    <x v="517"/>
    <x v="0"/>
    <x v="2"/>
    <x v="25"/>
    <x v="337"/>
    <x v="723"/>
    <x v="723"/>
    <x v="1"/>
    <x v="723"/>
    <x v="501"/>
    <x v="0"/>
    <x v="0"/>
    <x v="0"/>
    <x v="0"/>
    <x v="0"/>
    <x v="0"/>
    <x v="0"/>
    <x v="0"/>
    <x v="0"/>
    <x v="0"/>
    <x v="0"/>
    <x v="0"/>
    <x v="0"/>
    <x v="12"/>
    <x v="12"/>
  </r>
  <r>
    <x v="881"/>
    <x v="23"/>
    <x v="0"/>
    <x v="18"/>
    <x v="593"/>
    <x v="647"/>
    <x v="5"/>
    <x v="1"/>
    <x v="518"/>
    <x v="0"/>
    <x v="2"/>
    <x v="25"/>
    <x v="338"/>
    <x v="724"/>
    <x v="724"/>
    <x v="32"/>
    <x v="724"/>
    <x v="502"/>
    <x v="0"/>
    <x v="0"/>
    <x v="0"/>
    <x v="0"/>
    <x v="0"/>
    <x v="0"/>
    <x v="0"/>
    <x v="0"/>
    <x v="0"/>
    <x v="0"/>
    <x v="0"/>
    <x v="0"/>
    <x v="0"/>
    <x v="300"/>
    <x v="323"/>
  </r>
  <r>
    <x v="882"/>
    <x v="13"/>
    <x v="0"/>
    <x v="17"/>
    <x v="594"/>
    <x v="648"/>
    <x v="1"/>
    <x v="2"/>
    <x v="5"/>
    <x v="0"/>
    <x v="2"/>
    <x v="25"/>
    <x v="339"/>
    <x v="725"/>
    <x v="725"/>
    <x v="186"/>
    <x v="725"/>
    <x v="403"/>
    <x v="0"/>
    <x v="0"/>
    <x v="0"/>
    <x v="0"/>
    <x v="0"/>
    <x v="0"/>
    <x v="0"/>
    <x v="0"/>
    <x v="0"/>
    <x v="0"/>
    <x v="0"/>
    <x v="0"/>
    <x v="0"/>
    <x v="301"/>
    <x v="324"/>
  </r>
  <r>
    <x v="883"/>
    <x v="7"/>
    <x v="0"/>
    <x v="3"/>
    <x v="478"/>
    <x v="649"/>
    <x v="2"/>
    <x v="0"/>
    <x v="519"/>
    <x v="0"/>
    <x v="2"/>
    <x v="25"/>
    <x v="340"/>
    <x v="726"/>
    <x v="726"/>
    <x v="47"/>
    <x v="114"/>
    <x v="503"/>
    <x v="0"/>
    <x v="0"/>
    <x v="0"/>
    <x v="0"/>
    <x v="0"/>
    <x v="0"/>
    <x v="0"/>
    <x v="0"/>
    <x v="0"/>
    <x v="0"/>
    <x v="0"/>
    <x v="0"/>
    <x v="0"/>
    <x v="12"/>
    <x v="12"/>
  </r>
  <r>
    <x v="884"/>
    <x v="7"/>
    <x v="0"/>
    <x v="3"/>
    <x v="595"/>
    <x v="650"/>
    <x v="10"/>
    <x v="0"/>
    <x v="520"/>
    <x v="0"/>
    <x v="2"/>
    <x v="25"/>
    <x v="340"/>
    <x v="727"/>
    <x v="727"/>
    <x v="47"/>
    <x v="114"/>
    <x v="504"/>
    <x v="0"/>
    <x v="0"/>
    <x v="0"/>
    <x v="0"/>
    <x v="0"/>
    <x v="0"/>
    <x v="0"/>
    <x v="0"/>
    <x v="0"/>
    <x v="0"/>
    <x v="0"/>
    <x v="0"/>
    <x v="0"/>
    <x v="12"/>
    <x v="12"/>
  </r>
  <r>
    <x v="885"/>
    <x v="13"/>
    <x v="0"/>
    <x v="3"/>
    <x v="596"/>
    <x v="651"/>
    <x v="1"/>
    <x v="2"/>
    <x v="5"/>
    <x v="0"/>
    <x v="2"/>
    <x v="25"/>
    <x v="340"/>
    <x v="728"/>
    <x v="728"/>
    <x v="182"/>
    <x v="726"/>
    <x v="348"/>
    <x v="0"/>
    <x v="0"/>
    <x v="0"/>
    <x v="0"/>
    <x v="0"/>
    <x v="0"/>
    <x v="0"/>
    <x v="0"/>
    <x v="0"/>
    <x v="0"/>
    <x v="0"/>
    <x v="0"/>
    <x v="0"/>
    <x v="12"/>
    <x v="12"/>
  </r>
  <r>
    <x v="886"/>
    <x v="7"/>
    <x v="0"/>
    <x v="3"/>
    <x v="597"/>
    <x v="652"/>
    <x v="38"/>
    <x v="0"/>
    <x v="521"/>
    <x v="0"/>
    <x v="2"/>
    <x v="25"/>
    <x v="340"/>
    <x v="729"/>
    <x v="729"/>
    <x v="47"/>
    <x v="114"/>
    <x v="505"/>
    <x v="0"/>
    <x v="0"/>
    <x v="0"/>
    <x v="0"/>
    <x v="0"/>
    <x v="0"/>
    <x v="0"/>
    <x v="0"/>
    <x v="0"/>
    <x v="0"/>
    <x v="0"/>
    <x v="0"/>
    <x v="0"/>
    <x v="12"/>
    <x v="12"/>
  </r>
  <r>
    <x v="887"/>
    <x v="7"/>
    <x v="0"/>
    <x v="8"/>
    <x v="598"/>
    <x v="653"/>
    <x v="2"/>
    <x v="1"/>
    <x v="522"/>
    <x v="0"/>
    <x v="2"/>
    <x v="25"/>
    <x v="341"/>
    <x v="730"/>
    <x v="730"/>
    <x v="187"/>
    <x v="727"/>
    <x v="506"/>
    <x v="0"/>
    <x v="0"/>
    <x v="0"/>
    <x v="0"/>
    <x v="0"/>
    <x v="0"/>
    <x v="0"/>
    <x v="0"/>
    <x v="0"/>
    <x v="0"/>
    <x v="0"/>
    <x v="0"/>
    <x v="0"/>
    <x v="300"/>
    <x v="325"/>
  </r>
  <r>
    <x v="888"/>
    <x v="1"/>
    <x v="0"/>
    <x v="7"/>
    <x v="599"/>
    <x v="654"/>
    <x v="0"/>
    <x v="0"/>
    <x v="523"/>
    <x v="0"/>
    <x v="2"/>
    <x v="25"/>
    <x v="342"/>
    <x v="731"/>
    <x v="731"/>
    <x v="1"/>
    <x v="728"/>
    <x v="507"/>
    <x v="0"/>
    <x v="0"/>
    <x v="0"/>
    <x v="0"/>
    <x v="0"/>
    <x v="0"/>
    <x v="0"/>
    <x v="0"/>
    <x v="0"/>
    <x v="0"/>
    <x v="0"/>
    <x v="0"/>
    <x v="0"/>
    <x v="12"/>
    <x v="12"/>
  </r>
  <r>
    <x v="889"/>
    <x v="1"/>
    <x v="0"/>
    <x v="7"/>
    <x v="599"/>
    <x v="655"/>
    <x v="0"/>
    <x v="0"/>
    <x v="524"/>
    <x v="0"/>
    <x v="2"/>
    <x v="25"/>
    <x v="342"/>
    <x v="732"/>
    <x v="732"/>
    <x v="1"/>
    <x v="729"/>
    <x v="508"/>
    <x v="0"/>
    <x v="0"/>
    <x v="0"/>
    <x v="0"/>
    <x v="0"/>
    <x v="0"/>
    <x v="0"/>
    <x v="0"/>
    <x v="0"/>
    <x v="0"/>
    <x v="0"/>
    <x v="0"/>
    <x v="0"/>
    <x v="12"/>
    <x v="12"/>
  </r>
  <r>
    <x v="890"/>
    <x v="1"/>
    <x v="0"/>
    <x v="15"/>
    <x v="600"/>
    <x v="656"/>
    <x v="0"/>
    <x v="0"/>
    <x v="525"/>
    <x v="0"/>
    <x v="2"/>
    <x v="25"/>
    <x v="342"/>
    <x v="733"/>
    <x v="733"/>
    <x v="1"/>
    <x v="730"/>
    <x v="507"/>
    <x v="0"/>
    <x v="0"/>
    <x v="0"/>
    <x v="0"/>
    <x v="0"/>
    <x v="0"/>
    <x v="0"/>
    <x v="0"/>
    <x v="0"/>
    <x v="0"/>
    <x v="0"/>
    <x v="0"/>
    <x v="0"/>
    <x v="12"/>
    <x v="12"/>
  </r>
  <r>
    <x v="891"/>
    <x v="1"/>
    <x v="0"/>
    <x v="7"/>
    <x v="601"/>
    <x v="654"/>
    <x v="0"/>
    <x v="0"/>
    <x v="525"/>
    <x v="0"/>
    <x v="2"/>
    <x v="25"/>
    <x v="342"/>
    <x v="733"/>
    <x v="733"/>
    <x v="1"/>
    <x v="730"/>
    <x v="508"/>
    <x v="0"/>
    <x v="0"/>
    <x v="0"/>
    <x v="0"/>
    <x v="0"/>
    <x v="0"/>
    <x v="0"/>
    <x v="0"/>
    <x v="0"/>
    <x v="0"/>
    <x v="0"/>
    <x v="0"/>
    <x v="0"/>
    <x v="12"/>
    <x v="12"/>
  </r>
  <r>
    <x v="892"/>
    <x v="1"/>
    <x v="0"/>
    <x v="15"/>
    <x v="599"/>
    <x v="656"/>
    <x v="0"/>
    <x v="0"/>
    <x v="526"/>
    <x v="0"/>
    <x v="2"/>
    <x v="25"/>
    <x v="342"/>
    <x v="734"/>
    <x v="734"/>
    <x v="1"/>
    <x v="731"/>
    <x v="508"/>
    <x v="0"/>
    <x v="0"/>
    <x v="0"/>
    <x v="0"/>
    <x v="0"/>
    <x v="0"/>
    <x v="0"/>
    <x v="0"/>
    <x v="0"/>
    <x v="0"/>
    <x v="0"/>
    <x v="0"/>
    <x v="0"/>
    <x v="12"/>
    <x v="12"/>
  </r>
  <r>
    <x v="893"/>
    <x v="1"/>
    <x v="0"/>
    <x v="11"/>
    <x v="602"/>
    <x v="657"/>
    <x v="0"/>
    <x v="1"/>
    <x v="527"/>
    <x v="0"/>
    <x v="2"/>
    <x v="25"/>
    <x v="343"/>
    <x v="735"/>
    <x v="735"/>
    <x v="7"/>
    <x v="732"/>
    <x v="509"/>
    <x v="0"/>
    <x v="0"/>
    <x v="0"/>
    <x v="0"/>
    <x v="0"/>
    <x v="0"/>
    <x v="0"/>
    <x v="0"/>
    <x v="0"/>
    <x v="0"/>
    <x v="0"/>
    <x v="0"/>
    <x v="0"/>
    <x v="302"/>
    <x v="326"/>
  </r>
  <r>
    <x v="894"/>
    <x v="7"/>
    <x v="0"/>
    <x v="14"/>
    <x v="603"/>
    <x v="658"/>
    <x v="2"/>
    <x v="0"/>
    <x v="528"/>
    <x v="0"/>
    <x v="2"/>
    <x v="25"/>
    <x v="343"/>
    <x v="736"/>
    <x v="736"/>
    <x v="2"/>
    <x v="733"/>
    <x v="510"/>
    <x v="0"/>
    <x v="0"/>
    <x v="0"/>
    <x v="0"/>
    <x v="0"/>
    <x v="0"/>
    <x v="0"/>
    <x v="0"/>
    <x v="0"/>
    <x v="0"/>
    <x v="0"/>
    <x v="0"/>
    <x v="0"/>
    <x v="298"/>
    <x v="327"/>
  </r>
  <r>
    <x v="895"/>
    <x v="13"/>
    <x v="0"/>
    <x v="8"/>
    <x v="604"/>
    <x v="24"/>
    <x v="1"/>
    <x v="2"/>
    <x v="5"/>
    <x v="0"/>
    <x v="2"/>
    <x v="25"/>
    <x v="344"/>
    <x v="737"/>
    <x v="737"/>
    <x v="4"/>
    <x v="734"/>
    <x v="511"/>
    <x v="0"/>
    <x v="0"/>
    <x v="0"/>
    <x v="0"/>
    <x v="0"/>
    <x v="0"/>
    <x v="0"/>
    <x v="0"/>
    <x v="0"/>
    <x v="0"/>
    <x v="0"/>
    <x v="0"/>
    <x v="0"/>
    <x v="303"/>
    <x v="328"/>
  </r>
  <r>
    <x v="896"/>
    <x v="25"/>
    <x v="0"/>
    <x v="3"/>
    <x v="605"/>
    <x v="659"/>
    <x v="1"/>
    <x v="2"/>
    <x v="5"/>
    <x v="0"/>
    <x v="2"/>
    <x v="25"/>
    <x v="345"/>
    <x v="738"/>
    <x v="738"/>
    <x v="60"/>
    <x v="735"/>
    <x v="512"/>
    <x v="0"/>
    <x v="0"/>
    <x v="0"/>
    <x v="0"/>
    <x v="0"/>
    <x v="0"/>
    <x v="0"/>
    <x v="0"/>
    <x v="0"/>
    <x v="0"/>
    <x v="0"/>
    <x v="0"/>
    <x v="0"/>
    <x v="12"/>
    <x v="12"/>
  </r>
  <r>
    <x v="897"/>
    <x v="22"/>
    <x v="0"/>
    <x v="8"/>
    <x v="606"/>
    <x v="660"/>
    <x v="1"/>
    <x v="2"/>
    <x v="5"/>
    <x v="0"/>
    <x v="2"/>
    <x v="26"/>
    <x v="346"/>
    <x v="739"/>
    <x v="739"/>
    <x v="124"/>
    <x v="736"/>
    <x v="513"/>
    <x v="0"/>
    <x v="0"/>
    <x v="0"/>
    <x v="0"/>
    <x v="0"/>
    <x v="0"/>
    <x v="0"/>
    <x v="0"/>
    <x v="0"/>
    <x v="0"/>
    <x v="0"/>
    <x v="0"/>
    <x v="0"/>
    <x v="304"/>
    <x v="329"/>
  </r>
  <r>
    <x v="898"/>
    <x v="22"/>
    <x v="0"/>
    <x v="3"/>
    <x v="607"/>
    <x v="661"/>
    <x v="1"/>
    <x v="2"/>
    <x v="5"/>
    <x v="0"/>
    <x v="2"/>
    <x v="26"/>
    <x v="346"/>
    <x v="740"/>
    <x v="740"/>
    <x v="34"/>
    <x v="737"/>
    <x v="34"/>
    <x v="0"/>
    <x v="0"/>
    <x v="0"/>
    <x v="0"/>
    <x v="0"/>
    <x v="0"/>
    <x v="0"/>
    <x v="0"/>
    <x v="0"/>
    <x v="0"/>
    <x v="0"/>
    <x v="0"/>
    <x v="0"/>
    <x v="12"/>
    <x v="12"/>
  </r>
  <r>
    <x v="899"/>
    <x v="7"/>
    <x v="0"/>
    <x v="12"/>
    <x v="608"/>
    <x v="662"/>
    <x v="2"/>
    <x v="0"/>
    <x v="529"/>
    <x v="0"/>
    <x v="2"/>
    <x v="26"/>
    <x v="347"/>
    <x v="741"/>
    <x v="741"/>
    <x v="1"/>
    <x v="738"/>
    <x v="514"/>
    <x v="0"/>
    <x v="0"/>
    <x v="0"/>
    <x v="0"/>
    <x v="0"/>
    <x v="0"/>
    <x v="0"/>
    <x v="0"/>
    <x v="0"/>
    <x v="0"/>
    <x v="0"/>
    <x v="0"/>
    <x v="0"/>
    <x v="12"/>
    <x v="12"/>
  </r>
  <r>
    <x v="900"/>
    <x v="7"/>
    <x v="0"/>
    <x v="4"/>
    <x v="609"/>
    <x v="663"/>
    <x v="2"/>
    <x v="1"/>
    <x v="530"/>
    <x v="0"/>
    <x v="2"/>
    <x v="26"/>
    <x v="347"/>
    <x v="742"/>
    <x v="742"/>
    <x v="161"/>
    <x v="739"/>
    <x v="515"/>
    <x v="0"/>
    <x v="0"/>
    <x v="0"/>
    <x v="0"/>
    <x v="0"/>
    <x v="0"/>
    <x v="0"/>
    <x v="0"/>
    <x v="0"/>
    <x v="0"/>
    <x v="0"/>
    <x v="0"/>
    <x v="0"/>
    <x v="305"/>
    <x v="330"/>
  </r>
  <r>
    <x v="901"/>
    <x v="7"/>
    <x v="0"/>
    <x v="2"/>
    <x v="610"/>
    <x v="664"/>
    <x v="2"/>
    <x v="1"/>
    <x v="531"/>
    <x v="0"/>
    <x v="2"/>
    <x v="26"/>
    <x v="348"/>
    <x v="743"/>
    <x v="743"/>
    <x v="59"/>
    <x v="740"/>
    <x v="516"/>
    <x v="0"/>
    <x v="0"/>
    <x v="0"/>
    <x v="0"/>
    <x v="0"/>
    <x v="0"/>
    <x v="0"/>
    <x v="0"/>
    <x v="0"/>
    <x v="0"/>
    <x v="0"/>
    <x v="0"/>
    <x v="0"/>
    <x v="171"/>
    <x v="148"/>
  </r>
  <r>
    <x v="902"/>
    <x v="34"/>
    <x v="0"/>
    <x v="16"/>
    <x v="611"/>
    <x v="665"/>
    <x v="1"/>
    <x v="2"/>
    <x v="5"/>
    <x v="0"/>
    <x v="2"/>
    <x v="26"/>
    <x v="349"/>
    <x v="744"/>
    <x v="744"/>
    <x v="47"/>
    <x v="114"/>
    <x v="517"/>
    <x v="0"/>
    <x v="0"/>
    <x v="0"/>
    <x v="0"/>
    <x v="0"/>
    <x v="0"/>
    <x v="0"/>
    <x v="0"/>
    <x v="0"/>
    <x v="0"/>
    <x v="0"/>
    <x v="0"/>
    <x v="0"/>
    <x v="271"/>
    <x v="331"/>
  </r>
  <r>
    <x v="903"/>
    <x v="1"/>
    <x v="0"/>
    <x v="4"/>
    <x v="612"/>
    <x v="109"/>
    <x v="0"/>
    <x v="1"/>
    <x v="532"/>
    <x v="0"/>
    <x v="2"/>
    <x v="26"/>
    <x v="350"/>
    <x v="745"/>
    <x v="745"/>
    <x v="39"/>
    <x v="741"/>
    <x v="518"/>
    <x v="0"/>
    <x v="0"/>
    <x v="0"/>
    <x v="0"/>
    <x v="0"/>
    <x v="0"/>
    <x v="0"/>
    <x v="0"/>
    <x v="0"/>
    <x v="0"/>
    <x v="0"/>
    <x v="0"/>
    <x v="0"/>
    <x v="306"/>
    <x v="332"/>
  </r>
  <r>
    <x v="904"/>
    <x v="23"/>
    <x v="0"/>
    <x v="3"/>
    <x v="613"/>
    <x v="666"/>
    <x v="26"/>
    <x v="1"/>
    <x v="533"/>
    <x v="0"/>
    <x v="2"/>
    <x v="26"/>
    <x v="351"/>
    <x v="746"/>
    <x v="746"/>
    <x v="118"/>
    <x v="742"/>
    <x v="519"/>
    <x v="0"/>
    <x v="0"/>
    <x v="0"/>
    <x v="0"/>
    <x v="0"/>
    <x v="0"/>
    <x v="0"/>
    <x v="0"/>
    <x v="0"/>
    <x v="0"/>
    <x v="0"/>
    <x v="0"/>
    <x v="0"/>
    <x v="298"/>
    <x v="321"/>
  </r>
  <r>
    <x v="905"/>
    <x v="1"/>
    <x v="0"/>
    <x v="3"/>
    <x v="614"/>
    <x v="667"/>
    <x v="0"/>
    <x v="0"/>
    <x v="534"/>
    <x v="0"/>
    <x v="2"/>
    <x v="26"/>
    <x v="351"/>
    <x v="747"/>
    <x v="747"/>
    <x v="93"/>
    <x v="743"/>
    <x v="520"/>
    <x v="0"/>
    <x v="0"/>
    <x v="0"/>
    <x v="0"/>
    <x v="0"/>
    <x v="0"/>
    <x v="0"/>
    <x v="0"/>
    <x v="0"/>
    <x v="0"/>
    <x v="0"/>
    <x v="0"/>
    <x v="0"/>
    <x v="12"/>
    <x v="12"/>
  </r>
  <r>
    <x v="906"/>
    <x v="1"/>
    <x v="0"/>
    <x v="2"/>
    <x v="615"/>
    <x v="668"/>
    <x v="0"/>
    <x v="1"/>
    <x v="535"/>
    <x v="0"/>
    <x v="2"/>
    <x v="26"/>
    <x v="351"/>
    <x v="748"/>
    <x v="748"/>
    <x v="188"/>
    <x v="744"/>
    <x v="521"/>
    <x v="0"/>
    <x v="0"/>
    <x v="0"/>
    <x v="0"/>
    <x v="0"/>
    <x v="0"/>
    <x v="0"/>
    <x v="0"/>
    <x v="0"/>
    <x v="0"/>
    <x v="0"/>
    <x v="0"/>
    <x v="0"/>
    <x v="307"/>
    <x v="153"/>
  </r>
  <r>
    <x v="907"/>
    <x v="23"/>
    <x v="0"/>
    <x v="3"/>
    <x v="613"/>
    <x v="669"/>
    <x v="25"/>
    <x v="1"/>
    <x v="536"/>
    <x v="0"/>
    <x v="2"/>
    <x v="26"/>
    <x v="351"/>
    <x v="749"/>
    <x v="749"/>
    <x v="189"/>
    <x v="745"/>
    <x v="519"/>
    <x v="0"/>
    <x v="0"/>
    <x v="0"/>
    <x v="0"/>
    <x v="0"/>
    <x v="0"/>
    <x v="0"/>
    <x v="0"/>
    <x v="0"/>
    <x v="0"/>
    <x v="0"/>
    <x v="0"/>
    <x v="0"/>
    <x v="298"/>
    <x v="321"/>
  </r>
  <r>
    <x v="908"/>
    <x v="1"/>
    <x v="0"/>
    <x v="4"/>
    <x v="528"/>
    <x v="109"/>
    <x v="0"/>
    <x v="1"/>
    <x v="537"/>
    <x v="0"/>
    <x v="2"/>
    <x v="26"/>
    <x v="352"/>
    <x v="750"/>
    <x v="750"/>
    <x v="39"/>
    <x v="746"/>
    <x v="522"/>
    <x v="0"/>
    <x v="0"/>
    <x v="0"/>
    <x v="0"/>
    <x v="0"/>
    <x v="0"/>
    <x v="0"/>
    <x v="0"/>
    <x v="0"/>
    <x v="0"/>
    <x v="0"/>
    <x v="0"/>
    <x v="0"/>
    <x v="308"/>
    <x v="333"/>
  </r>
  <r>
    <x v="909"/>
    <x v="1"/>
    <x v="0"/>
    <x v="4"/>
    <x v="528"/>
    <x v="109"/>
    <x v="0"/>
    <x v="1"/>
    <x v="538"/>
    <x v="0"/>
    <x v="2"/>
    <x v="26"/>
    <x v="352"/>
    <x v="751"/>
    <x v="751"/>
    <x v="39"/>
    <x v="747"/>
    <x v="523"/>
    <x v="0"/>
    <x v="0"/>
    <x v="0"/>
    <x v="0"/>
    <x v="0"/>
    <x v="0"/>
    <x v="0"/>
    <x v="0"/>
    <x v="0"/>
    <x v="0"/>
    <x v="0"/>
    <x v="0"/>
    <x v="0"/>
    <x v="308"/>
    <x v="333"/>
  </r>
  <r>
    <x v="910"/>
    <x v="10"/>
    <x v="0"/>
    <x v="6"/>
    <x v="592"/>
    <x v="670"/>
    <x v="0"/>
    <x v="0"/>
    <x v="539"/>
    <x v="0"/>
    <x v="2"/>
    <x v="26"/>
    <x v="352"/>
    <x v="752"/>
    <x v="752"/>
    <x v="1"/>
    <x v="748"/>
    <x v="524"/>
    <x v="0"/>
    <x v="0"/>
    <x v="0"/>
    <x v="0"/>
    <x v="0"/>
    <x v="0"/>
    <x v="0"/>
    <x v="0"/>
    <x v="0"/>
    <x v="0"/>
    <x v="0"/>
    <x v="0"/>
    <x v="0"/>
    <x v="12"/>
    <x v="12"/>
  </r>
  <r>
    <x v="911"/>
    <x v="1"/>
    <x v="0"/>
    <x v="9"/>
    <x v="616"/>
    <x v="671"/>
    <x v="0"/>
    <x v="0"/>
    <x v="540"/>
    <x v="0"/>
    <x v="2"/>
    <x v="26"/>
    <x v="352"/>
    <x v="753"/>
    <x v="753"/>
    <x v="1"/>
    <x v="749"/>
    <x v="525"/>
    <x v="0"/>
    <x v="0"/>
    <x v="0"/>
    <x v="0"/>
    <x v="0"/>
    <x v="0"/>
    <x v="0"/>
    <x v="0"/>
    <x v="0"/>
    <x v="0"/>
    <x v="0"/>
    <x v="0"/>
    <x v="0"/>
    <x v="12"/>
    <x v="12"/>
  </r>
  <r>
    <x v="912"/>
    <x v="24"/>
    <x v="0"/>
    <x v="5"/>
    <x v="196"/>
    <x v="672"/>
    <x v="2"/>
    <x v="0"/>
    <x v="541"/>
    <x v="0"/>
    <x v="2"/>
    <x v="26"/>
    <x v="352"/>
    <x v="754"/>
    <x v="754"/>
    <x v="1"/>
    <x v="750"/>
    <x v="526"/>
    <x v="0"/>
    <x v="0"/>
    <x v="0"/>
    <x v="0"/>
    <x v="0"/>
    <x v="0"/>
    <x v="0"/>
    <x v="0"/>
    <x v="0"/>
    <x v="0"/>
    <x v="0"/>
    <x v="0"/>
    <x v="0"/>
    <x v="12"/>
    <x v="12"/>
  </r>
  <r>
    <x v="913"/>
    <x v="32"/>
    <x v="0"/>
    <x v="10"/>
    <x v="617"/>
    <x v="29"/>
    <x v="39"/>
    <x v="1"/>
    <x v="542"/>
    <x v="0"/>
    <x v="2"/>
    <x v="26"/>
    <x v="353"/>
    <x v="755"/>
    <x v="755"/>
    <x v="3"/>
    <x v="751"/>
    <x v="26"/>
    <x v="0"/>
    <x v="0"/>
    <x v="0"/>
    <x v="0"/>
    <x v="0"/>
    <x v="0"/>
    <x v="0"/>
    <x v="0"/>
    <x v="0"/>
    <x v="0"/>
    <x v="0"/>
    <x v="0"/>
    <x v="0"/>
    <x v="298"/>
    <x v="156"/>
  </r>
  <r>
    <x v="914"/>
    <x v="22"/>
    <x v="0"/>
    <x v="14"/>
    <x v="618"/>
    <x v="673"/>
    <x v="1"/>
    <x v="2"/>
    <x v="5"/>
    <x v="0"/>
    <x v="2"/>
    <x v="26"/>
    <x v="354"/>
    <x v="756"/>
    <x v="756"/>
    <x v="190"/>
    <x v="752"/>
    <x v="527"/>
    <x v="0"/>
    <x v="0"/>
    <x v="0"/>
    <x v="0"/>
    <x v="0"/>
    <x v="0"/>
    <x v="0"/>
    <x v="0"/>
    <x v="0"/>
    <x v="0"/>
    <x v="0"/>
    <x v="0"/>
    <x v="0"/>
    <x v="309"/>
    <x v="331"/>
  </r>
  <r>
    <x v="915"/>
    <x v="32"/>
    <x v="0"/>
    <x v="16"/>
    <x v="619"/>
    <x v="674"/>
    <x v="40"/>
    <x v="1"/>
    <x v="543"/>
    <x v="0"/>
    <x v="2"/>
    <x v="26"/>
    <x v="354"/>
    <x v="757"/>
    <x v="757"/>
    <x v="3"/>
    <x v="753"/>
    <x v="528"/>
    <x v="0"/>
    <x v="0"/>
    <x v="0"/>
    <x v="0"/>
    <x v="0"/>
    <x v="0"/>
    <x v="0"/>
    <x v="0"/>
    <x v="0"/>
    <x v="0"/>
    <x v="0"/>
    <x v="0"/>
    <x v="0"/>
    <x v="289"/>
    <x v="334"/>
  </r>
  <r>
    <x v="916"/>
    <x v="1"/>
    <x v="0"/>
    <x v="1"/>
    <x v="620"/>
    <x v="675"/>
    <x v="0"/>
    <x v="0"/>
    <x v="544"/>
    <x v="0"/>
    <x v="2"/>
    <x v="27"/>
    <x v="355"/>
    <x v="126"/>
    <x v="126"/>
    <x v="1"/>
    <x v="645"/>
    <x v="529"/>
    <x v="0"/>
    <x v="0"/>
    <x v="0"/>
    <x v="0"/>
    <x v="0"/>
    <x v="0"/>
    <x v="0"/>
    <x v="0"/>
    <x v="0"/>
    <x v="0"/>
    <x v="0"/>
    <x v="0"/>
    <x v="0"/>
    <x v="197"/>
    <x v="222"/>
  </r>
  <r>
    <x v="917"/>
    <x v="10"/>
    <x v="0"/>
    <x v="3"/>
    <x v="621"/>
    <x v="676"/>
    <x v="0"/>
    <x v="1"/>
    <x v="545"/>
    <x v="0"/>
    <x v="2"/>
    <x v="27"/>
    <x v="356"/>
    <x v="758"/>
    <x v="758"/>
    <x v="14"/>
    <x v="754"/>
    <x v="530"/>
    <x v="0"/>
    <x v="0"/>
    <x v="0"/>
    <x v="0"/>
    <x v="0"/>
    <x v="0"/>
    <x v="0"/>
    <x v="0"/>
    <x v="0"/>
    <x v="0"/>
    <x v="0"/>
    <x v="0"/>
    <x v="0"/>
    <x v="310"/>
    <x v="335"/>
  </r>
  <r>
    <x v="918"/>
    <x v="1"/>
    <x v="0"/>
    <x v="12"/>
    <x v="622"/>
    <x v="677"/>
    <x v="0"/>
    <x v="1"/>
    <x v="546"/>
    <x v="0"/>
    <x v="2"/>
    <x v="27"/>
    <x v="357"/>
    <x v="759"/>
    <x v="759"/>
    <x v="191"/>
    <x v="755"/>
    <x v="531"/>
    <x v="0"/>
    <x v="0"/>
    <x v="0"/>
    <x v="0"/>
    <x v="0"/>
    <x v="0"/>
    <x v="0"/>
    <x v="0"/>
    <x v="0"/>
    <x v="0"/>
    <x v="0"/>
    <x v="0"/>
    <x v="0"/>
    <x v="311"/>
    <x v="336"/>
  </r>
  <r>
    <x v="919"/>
    <x v="32"/>
    <x v="0"/>
    <x v="10"/>
    <x v="534"/>
    <x v="678"/>
    <x v="5"/>
    <x v="1"/>
    <x v="547"/>
    <x v="0"/>
    <x v="2"/>
    <x v="27"/>
    <x v="357"/>
    <x v="760"/>
    <x v="760"/>
    <x v="192"/>
    <x v="756"/>
    <x v="532"/>
    <x v="0"/>
    <x v="0"/>
    <x v="0"/>
    <x v="0"/>
    <x v="0"/>
    <x v="0"/>
    <x v="0"/>
    <x v="0"/>
    <x v="0"/>
    <x v="0"/>
    <x v="0"/>
    <x v="0"/>
    <x v="0"/>
    <x v="312"/>
    <x v="156"/>
  </r>
  <r>
    <x v="920"/>
    <x v="22"/>
    <x v="0"/>
    <x v="16"/>
    <x v="623"/>
    <x v="679"/>
    <x v="1"/>
    <x v="2"/>
    <x v="5"/>
    <x v="0"/>
    <x v="2"/>
    <x v="27"/>
    <x v="358"/>
    <x v="761"/>
    <x v="761"/>
    <x v="47"/>
    <x v="114"/>
    <x v="533"/>
    <x v="0"/>
    <x v="0"/>
    <x v="0"/>
    <x v="0"/>
    <x v="0"/>
    <x v="0"/>
    <x v="0"/>
    <x v="0"/>
    <x v="0"/>
    <x v="0"/>
    <x v="0"/>
    <x v="0"/>
    <x v="0"/>
    <x v="313"/>
    <x v="337"/>
  </r>
  <r>
    <x v="921"/>
    <x v="25"/>
    <x v="0"/>
    <x v="12"/>
    <x v="624"/>
    <x v="680"/>
    <x v="1"/>
    <x v="2"/>
    <x v="5"/>
    <x v="0"/>
    <x v="2"/>
    <x v="27"/>
    <x v="359"/>
    <x v="762"/>
    <x v="762"/>
    <x v="1"/>
    <x v="757"/>
    <x v="534"/>
    <x v="0"/>
    <x v="0"/>
    <x v="0"/>
    <x v="0"/>
    <x v="0"/>
    <x v="0"/>
    <x v="0"/>
    <x v="0"/>
    <x v="0"/>
    <x v="0"/>
    <x v="0"/>
    <x v="0"/>
    <x v="0"/>
    <x v="314"/>
    <x v="338"/>
  </r>
  <r>
    <x v="922"/>
    <x v="30"/>
    <x v="0"/>
    <x v="10"/>
    <x v="625"/>
    <x v="681"/>
    <x v="1"/>
    <x v="2"/>
    <x v="5"/>
    <x v="0"/>
    <x v="2"/>
    <x v="27"/>
    <x v="360"/>
    <x v="763"/>
    <x v="763"/>
    <x v="180"/>
    <x v="758"/>
    <x v="535"/>
    <x v="0"/>
    <x v="0"/>
    <x v="0"/>
    <x v="0"/>
    <x v="0"/>
    <x v="0"/>
    <x v="0"/>
    <x v="0"/>
    <x v="0"/>
    <x v="0"/>
    <x v="0"/>
    <x v="0"/>
    <x v="0"/>
    <x v="312"/>
    <x v="224"/>
  </r>
  <r>
    <x v="923"/>
    <x v="23"/>
    <x v="0"/>
    <x v="1"/>
    <x v="626"/>
    <x v="682"/>
    <x v="27"/>
    <x v="0"/>
    <x v="548"/>
    <x v="0"/>
    <x v="2"/>
    <x v="27"/>
    <x v="361"/>
    <x v="764"/>
    <x v="764"/>
    <x v="41"/>
    <x v="759"/>
    <x v="536"/>
    <x v="0"/>
    <x v="0"/>
    <x v="0"/>
    <x v="0"/>
    <x v="0"/>
    <x v="0"/>
    <x v="0"/>
    <x v="0"/>
    <x v="0"/>
    <x v="0"/>
    <x v="0"/>
    <x v="0"/>
    <x v="0"/>
    <x v="315"/>
    <x v="55"/>
  </r>
  <r>
    <x v="924"/>
    <x v="23"/>
    <x v="0"/>
    <x v="1"/>
    <x v="626"/>
    <x v="683"/>
    <x v="26"/>
    <x v="0"/>
    <x v="549"/>
    <x v="0"/>
    <x v="2"/>
    <x v="27"/>
    <x v="361"/>
    <x v="765"/>
    <x v="765"/>
    <x v="42"/>
    <x v="760"/>
    <x v="536"/>
    <x v="0"/>
    <x v="0"/>
    <x v="0"/>
    <x v="0"/>
    <x v="0"/>
    <x v="0"/>
    <x v="0"/>
    <x v="0"/>
    <x v="0"/>
    <x v="0"/>
    <x v="0"/>
    <x v="0"/>
    <x v="0"/>
    <x v="316"/>
    <x v="55"/>
  </r>
  <r>
    <x v="925"/>
    <x v="23"/>
    <x v="0"/>
    <x v="1"/>
    <x v="626"/>
    <x v="684"/>
    <x v="25"/>
    <x v="0"/>
    <x v="550"/>
    <x v="0"/>
    <x v="2"/>
    <x v="27"/>
    <x v="361"/>
    <x v="766"/>
    <x v="766"/>
    <x v="42"/>
    <x v="761"/>
    <x v="536"/>
    <x v="0"/>
    <x v="0"/>
    <x v="0"/>
    <x v="0"/>
    <x v="0"/>
    <x v="0"/>
    <x v="0"/>
    <x v="0"/>
    <x v="0"/>
    <x v="0"/>
    <x v="0"/>
    <x v="0"/>
    <x v="0"/>
    <x v="315"/>
    <x v="55"/>
  </r>
  <r>
    <x v="926"/>
    <x v="23"/>
    <x v="0"/>
    <x v="1"/>
    <x v="626"/>
    <x v="685"/>
    <x v="27"/>
    <x v="0"/>
    <x v="551"/>
    <x v="0"/>
    <x v="2"/>
    <x v="27"/>
    <x v="361"/>
    <x v="767"/>
    <x v="767"/>
    <x v="42"/>
    <x v="762"/>
    <x v="536"/>
    <x v="0"/>
    <x v="0"/>
    <x v="0"/>
    <x v="0"/>
    <x v="0"/>
    <x v="0"/>
    <x v="0"/>
    <x v="0"/>
    <x v="0"/>
    <x v="0"/>
    <x v="0"/>
    <x v="0"/>
    <x v="0"/>
    <x v="315"/>
    <x v="55"/>
  </r>
  <r>
    <x v="927"/>
    <x v="22"/>
    <x v="0"/>
    <x v="14"/>
    <x v="627"/>
    <x v="686"/>
    <x v="1"/>
    <x v="2"/>
    <x v="5"/>
    <x v="0"/>
    <x v="2"/>
    <x v="27"/>
    <x v="362"/>
    <x v="768"/>
    <x v="768"/>
    <x v="38"/>
    <x v="763"/>
    <x v="537"/>
    <x v="0"/>
    <x v="0"/>
    <x v="0"/>
    <x v="0"/>
    <x v="0"/>
    <x v="0"/>
    <x v="0"/>
    <x v="0"/>
    <x v="0"/>
    <x v="0"/>
    <x v="0"/>
    <x v="0"/>
    <x v="0"/>
    <x v="317"/>
    <x v="224"/>
  </r>
  <r>
    <x v="928"/>
    <x v="0"/>
    <x v="0"/>
    <x v="14"/>
    <x v="628"/>
    <x v="687"/>
    <x v="1"/>
    <x v="2"/>
    <x v="5"/>
    <x v="0"/>
    <x v="2"/>
    <x v="27"/>
    <x v="362"/>
    <x v="769"/>
    <x v="769"/>
    <x v="24"/>
    <x v="764"/>
    <x v="54"/>
    <x v="0"/>
    <x v="0"/>
    <x v="0"/>
    <x v="0"/>
    <x v="0"/>
    <x v="0"/>
    <x v="0"/>
    <x v="0"/>
    <x v="0"/>
    <x v="0"/>
    <x v="0"/>
    <x v="0"/>
    <x v="0"/>
    <x v="318"/>
    <x v="224"/>
  </r>
  <r>
    <x v="929"/>
    <x v="7"/>
    <x v="0"/>
    <x v="3"/>
    <x v="629"/>
    <x v="458"/>
    <x v="2"/>
    <x v="0"/>
    <x v="552"/>
    <x v="0"/>
    <x v="2"/>
    <x v="27"/>
    <x v="363"/>
    <x v="770"/>
    <x v="770"/>
    <x v="47"/>
    <x v="114"/>
    <x v="538"/>
    <x v="0"/>
    <x v="0"/>
    <x v="0"/>
    <x v="0"/>
    <x v="0"/>
    <x v="0"/>
    <x v="0"/>
    <x v="0"/>
    <x v="0"/>
    <x v="0"/>
    <x v="0"/>
    <x v="0"/>
    <x v="0"/>
    <x v="12"/>
    <x v="12"/>
  </r>
  <r>
    <x v="930"/>
    <x v="1"/>
    <x v="0"/>
    <x v="12"/>
    <x v="630"/>
    <x v="677"/>
    <x v="0"/>
    <x v="1"/>
    <x v="553"/>
    <x v="0"/>
    <x v="2"/>
    <x v="27"/>
    <x v="363"/>
    <x v="771"/>
    <x v="771"/>
    <x v="129"/>
    <x v="765"/>
    <x v="539"/>
    <x v="0"/>
    <x v="0"/>
    <x v="0"/>
    <x v="0"/>
    <x v="0"/>
    <x v="0"/>
    <x v="0"/>
    <x v="0"/>
    <x v="0"/>
    <x v="0"/>
    <x v="0"/>
    <x v="0"/>
    <x v="0"/>
    <x v="319"/>
    <x v="339"/>
  </r>
  <r>
    <x v="931"/>
    <x v="23"/>
    <x v="0"/>
    <x v="1"/>
    <x v="626"/>
    <x v="688"/>
    <x v="25"/>
    <x v="0"/>
    <x v="554"/>
    <x v="0"/>
    <x v="2"/>
    <x v="27"/>
    <x v="363"/>
    <x v="772"/>
    <x v="772"/>
    <x v="42"/>
    <x v="766"/>
    <x v="536"/>
    <x v="0"/>
    <x v="0"/>
    <x v="0"/>
    <x v="0"/>
    <x v="0"/>
    <x v="0"/>
    <x v="0"/>
    <x v="0"/>
    <x v="0"/>
    <x v="0"/>
    <x v="0"/>
    <x v="0"/>
    <x v="0"/>
    <x v="320"/>
    <x v="340"/>
  </r>
  <r>
    <x v="932"/>
    <x v="1"/>
    <x v="0"/>
    <x v="10"/>
    <x v="631"/>
    <x v="689"/>
    <x v="0"/>
    <x v="1"/>
    <x v="544"/>
    <x v="0"/>
    <x v="2"/>
    <x v="27"/>
    <x v="364"/>
    <x v="773"/>
    <x v="773"/>
    <x v="1"/>
    <x v="767"/>
    <x v="540"/>
    <x v="0"/>
    <x v="0"/>
    <x v="0"/>
    <x v="0"/>
    <x v="0"/>
    <x v="0"/>
    <x v="0"/>
    <x v="0"/>
    <x v="0"/>
    <x v="0"/>
    <x v="0"/>
    <x v="0"/>
    <x v="0"/>
    <x v="312"/>
    <x v="224"/>
  </r>
  <r>
    <x v="933"/>
    <x v="32"/>
    <x v="0"/>
    <x v="10"/>
    <x v="575"/>
    <x v="29"/>
    <x v="5"/>
    <x v="1"/>
    <x v="555"/>
    <x v="0"/>
    <x v="2"/>
    <x v="27"/>
    <x v="364"/>
    <x v="774"/>
    <x v="774"/>
    <x v="11"/>
    <x v="768"/>
    <x v="483"/>
    <x v="0"/>
    <x v="0"/>
    <x v="0"/>
    <x v="0"/>
    <x v="0"/>
    <x v="0"/>
    <x v="0"/>
    <x v="0"/>
    <x v="0"/>
    <x v="0"/>
    <x v="0"/>
    <x v="0"/>
    <x v="0"/>
    <x v="321"/>
    <x v="156"/>
  </r>
  <r>
    <x v="934"/>
    <x v="1"/>
    <x v="0"/>
    <x v="7"/>
    <x v="592"/>
    <x v="690"/>
    <x v="0"/>
    <x v="0"/>
    <x v="556"/>
    <x v="0"/>
    <x v="2"/>
    <x v="27"/>
    <x v="364"/>
    <x v="775"/>
    <x v="775"/>
    <x v="1"/>
    <x v="769"/>
    <x v="541"/>
    <x v="0"/>
    <x v="0"/>
    <x v="0"/>
    <x v="0"/>
    <x v="0"/>
    <x v="0"/>
    <x v="0"/>
    <x v="0"/>
    <x v="0"/>
    <x v="0"/>
    <x v="0"/>
    <x v="0"/>
    <x v="0"/>
    <x v="12"/>
    <x v="12"/>
  </r>
  <r>
    <x v="935"/>
    <x v="23"/>
    <x v="0"/>
    <x v="18"/>
    <x v="632"/>
    <x v="343"/>
    <x v="5"/>
    <x v="1"/>
    <x v="557"/>
    <x v="0"/>
    <x v="2"/>
    <x v="27"/>
    <x v="365"/>
    <x v="776"/>
    <x v="776"/>
    <x v="1"/>
    <x v="770"/>
    <x v="542"/>
    <x v="0"/>
    <x v="0"/>
    <x v="0"/>
    <x v="0"/>
    <x v="0"/>
    <x v="0"/>
    <x v="0"/>
    <x v="0"/>
    <x v="0"/>
    <x v="0"/>
    <x v="0"/>
    <x v="0"/>
    <x v="0"/>
    <x v="322"/>
    <x v="341"/>
  </r>
  <r>
    <x v="936"/>
    <x v="23"/>
    <x v="0"/>
    <x v="18"/>
    <x v="633"/>
    <x v="343"/>
    <x v="5"/>
    <x v="1"/>
    <x v="558"/>
    <x v="0"/>
    <x v="2"/>
    <x v="27"/>
    <x v="365"/>
    <x v="777"/>
    <x v="777"/>
    <x v="193"/>
    <x v="771"/>
    <x v="542"/>
    <x v="0"/>
    <x v="0"/>
    <x v="0"/>
    <x v="0"/>
    <x v="0"/>
    <x v="0"/>
    <x v="0"/>
    <x v="0"/>
    <x v="0"/>
    <x v="0"/>
    <x v="0"/>
    <x v="0"/>
    <x v="0"/>
    <x v="322"/>
    <x v="341"/>
  </r>
  <r>
    <x v="937"/>
    <x v="22"/>
    <x v="0"/>
    <x v="10"/>
    <x v="634"/>
    <x v="691"/>
    <x v="1"/>
    <x v="2"/>
    <x v="5"/>
    <x v="0"/>
    <x v="2"/>
    <x v="27"/>
    <x v="366"/>
    <x v="778"/>
    <x v="778"/>
    <x v="47"/>
    <x v="114"/>
    <x v="543"/>
    <x v="0"/>
    <x v="0"/>
    <x v="0"/>
    <x v="0"/>
    <x v="0"/>
    <x v="0"/>
    <x v="0"/>
    <x v="0"/>
    <x v="0"/>
    <x v="0"/>
    <x v="0"/>
    <x v="0"/>
    <x v="0"/>
    <x v="312"/>
    <x v="224"/>
  </r>
  <r>
    <x v="938"/>
    <x v="1"/>
    <x v="0"/>
    <x v="3"/>
    <x v="635"/>
    <x v="692"/>
    <x v="0"/>
    <x v="1"/>
    <x v="559"/>
    <x v="0"/>
    <x v="2"/>
    <x v="27"/>
    <x v="366"/>
    <x v="779"/>
    <x v="779"/>
    <x v="78"/>
    <x v="772"/>
    <x v="544"/>
    <x v="0"/>
    <x v="0"/>
    <x v="0"/>
    <x v="0"/>
    <x v="0"/>
    <x v="0"/>
    <x v="0"/>
    <x v="0"/>
    <x v="0"/>
    <x v="0"/>
    <x v="0"/>
    <x v="0"/>
    <x v="0"/>
    <x v="323"/>
    <x v="342"/>
  </r>
  <r>
    <x v="939"/>
    <x v="1"/>
    <x v="0"/>
    <x v="3"/>
    <x v="636"/>
    <x v="693"/>
    <x v="0"/>
    <x v="1"/>
    <x v="560"/>
    <x v="0"/>
    <x v="2"/>
    <x v="27"/>
    <x v="366"/>
    <x v="780"/>
    <x v="780"/>
    <x v="39"/>
    <x v="773"/>
    <x v="545"/>
    <x v="0"/>
    <x v="0"/>
    <x v="0"/>
    <x v="0"/>
    <x v="0"/>
    <x v="0"/>
    <x v="0"/>
    <x v="0"/>
    <x v="0"/>
    <x v="0"/>
    <x v="0"/>
    <x v="0"/>
    <x v="0"/>
    <x v="323"/>
    <x v="342"/>
  </r>
  <r>
    <x v="940"/>
    <x v="29"/>
    <x v="0"/>
    <x v="5"/>
    <x v="637"/>
    <x v="694"/>
    <x v="1"/>
    <x v="2"/>
    <x v="2"/>
    <x v="0"/>
    <x v="2"/>
    <x v="28"/>
    <x v="367"/>
    <x v="781"/>
    <x v="781"/>
    <x v="194"/>
    <x v="774"/>
    <x v="546"/>
    <x v="0"/>
    <x v="0"/>
    <x v="0"/>
    <x v="0"/>
    <x v="0"/>
    <x v="0"/>
    <x v="0"/>
    <x v="0"/>
    <x v="0"/>
    <x v="0"/>
    <x v="0"/>
    <x v="0"/>
    <x v="0"/>
    <x v="324"/>
    <x v="343"/>
  </r>
  <r>
    <x v="941"/>
    <x v="22"/>
    <x v="0"/>
    <x v="12"/>
    <x v="638"/>
    <x v="695"/>
    <x v="1"/>
    <x v="2"/>
    <x v="5"/>
    <x v="0"/>
    <x v="2"/>
    <x v="28"/>
    <x v="368"/>
    <x v="782"/>
    <x v="782"/>
    <x v="129"/>
    <x v="775"/>
    <x v="97"/>
    <x v="0"/>
    <x v="0"/>
    <x v="0"/>
    <x v="0"/>
    <x v="0"/>
    <x v="0"/>
    <x v="0"/>
    <x v="0"/>
    <x v="0"/>
    <x v="0"/>
    <x v="0"/>
    <x v="0"/>
    <x v="0"/>
    <x v="325"/>
    <x v="344"/>
  </r>
  <r>
    <x v="942"/>
    <x v="22"/>
    <x v="0"/>
    <x v="10"/>
    <x v="639"/>
    <x v="696"/>
    <x v="1"/>
    <x v="2"/>
    <x v="5"/>
    <x v="0"/>
    <x v="2"/>
    <x v="28"/>
    <x v="369"/>
    <x v="783"/>
    <x v="783"/>
    <x v="47"/>
    <x v="114"/>
    <x v="543"/>
    <x v="0"/>
    <x v="0"/>
    <x v="0"/>
    <x v="0"/>
    <x v="0"/>
    <x v="0"/>
    <x v="0"/>
    <x v="0"/>
    <x v="0"/>
    <x v="0"/>
    <x v="0"/>
    <x v="0"/>
    <x v="0"/>
    <x v="312"/>
    <x v="224"/>
  </r>
  <r>
    <x v="943"/>
    <x v="35"/>
    <x v="0"/>
    <x v="6"/>
    <x v="640"/>
    <x v="697"/>
    <x v="1"/>
    <x v="2"/>
    <x v="2"/>
    <x v="0"/>
    <x v="2"/>
    <x v="28"/>
    <x v="369"/>
    <x v="784"/>
    <x v="784"/>
    <x v="42"/>
    <x v="776"/>
    <x v="547"/>
    <x v="0"/>
    <x v="0"/>
    <x v="0"/>
    <x v="0"/>
    <x v="0"/>
    <x v="0"/>
    <x v="0"/>
    <x v="0"/>
    <x v="0"/>
    <x v="0"/>
    <x v="0"/>
    <x v="0"/>
    <x v="0"/>
    <x v="326"/>
    <x v="345"/>
  </r>
  <r>
    <x v="944"/>
    <x v="23"/>
    <x v="0"/>
    <x v="1"/>
    <x v="626"/>
    <x v="698"/>
    <x v="25"/>
    <x v="0"/>
    <x v="561"/>
    <x v="0"/>
    <x v="2"/>
    <x v="28"/>
    <x v="370"/>
    <x v="785"/>
    <x v="785"/>
    <x v="42"/>
    <x v="777"/>
    <x v="536"/>
    <x v="0"/>
    <x v="0"/>
    <x v="0"/>
    <x v="0"/>
    <x v="0"/>
    <x v="0"/>
    <x v="0"/>
    <x v="0"/>
    <x v="0"/>
    <x v="0"/>
    <x v="0"/>
    <x v="0"/>
    <x v="0"/>
    <x v="327"/>
    <x v="346"/>
  </r>
  <r>
    <x v="945"/>
    <x v="0"/>
    <x v="0"/>
    <x v="5"/>
    <x v="641"/>
    <x v="699"/>
    <x v="1"/>
    <x v="2"/>
    <x v="5"/>
    <x v="0"/>
    <x v="2"/>
    <x v="28"/>
    <x v="371"/>
    <x v="786"/>
    <x v="786"/>
    <x v="29"/>
    <x v="778"/>
    <x v="424"/>
    <x v="0"/>
    <x v="0"/>
    <x v="0"/>
    <x v="0"/>
    <x v="0"/>
    <x v="0"/>
    <x v="0"/>
    <x v="0"/>
    <x v="0"/>
    <x v="0"/>
    <x v="0"/>
    <x v="0"/>
    <x v="0"/>
    <x v="313"/>
    <x v="347"/>
  </r>
  <r>
    <x v="946"/>
    <x v="31"/>
    <x v="0"/>
    <x v="0"/>
    <x v="440"/>
    <x v="700"/>
    <x v="1"/>
    <x v="2"/>
    <x v="5"/>
    <x v="0"/>
    <x v="2"/>
    <x v="28"/>
    <x v="371"/>
    <x v="787"/>
    <x v="787"/>
    <x v="15"/>
    <x v="779"/>
    <x v="548"/>
    <x v="0"/>
    <x v="0"/>
    <x v="0"/>
    <x v="0"/>
    <x v="0"/>
    <x v="0"/>
    <x v="0"/>
    <x v="0"/>
    <x v="0"/>
    <x v="0"/>
    <x v="0"/>
    <x v="0"/>
    <x v="0"/>
    <x v="328"/>
    <x v="348"/>
  </r>
  <r>
    <x v="947"/>
    <x v="7"/>
    <x v="0"/>
    <x v="4"/>
    <x v="642"/>
    <x v="701"/>
    <x v="2"/>
    <x v="1"/>
    <x v="562"/>
    <x v="0"/>
    <x v="2"/>
    <x v="28"/>
    <x v="372"/>
    <x v="788"/>
    <x v="788"/>
    <x v="195"/>
    <x v="780"/>
    <x v="549"/>
    <x v="0"/>
    <x v="0"/>
    <x v="0"/>
    <x v="0"/>
    <x v="0"/>
    <x v="0"/>
    <x v="0"/>
    <x v="0"/>
    <x v="0"/>
    <x v="0"/>
    <x v="0"/>
    <x v="0"/>
    <x v="0"/>
    <x v="329"/>
    <x v="349"/>
  </r>
  <r>
    <x v="948"/>
    <x v="1"/>
    <x v="0"/>
    <x v="14"/>
    <x v="643"/>
    <x v="702"/>
    <x v="0"/>
    <x v="1"/>
    <x v="563"/>
    <x v="0"/>
    <x v="2"/>
    <x v="28"/>
    <x v="373"/>
    <x v="789"/>
    <x v="789"/>
    <x v="33"/>
    <x v="781"/>
    <x v="550"/>
    <x v="0"/>
    <x v="0"/>
    <x v="0"/>
    <x v="0"/>
    <x v="0"/>
    <x v="0"/>
    <x v="0"/>
    <x v="0"/>
    <x v="0"/>
    <x v="0"/>
    <x v="0"/>
    <x v="0"/>
    <x v="0"/>
    <x v="330"/>
    <x v="350"/>
  </r>
  <r>
    <x v="949"/>
    <x v="22"/>
    <x v="0"/>
    <x v="17"/>
    <x v="644"/>
    <x v="703"/>
    <x v="1"/>
    <x v="2"/>
    <x v="5"/>
    <x v="0"/>
    <x v="2"/>
    <x v="28"/>
    <x v="374"/>
    <x v="790"/>
    <x v="790"/>
    <x v="196"/>
    <x v="782"/>
    <x v="551"/>
    <x v="0"/>
    <x v="0"/>
    <x v="0"/>
    <x v="0"/>
    <x v="0"/>
    <x v="0"/>
    <x v="0"/>
    <x v="0"/>
    <x v="0"/>
    <x v="0"/>
    <x v="0"/>
    <x v="0"/>
    <x v="0"/>
    <x v="330"/>
    <x v="351"/>
  </r>
  <r>
    <x v="950"/>
    <x v="7"/>
    <x v="0"/>
    <x v="3"/>
    <x v="645"/>
    <x v="704"/>
    <x v="2"/>
    <x v="1"/>
    <x v="564"/>
    <x v="0"/>
    <x v="2"/>
    <x v="28"/>
    <x v="375"/>
    <x v="791"/>
    <x v="791"/>
    <x v="146"/>
    <x v="783"/>
    <x v="552"/>
    <x v="0"/>
    <x v="0"/>
    <x v="0"/>
    <x v="0"/>
    <x v="0"/>
    <x v="0"/>
    <x v="0"/>
    <x v="0"/>
    <x v="0"/>
    <x v="0"/>
    <x v="0"/>
    <x v="0"/>
    <x v="0"/>
    <x v="329"/>
    <x v="352"/>
  </r>
  <r>
    <x v="951"/>
    <x v="7"/>
    <x v="0"/>
    <x v="3"/>
    <x v="646"/>
    <x v="705"/>
    <x v="2"/>
    <x v="1"/>
    <x v="565"/>
    <x v="0"/>
    <x v="2"/>
    <x v="28"/>
    <x v="375"/>
    <x v="792"/>
    <x v="792"/>
    <x v="70"/>
    <x v="784"/>
    <x v="553"/>
    <x v="0"/>
    <x v="0"/>
    <x v="0"/>
    <x v="0"/>
    <x v="0"/>
    <x v="0"/>
    <x v="0"/>
    <x v="0"/>
    <x v="0"/>
    <x v="0"/>
    <x v="0"/>
    <x v="0"/>
    <x v="0"/>
    <x v="329"/>
    <x v="352"/>
  </r>
  <r>
    <x v="952"/>
    <x v="7"/>
    <x v="0"/>
    <x v="3"/>
    <x v="647"/>
    <x v="706"/>
    <x v="2"/>
    <x v="1"/>
    <x v="566"/>
    <x v="0"/>
    <x v="2"/>
    <x v="28"/>
    <x v="375"/>
    <x v="793"/>
    <x v="793"/>
    <x v="197"/>
    <x v="785"/>
    <x v="554"/>
    <x v="0"/>
    <x v="0"/>
    <x v="0"/>
    <x v="0"/>
    <x v="0"/>
    <x v="0"/>
    <x v="0"/>
    <x v="0"/>
    <x v="0"/>
    <x v="0"/>
    <x v="0"/>
    <x v="0"/>
    <x v="0"/>
    <x v="329"/>
    <x v="352"/>
  </r>
  <r>
    <x v="953"/>
    <x v="1"/>
    <x v="0"/>
    <x v="3"/>
    <x v="648"/>
    <x v="707"/>
    <x v="0"/>
    <x v="0"/>
    <x v="567"/>
    <x v="0"/>
    <x v="2"/>
    <x v="28"/>
    <x v="375"/>
    <x v="794"/>
    <x v="794"/>
    <x v="163"/>
    <x v="786"/>
    <x v="555"/>
    <x v="0"/>
    <x v="0"/>
    <x v="0"/>
    <x v="0"/>
    <x v="0"/>
    <x v="0"/>
    <x v="0"/>
    <x v="0"/>
    <x v="0"/>
    <x v="0"/>
    <x v="0"/>
    <x v="0"/>
    <x v="0"/>
    <x v="12"/>
    <x v="12"/>
  </r>
  <r>
    <x v="954"/>
    <x v="7"/>
    <x v="0"/>
    <x v="3"/>
    <x v="649"/>
    <x v="708"/>
    <x v="2"/>
    <x v="1"/>
    <x v="568"/>
    <x v="0"/>
    <x v="2"/>
    <x v="28"/>
    <x v="375"/>
    <x v="795"/>
    <x v="795"/>
    <x v="187"/>
    <x v="787"/>
    <x v="556"/>
    <x v="0"/>
    <x v="0"/>
    <x v="0"/>
    <x v="0"/>
    <x v="0"/>
    <x v="0"/>
    <x v="0"/>
    <x v="0"/>
    <x v="0"/>
    <x v="0"/>
    <x v="0"/>
    <x v="0"/>
    <x v="0"/>
    <x v="329"/>
    <x v="352"/>
  </r>
  <r>
    <x v="955"/>
    <x v="23"/>
    <x v="0"/>
    <x v="8"/>
    <x v="650"/>
    <x v="88"/>
    <x v="5"/>
    <x v="1"/>
    <x v="569"/>
    <x v="0"/>
    <x v="2"/>
    <x v="28"/>
    <x v="376"/>
    <x v="796"/>
    <x v="796"/>
    <x v="41"/>
    <x v="788"/>
    <x v="73"/>
    <x v="0"/>
    <x v="0"/>
    <x v="0"/>
    <x v="0"/>
    <x v="0"/>
    <x v="0"/>
    <x v="0"/>
    <x v="0"/>
    <x v="0"/>
    <x v="0"/>
    <x v="0"/>
    <x v="0"/>
    <x v="0"/>
    <x v="329"/>
    <x v="349"/>
  </r>
  <r>
    <x v="956"/>
    <x v="23"/>
    <x v="0"/>
    <x v="2"/>
    <x v="651"/>
    <x v="140"/>
    <x v="25"/>
    <x v="1"/>
    <x v="570"/>
    <x v="0"/>
    <x v="2"/>
    <x v="28"/>
    <x v="376"/>
    <x v="797"/>
    <x v="797"/>
    <x v="54"/>
    <x v="789"/>
    <x v="197"/>
    <x v="0"/>
    <x v="0"/>
    <x v="0"/>
    <x v="0"/>
    <x v="0"/>
    <x v="0"/>
    <x v="0"/>
    <x v="0"/>
    <x v="0"/>
    <x v="0"/>
    <x v="0"/>
    <x v="0"/>
    <x v="0"/>
    <x v="284"/>
    <x v="299"/>
  </r>
  <r>
    <x v="957"/>
    <x v="13"/>
    <x v="0"/>
    <x v="18"/>
    <x v="652"/>
    <x v="343"/>
    <x v="1"/>
    <x v="2"/>
    <x v="5"/>
    <x v="0"/>
    <x v="2"/>
    <x v="28"/>
    <x v="377"/>
    <x v="798"/>
    <x v="798"/>
    <x v="198"/>
    <x v="790"/>
    <x v="557"/>
    <x v="0"/>
    <x v="0"/>
    <x v="0"/>
    <x v="0"/>
    <x v="0"/>
    <x v="0"/>
    <x v="0"/>
    <x v="0"/>
    <x v="0"/>
    <x v="0"/>
    <x v="0"/>
    <x v="0"/>
    <x v="0"/>
    <x v="331"/>
    <x v="353"/>
  </r>
  <r>
    <x v="958"/>
    <x v="22"/>
    <x v="0"/>
    <x v="10"/>
    <x v="390"/>
    <x v="709"/>
    <x v="0"/>
    <x v="0"/>
    <x v="571"/>
    <x v="0"/>
    <x v="2"/>
    <x v="28"/>
    <x v="378"/>
    <x v="799"/>
    <x v="799"/>
    <x v="199"/>
    <x v="791"/>
    <x v="558"/>
    <x v="0"/>
    <x v="0"/>
    <x v="0"/>
    <x v="0"/>
    <x v="0"/>
    <x v="0"/>
    <x v="0"/>
    <x v="0"/>
    <x v="0"/>
    <x v="0"/>
    <x v="0"/>
    <x v="0"/>
    <x v="0"/>
    <x v="304"/>
    <x v="354"/>
  </r>
  <r>
    <x v="959"/>
    <x v="0"/>
    <x v="0"/>
    <x v="5"/>
    <x v="653"/>
    <x v="710"/>
    <x v="1"/>
    <x v="2"/>
    <x v="5"/>
    <x v="0"/>
    <x v="2"/>
    <x v="28"/>
    <x v="379"/>
    <x v="800"/>
    <x v="800"/>
    <x v="1"/>
    <x v="792"/>
    <x v="424"/>
    <x v="0"/>
    <x v="0"/>
    <x v="0"/>
    <x v="0"/>
    <x v="0"/>
    <x v="0"/>
    <x v="0"/>
    <x v="0"/>
    <x v="0"/>
    <x v="0"/>
    <x v="0"/>
    <x v="0"/>
    <x v="0"/>
    <x v="209"/>
    <x v="355"/>
  </r>
  <r>
    <x v="960"/>
    <x v="1"/>
    <x v="0"/>
    <x v="6"/>
    <x v="654"/>
    <x v="711"/>
    <x v="0"/>
    <x v="0"/>
    <x v="572"/>
    <x v="0"/>
    <x v="2"/>
    <x v="29"/>
    <x v="380"/>
    <x v="801"/>
    <x v="801"/>
    <x v="1"/>
    <x v="793"/>
    <x v="559"/>
    <x v="0"/>
    <x v="0"/>
    <x v="0"/>
    <x v="0"/>
    <x v="0"/>
    <x v="0"/>
    <x v="0"/>
    <x v="0"/>
    <x v="0"/>
    <x v="0"/>
    <x v="0"/>
    <x v="0"/>
    <x v="0"/>
    <x v="12"/>
    <x v="12"/>
  </r>
  <r>
    <x v="961"/>
    <x v="32"/>
    <x v="0"/>
    <x v="16"/>
    <x v="655"/>
    <x v="712"/>
    <x v="37"/>
    <x v="1"/>
    <x v="573"/>
    <x v="0"/>
    <x v="2"/>
    <x v="29"/>
    <x v="381"/>
    <x v="802"/>
    <x v="802"/>
    <x v="120"/>
    <x v="794"/>
    <x v="449"/>
    <x v="0"/>
    <x v="0"/>
    <x v="0"/>
    <x v="0"/>
    <x v="0"/>
    <x v="0"/>
    <x v="0"/>
    <x v="0"/>
    <x v="0"/>
    <x v="0"/>
    <x v="0"/>
    <x v="0"/>
    <x v="0"/>
    <x v="332"/>
    <x v="198"/>
  </r>
  <r>
    <x v="962"/>
    <x v="32"/>
    <x v="0"/>
    <x v="16"/>
    <x v="656"/>
    <x v="713"/>
    <x v="40"/>
    <x v="1"/>
    <x v="574"/>
    <x v="0"/>
    <x v="2"/>
    <x v="29"/>
    <x v="382"/>
    <x v="803"/>
    <x v="803"/>
    <x v="42"/>
    <x v="795"/>
    <x v="560"/>
    <x v="0"/>
    <x v="0"/>
    <x v="0"/>
    <x v="0"/>
    <x v="0"/>
    <x v="0"/>
    <x v="0"/>
    <x v="0"/>
    <x v="0"/>
    <x v="0"/>
    <x v="0"/>
    <x v="0"/>
    <x v="0"/>
    <x v="332"/>
    <x v="198"/>
  </r>
  <r>
    <x v="963"/>
    <x v="0"/>
    <x v="0"/>
    <x v="18"/>
    <x v="657"/>
    <x v="343"/>
    <x v="1"/>
    <x v="2"/>
    <x v="5"/>
    <x v="0"/>
    <x v="2"/>
    <x v="29"/>
    <x v="383"/>
    <x v="804"/>
    <x v="804"/>
    <x v="169"/>
    <x v="796"/>
    <x v="561"/>
    <x v="0"/>
    <x v="0"/>
    <x v="0"/>
    <x v="0"/>
    <x v="0"/>
    <x v="0"/>
    <x v="0"/>
    <x v="0"/>
    <x v="0"/>
    <x v="0"/>
    <x v="0"/>
    <x v="0"/>
    <x v="0"/>
    <x v="333"/>
    <x v="356"/>
  </r>
  <r>
    <x v="964"/>
    <x v="7"/>
    <x v="0"/>
    <x v="16"/>
    <x v="658"/>
    <x v="714"/>
    <x v="2"/>
    <x v="1"/>
    <x v="575"/>
    <x v="0"/>
    <x v="2"/>
    <x v="29"/>
    <x v="384"/>
    <x v="805"/>
    <x v="805"/>
    <x v="2"/>
    <x v="797"/>
    <x v="562"/>
    <x v="0"/>
    <x v="0"/>
    <x v="0"/>
    <x v="0"/>
    <x v="0"/>
    <x v="0"/>
    <x v="0"/>
    <x v="0"/>
    <x v="0"/>
    <x v="0"/>
    <x v="0"/>
    <x v="0"/>
    <x v="0"/>
    <x v="332"/>
    <x v="357"/>
  </r>
  <r>
    <x v="965"/>
    <x v="7"/>
    <x v="0"/>
    <x v="16"/>
    <x v="659"/>
    <x v="715"/>
    <x v="2"/>
    <x v="1"/>
    <x v="576"/>
    <x v="0"/>
    <x v="2"/>
    <x v="29"/>
    <x v="385"/>
    <x v="806"/>
    <x v="806"/>
    <x v="2"/>
    <x v="798"/>
    <x v="563"/>
    <x v="0"/>
    <x v="0"/>
    <x v="0"/>
    <x v="0"/>
    <x v="0"/>
    <x v="0"/>
    <x v="0"/>
    <x v="0"/>
    <x v="0"/>
    <x v="0"/>
    <x v="0"/>
    <x v="0"/>
    <x v="0"/>
    <x v="334"/>
    <x v="358"/>
  </r>
  <r>
    <x v="966"/>
    <x v="7"/>
    <x v="0"/>
    <x v="16"/>
    <x v="660"/>
    <x v="716"/>
    <x v="2"/>
    <x v="1"/>
    <x v="577"/>
    <x v="0"/>
    <x v="2"/>
    <x v="29"/>
    <x v="385"/>
    <x v="137"/>
    <x v="137"/>
    <x v="39"/>
    <x v="799"/>
    <x v="564"/>
    <x v="0"/>
    <x v="0"/>
    <x v="0"/>
    <x v="0"/>
    <x v="0"/>
    <x v="0"/>
    <x v="0"/>
    <x v="0"/>
    <x v="0"/>
    <x v="0"/>
    <x v="0"/>
    <x v="0"/>
    <x v="0"/>
    <x v="335"/>
    <x v="359"/>
  </r>
  <r>
    <x v="967"/>
    <x v="0"/>
    <x v="0"/>
    <x v="9"/>
    <x v="661"/>
    <x v="717"/>
    <x v="1"/>
    <x v="2"/>
    <x v="2"/>
    <x v="0"/>
    <x v="2"/>
    <x v="29"/>
    <x v="386"/>
    <x v="807"/>
    <x v="807"/>
    <x v="140"/>
    <x v="800"/>
    <x v="169"/>
    <x v="0"/>
    <x v="0"/>
    <x v="0"/>
    <x v="0"/>
    <x v="0"/>
    <x v="0"/>
    <x v="0"/>
    <x v="0"/>
    <x v="0"/>
    <x v="0"/>
    <x v="0"/>
    <x v="0"/>
    <x v="0"/>
    <x v="336"/>
    <x v="215"/>
  </r>
  <r>
    <x v="968"/>
    <x v="23"/>
    <x v="0"/>
    <x v="3"/>
    <x v="662"/>
    <x v="718"/>
    <x v="25"/>
    <x v="1"/>
    <x v="578"/>
    <x v="0"/>
    <x v="2"/>
    <x v="29"/>
    <x v="387"/>
    <x v="808"/>
    <x v="808"/>
    <x v="200"/>
    <x v="801"/>
    <x v="254"/>
    <x v="0"/>
    <x v="0"/>
    <x v="0"/>
    <x v="0"/>
    <x v="0"/>
    <x v="0"/>
    <x v="0"/>
    <x v="0"/>
    <x v="0"/>
    <x v="0"/>
    <x v="0"/>
    <x v="0"/>
    <x v="0"/>
    <x v="337"/>
    <x v="360"/>
  </r>
  <r>
    <x v="969"/>
    <x v="22"/>
    <x v="0"/>
    <x v="3"/>
    <x v="663"/>
    <x v="719"/>
    <x v="1"/>
    <x v="2"/>
    <x v="5"/>
    <x v="0"/>
    <x v="2"/>
    <x v="29"/>
    <x v="387"/>
    <x v="809"/>
    <x v="809"/>
    <x v="129"/>
    <x v="802"/>
    <x v="565"/>
    <x v="0"/>
    <x v="0"/>
    <x v="0"/>
    <x v="0"/>
    <x v="0"/>
    <x v="0"/>
    <x v="0"/>
    <x v="0"/>
    <x v="0"/>
    <x v="0"/>
    <x v="0"/>
    <x v="0"/>
    <x v="0"/>
    <x v="323"/>
    <x v="342"/>
  </r>
  <r>
    <x v="970"/>
    <x v="30"/>
    <x v="0"/>
    <x v="5"/>
    <x v="664"/>
    <x v="720"/>
    <x v="41"/>
    <x v="1"/>
    <x v="579"/>
    <x v="0"/>
    <x v="2"/>
    <x v="29"/>
    <x v="388"/>
    <x v="810"/>
    <x v="810"/>
    <x v="39"/>
    <x v="803"/>
    <x v="566"/>
    <x v="0"/>
    <x v="0"/>
    <x v="0"/>
    <x v="0"/>
    <x v="0"/>
    <x v="0"/>
    <x v="0"/>
    <x v="0"/>
    <x v="0"/>
    <x v="0"/>
    <x v="0"/>
    <x v="0"/>
    <x v="0"/>
    <x v="244"/>
    <x v="361"/>
  </r>
  <r>
    <x v="971"/>
    <x v="23"/>
    <x v="0"/>
    <x v="18"/>
    <x v="665"/>
    <x v="721"/>
    <x v="5"/>
    <x v="1"/>
    <x v="580"/>
    <x v="0"/>
    <x v="2"/>
    <x v="29"/>
    <x v="388"/>
    <x v="811"/>
    <x v="811"/>
    <x v="12"/>
    <x v="804"/>
    <x v="567"/>
    <x v="0"/>
    <x v="0"/>
    <x v="0"/>
    <x v="0"/>
    <x v="0"/>
    <x v="0"/>
    <x v="0"/>
    <x v="0"/>
    <x v="0"/>
    <x v="0"/>
    <x v="0"/>
    <x v="0"/>
    <x v="0"/>
    <x v="338"/>
    <x v="362"/>
  </r>
  <r>
    <x v="972"/>
    <x v="0"/>
    <x v="0"/>
    <x v="18"/>
    <x v="666"/>
    <x v="440"/>
    <x v="1"/>
    <x v="2"/>
    <x v="5"/>
    <x v="0"/>
    <x v="2"/>
    <x v="29"/>
    <x v="389"/>
    <x v="812"/>
    <x v="812"/>
    <x v="201"/>
    <x v="805"/>
    <x v="568"/>
    <x v="0"/>
    <x v="0"/>
    <x v="0"/>
    <x v="0"/>
    <x v="0"/>
    <x v="0"/>
    <x v="0"/>
    <x v="0"/>
    <x v="0"/>
    <x v="0"/>
    <x v="0"/>
    <x v="0"/>
    <x v="0"/>
    <x v="330"/>
    <x v="218"/>
  </r>
  <r>
    <x v="973"/>
    <x v="24"/>
    <x v="0"/>
    <x v="7"/>
    <x v="667"/>
    <x v="722"/>
    <x v="2"/>
    <x v="1"/>
    <x v="581"/>
    <x v="0"/>
    <x v="2"/>
    <x v="29"/>
    <x v="390"/>
    <x v="813"/>
    <x v="813"/>
    <x v="2"/>
    <x v="806"/>
    <x v="569"/>
    <x v="0"/>
    <x v="0"/>
    <x v="0"/>
    <x v="0"/>
    <x v="0"/>
    <x v="0"/>
    <x v="0"/>
    <x v="0"/>
    <x v="0"/>
    <x v="0"/>
    <x v="0"/>
    <x v="0"/>
    <x v="0"/>
    <x v="339"/>
    <x v="363"/>
  </r>
  <r>
    <x v="974"/>
    <x v="22"/>
    <x v="0"/>
    <x v="0"/>
    <x v="668"/>
    <x v="164"/>
    <x v="1"/>
    <x v="2"/>
    <x v="5"/>
    <x v="0"/>
    <x v="2"/>
    <x v="30"/>
    <x v="391"/>
    <x v="181"/>
    <x v="181"/>
    <x v="42"/>
    <x v="189"/>
    <x v="134"/>
    <x v="0"/>
    <x v="0"/>
    <x v="0"/>
    <x v="0"/>
    <x v="0"/>
    <x v="0"/>
    <x v="0"/>
    <x v="0"/>
    <x v="0"/>
    <x v="0"/>
    <x v="0"/>
    <x v="0"/>
    <x v="0"/>
    <x v="323"/>
    <x v="205"/>
  </r>
  <r>
    <x v="975"/>
    <x v="33"/>
    <x v="0"/>
    <x v="0"/>
    <x v="144"/>
    <x v="164"/>
    <x v="1"/>
    <x v="2"/>
    <x v="5"/>
    <x v="0"/>
    <x v="2"/>
    <x v="30"/>
    <x v="391"/>
    <x v="181"/>
    <x v="181"/>
    <x v="42"/>
    <x v="189"/>
    <x v="134"/>
    <x v="0"/>
    <x v="0"/>
    <x v="0"/>
    <x v="0"/>
    <x v="0"/>
    <x v="0"/>
    <x v="0"/>
    <x v="0"/>
    <x v="0"/>
    <x v="0"/>
    <x v="0"/>
    <x v="0"/>
    <x v="0"/>
    <x v="85"/>
    <x v="84"/>
  </r>
  <r>
    <x v="976"/>
    <x v="1"/>
    <x v="0"/>
    <x v="13"/>
    <x v="669"/>
    <x v="723"/>
    <x v="0"/>
    <x v="1"/>
    <x v="582"/>
    <x v="0"/>
    <x v="2"/>
    <x v="30"/>
    <x v="392"/>
    <x v="814"/>
    <x v="814"/>
    <x v="1"/>
    <x v="807"/>
    <x v="570"/>
    <x v="0"/>
    <x v="0"/>
    <x v="0"/>
    <x v="0"/>
    <x v="0"/>
    <x v="0"/>
    <x v="0"/>
    <x v="0"/>
    <x v="0"/>
    <x v="0"/>
    <x v="0"/>
    <x v="0"/>
    <x v="0"/>
    <x v="340"/>
    <x v="364"/>
  </r>
  <r>
    <x v="977"/>
    <x v="1"/>
    <x v="0"/>
    <x v="13"/>
    <x v="670"/>
    <x v="724"/>
    <x v="0"/>
    <x v="1"/>
    <x v="583"/>
    <x v="0"/>
    <x v="2"/>
    <x v="30"/>
    <x v="392"/>
    <x v="815"/>
    <x v="815"/>
    <x v="1"/>
    <x v="808"/>
    <x v="571"/>
    <x v="0"/>
    <x v="0"/>
    <x v="0"/>
    <x v="0"/>
    <x v="0"/>
    <x v="0"/>
    <x v="0"/>
    <x v="0"/>
    <x v="0"/>
    <x v="0"/>
    <x v="0"/>
    <x v="0"/>
    <x v="0"/>
    <x v="340"/>
    <x v="364"/>
  </r>
  <r>
    <x v="978"/>
    <x v="1"/>
    <x v="0"/>
    <x v="13"/>
    <x v="671"/>
    <x v="724"/>
    <x v="0"/>
    <x v="1"/>
    <x v="584"/>
    <x v="0"/>
    <x v="2"/>
    <x v="30"/>
    <x v="392"/>
    <x v="816"/>
    <x v="816"/>
    <x v="1"/>
    <x v="809"/>
    <x v="572"/>
    <x v="0"/>
    <x v="0"/>
    <x v="0"/>
    <x v="0"/>
    <x v="0"/>
    <x v="0"/>
    <x v="0"/>
    <x v="0"/>
    <x v="0"/>
    <x v="0"/>
    <x v="0"/>
    <x v="0"/>
    <x v="0"/>
    <x v="340"/>
    <x v="364"/>
  </r>
  <r>
    <x v="979"/>
    <x v="22"/>
    <x v="0"/>
    <x v="3"/>
    <x v="672"/>
    <x v="725"/>
    <x v="1"/>
    <x v="2"/>
    <x v="5"/>
    <x v="0"/>
    <x v="2"/>
    <x v="30"/>
    <x v="392"/>
    <x v="817"/>
    <x v="817"/>
    <x v="187"/>
    <x v="810"/>
    <x v="573"/>
    <x v="0"/>
    <x v="0"/>
    <x v="0"/>
    <x v="0"/>
    <x v="0"/>
    <x v="0"/>
    <x v="0"/>
    <x v="0"/>
    <x v="0"/>
    <x v="0"/>
    <x v="0"/>
    <x v="0"/>
    <x v="0"/>
    <x v="323"/>
    <x v="342"/>
  </r>
  <r>
    <x v="980"/>
    <x v="1"/>
    <x v="0"/>
    <x v="13"/>
    <x v="673"/>
    <x v="724"/>
    <x v="0"/>
    <x v="1"/>
    <x v="585"/>
    <x v="0"/>
    <x v="2"/>
    <x v="30"/>
    <x v="392"/>
    <x v="818"/>
    <x v="818"/>
    <x v="1"/>
    <x v="811"/>
    <x v="574"/>
    <x v="0"/>
    <x v="0"/>
    <x v="0"/>
    <x v="0"/>
    <x v="0"/>
    <x v="0"/>
    <x v="0"/>
    <x v="0"/>
    <x v="0"/>
    <x v="0"/>
    <x v="0"/>
    <x v="0"/>
    <x v="0"/>
    <x v="340"/>
    <x v="364"/>
  </r>
  <r>
    <x v="981"/>
    <x v="1"/>
    <x v="0"/>
    <x v="13"/>
    <x v="674"/>
    <x v="726"/>
    <x v="0"/>
    <x v="1"/>
    <x v="586"/>
    <x v="0"/>
    <x v="2"/>
    <x v="30"/>
    <x v="392"/>
    <x v="819"/>
    <x v="819"/>
    <x v="1"/>
    <x v="812"/>
    <x v="575"/>
    <x v="0"/>
    <x v="0"/>
    <x v="0"/>
    <x v="0"/>
    <x v="0"/>
    <x v="0"/>
    <x v="0"/>
    <x v="0"/>
    <x v="0"/>
    <x v="0"/>
    <x v="0"/>
    <x v="0"/>
    <x v="0"/>
    <x v="340"/>
    <x v="364"/>
  </r>
  <r>
    <x v="982"/>
    <x v="29"/>
    <x v="0"/>
    <x v="9"/>
    <x v="675"/>
    <x v="727"/>
    <x v="1"/>
    <x v="2"/>
    <x v="2"/>
    <x v="0"/>
    <x v="2"/>
    <x v="30"/>
    <x v="393"/>
    <x v="820"/>
    <x v="820"/>
    <x v="202"/>
    <x v="813"/>
    <x v="576"/>
    <x v="0"/>
    <x v="0"/>
    <x v="0"/>
    <x v="0"/>
    <x v="0"/>
    <x v="0"/>
    <x v="0"/>
    <x v="0"/>
    <x v="0"/>
    <x v="0"/>
    <x v="0"/>
    <x v="0"/>
    <x v="0"/>
    <x v="341"/>
    <x v="365"/>
  </r>
  <r>
    <x v="983"/>
    <x v="29"/>
    <x v="0"/>
    <x v="9"/>
    <x v="676"/>
    <x v="728"/>
    <x v="1"/>
    <x v="2"/>
    <x v="2"/>
    <x v="0"/>
    <x v="2"/>
    <x v="30"/>
    <x v="393"/>
    <x v="821"/>
    <x v="821"/>
    <x v="53"/>
    <x v="814"/>
    <x v="576"/>
    <x v="0"/>
    <x v="0"/>
    <x v="0"/>
    <x v="0"/>
    <x v="0"/>
    <x v="0"/>
    <x v="0"/>
    <x v="0"/>
    <x v="0"/>
    <x v="0"/>
    <x v="0"/>
    <x v="0"/>
    <x v="0"/>
    <x v="341"/>
    <x v="365"/>
  </r>
  <r>
    <x v="984"/>
    <x v="22"/>
    <x v="0"/>
    <x v="0"/>
    <x v="677"/>
    <x v="729"/>
    <x v="1"/>
    <x v="2"/>
    <x v="5"/>
    <x v="0"/>
    <x v="2"/>
    <x v="30"/>
    <x v="394"/>
    <x v="822"/>
    <x v="822"/>
    <x v="47"/>
    <x v="114"/>
    <x v="577"/>
    <x v="0"/>
    <x v="0"/>
    <x v="0"/>
    <x v="0"/>
    <x v="0"/>
    <x v="0"/>
    <x v="0"/>
    <x v="0"/>
    <x v="0"/>
    <x v="0"/>
    <x v="0"/>
    <x v="0"/>
    <x v="0"/>
    <x v="342"/>
    <x v="366"/>
  </r>
  <r>
    <x v="985"/>
    <x v="1"/>
    <x v="0"/>
    <x v="0"/>
    <x v="1"/>
    <x v="730"/>
    <x v="0"/>
    <x v="1"/>
    <x v="41"/>
    <x v="0"/>
    <x v="2"/>
    <x v="30"/>
    <x v="394"/>
    <x v="823"/>
    <x v="823"/>
    <x v="3"/>
    <x v="815"/>
    <x v="578"/>
    <x v="0"/>
    <x v="0"/>
    <x v="0"/>
    <x v="0"/>
    <x v="0"/>
    <x v="0"/>
    <x v="0"/>
    <x v="0"/>
    <x v="0"/>
    <x v="0"/>
    <x v="0"/>
    <x v="0"/>
    <x v="0"/>
    <x v="329"/>
    <x v="213"/>
  </r>
  <r>
    <x v="986"/>
    <x v="22"/>
    <x v="0"/>
    <x v="7"/>
    <x v="678"/>
    <x v="393"/>
    <x v="1"/>
    <x v="2"/>
    <x v="2"/>
    <x v="0"/>
    <x v="2"/>
    <x v="30"/>
    <x v="395"/>
    <x v="824"/>
    <x v="824"/>
    <x v="41"/>
    <x v="816"/>
    <x v="234"/>
    <x v="0"/>
    <x v="0"/>
    <x v="0"/>
    <x v="0"/>
    <x v="0"/>
    <x v="0"/>
    <x v="0"/>
    <x v="0"/>
    <x v="0"/>
    <x v="0"/>
    <x v="0"/>
    <x v="0"/>
    <x v="0"/>
    <x v="343"/>
    <x v="367"/>
  </r>
  <r>
    <x v="987"/>
    <x v="23"/>
    <x v="0"/>
    <x v="9"/>
    <x v="675"/>
    <x v="727"/>
    <x v="25"/>
    <x v="1"/>
    <x v="587"/>
    <x v="0"/>
    <x v="2"/>
    <x v="30"/>
    <x v="396"/>
    <x v="820"/>
    <x v="820"/>
    <x v="202"/>
    <x v="813"/>
    <x v="576"/>
    <x v="0"/>
    <x v="0"/>
    <x v="0"/>
    <x v="0"/>
    <x v="0"/>
    <x v="0"/>
    <x v="0"/>
    <x v="0"/>
    <x v="0"/>
    <x v="0"/>
    <x v="0"/>
    <x v="0"/>
    <x v="0"/>
    <x v="341"/>
    <x v="365"/>
  </r>
  <r>
    <x v="988"/>
    <x v="23"/>
    <x v="0"/>
    <x v="9"/>
    <x v="676"/>
    <x v="728"/>
    <x v="25"/>
    <x v="1"/>
    <x v="588"/>
    <x v="0"/>
    <x v="2"/>
    <x v="30"/>
    <x v="396"/>
    <x v="821"/>
    <x v="821"/>
    <x v="53"/>
    <x v="814"/>
    <x v="576"/>
    <x v="0"/>
    <x v="0"/>
    <x v="0"/>
    <x v="0"/>
    <x v="0"/>
    <x v="0"/>
    <x v="0"/>
    <x v="0"/>
    <x v="0"/>
    <x v="0"/>
    <x v="0"/>
    <x v="0"/>
    <x v="0"/>
    <x v="341"/>
    <x v="365"/>
  </r>
  <r>
    <x v="989"/>
    <x v="23"/>
    <x v="0"/>
    <x v="17"/>
    <x v="679"/>
    <x v="731"/>
    <x v="5"/>
    <x v="1"/>
    <x v="589"/>
    <x v="0"/>
    <x v="2"/>
    <x v="30"/>
    <x v="397"/>
    <x v="825"/>
    <x v="825"/>
    <x v="203"/>
    <x v="817"/>
    <x v="579"/>
    <x v="0"/>
    <x v="0"/>
    <x v="0"/>
    <x v="0"/>
    <x v="0"/>
    <x v="0"/>
    <x v="0"/>
    <x v="0"/>
    <x v="0"/>
    <x v="0"/>
    <x v="0"/>
    <x v="0"/>
    <x v="0"/>
    <x v="344"/>
    <x v="368"/>
  </r>
  <r>
    <x v="990"/>
    <x v="1"/>
    <x v="0"/>
    <x v="4"/>
    <x v="528"/>
    <x v="109"/>
    <x v="0"/>
    <x v="1"/>
    <x v="590"/>
    <x v="0"/>
    <x v="2"/>
    <x v="30"/>
    <x v="397"/>
    <x v="826"/>
    <x v="826"/>
    <x v="39"/>
    <x v="818"/>
    <x v="580"/>
    <x v="0"/>
    <x v="0"/>
    <x v="0"/>
    <x v="0"/>
    <x v="0"/>
    <x v="0"/>
    <x v="0"/>
    <x v="0"/>
    <x v="0"/>
    <x v="0"/>
    <x v="0"/>
    <x v="0"/>
    <x v="0"/>
    <x v="329"/>
    <x v="349"/>
  </r>
  <r>
    <x v="991"/>
    <x v="23"/>
    <x v="0"/>
    <x v="17"/>
    <x v="680"/>
    <x v="732"/>
    <x v="5"/>
    <x v="1"/>
    <x v="591"/>
    <x v="0"/>
    <x v="2"/>
    <x v="30"/>
    <x v="397"/>
    <x v="827"/>
    <x v="827"/>
    <x v="204"/>
    <x v="819"/>
    <x v="581"/>
    <x v="0"/>
    <x v="0"/>
    <x v="0"/>
    <x v="0"/>
    <x v="0"/>
    <x v="0"/>
    <x v="0"/>
    <x v="0"/>
    <x v="0"/>
    <x v="0"/>
    <x v="0"/>
    <x v="0"/>
    <x v="0"/>
    <x v="344"/>
    <x v="368"/>
  </r>
  <r>
    <x v="992"/>
    <x v="0"/>
    <x v="0"/>
    <x v="16"/>
    <x v="681"/>
    <x v="733"/>
    <x v="1"/>
    <x v="2"/>
    <x v="5"/>
    <x v="0"/>
    <x v="2"/>
    <x v="30"/>
    <x v="397"/>
    <x v="828"/>
    <x v="828"/>
    <x v="2"/>
    <x v="820"/>
    <x v="78"/>
    <x v="0"/>
    <x v="0"/>
    <x v="0"/>
    <x v="0"/>
    <x v="0"/>
    <x v="0"/>
    <x v="0"/>
    <x v="0"/>
    <x v="0"/>
    <x v="0"/>
    <x v="0"/>
    <x v="0"/>
    <x v="0"/>
    <x v="345"/>
    <x v="35"/>
  </r>
  <r>
    <x v="993"/>
    <x v="3"/>
    <x v="0"/>
    <x v="6"/>
    <x v="682"/>
    <x v="734"/>
    <x v="2"/>
    <x v="1"/>
    <x v="592"/>
    <x v="0"/>
    <x v="2"/>
    <x v="31"/>
    <x v="398"/>
    <x v="829"/>
    <x v="829"/>
    <x v="8"/>
    <x v="821"/>
    <x v="582"/>
    <x v="0"/>
    <x v="0"/>
    <x v="0"/>
    <x v="0"/>
    <x v="0"/>
    <x v="0"/>
    <x v="0"/>
    <x v="0"/>
    <x v="0"/>
    <x v="0"/>
    <x v="0"/>
    <x v="0"/>
    <x v="0"/>
    <x v="346"/>
    <x v="276"/>
  </r>
  <r>
    <x v="994"/>
    <x v="23"/>
    <x v="0"/>
    <x v="7"/>
    <x v="678"/>
    <x v="393"/>
    <x v="25"/>
    <x v="1"/>
    <x v="593"/>
    <x v="0"/>
    <x v="2"/>
    <x v="31"/>
    <x v="398"/>
    <x v="824"/>
    <x v="824"/>
    <x v="41"/>
    <x v="816"/>
    <x v="234"/>
    <x v="0"/>
    <x v="0"/>
    <x v="0"/>
    <x v="0"/>
    <x v="0"/>
    <x v="0"/>
    <x v="0"/>
    <x v="0"/>
    <x v="0"/>
    <x v="0"/>
    <x v="0"/>
    <x v="0"/>
    <x v="0"/>
    <x v="343"/>
    <x v="367"/>
  </r>
  <r>
    <x v="995"/>
    <x v="22"/>
    <x v="0"/>
    <x v="3"/>
    <x v="683"/>
    <x v="735"/>
    <x v="0"/>
    <x v="1"/>
    <x v="594"/>
    <x v="0"/>
    <x v="2"/>
    <x v="31"/>
    <x v="399"/>
    <x v="830"/>
    <x v="830"/>
    <x v="113"/>
    <x v="822"/>
    <x v="583"/>
    <x v="0"/>
    <x v="0"/>
    <x v="0"/>
    <x v="0"/>
    <x v="0"/>
    <x v="0"/>
    <x v="0"/>
    <x v="0"/>
    <x v="0"/>
    <x v="0"/>
    <x v="0"/>
    <x v="0"/>
    <x v="0"/>
    <x v="298"/>
    <x v="369"/>
  </r>
  <r>
    <x v="996"/>
    <x v="36"/>
    <x v="0"/>
    <x v="1"/>
    <x v="684"/>
    <x v="736"/>
    <x v="2"/>
    <x v="1"/>
    <x v="595"/>
    <x v="0"/>
    <x v="2"/>
    <x v="31"/>
    <x v="400"/>
    <x v="831"/>
    <x v="831"/>
    <x v="87"/>
    <x v="823"/>
    <x v="584"/>
    <x v="0"/>
    <x v="0"/>
    <x v="0"/>
    <x v="0"/>
    <x v="0"/>
    <x v="0"/>
    <x v="0"/>
    <x v="0"/>
    <x v="0"/>
    <x v="0"/>
    <x v="0"/>
    <x v="0"/>
    <x v="0"/>
    <x v="347"/>
    <x v="370"/>
  </r>
  <r>
    <x v="997"/>
    <x v="1"/>
    <x v="0"/>
    <x v="1"/>
    <x v="685"/>
    <x v="737"/>
    <x v="0"/>
    <x v="1"/>
    <x v="429"/>
    <x v="0"/>
    <x v="2"/>
    <x v="31"/>
    <x v="401"/>
    <x v="832"/>
    <x v="832"/>
    <x v="7"/>
    <x v="824"/>
    <x v="585"/>
    <x v="0"/>
    <x v="0"/>
    <x v="0"/>
    <x v="0"/>
    <x v="0"/>
    <x v="0"/>
    <x v="0"/>
    <x v="0"/>
    <x v="0"/>
    <x v="0"/>
    <x v="0"/>
    <x v="0"/>
    <x v="0"/>
    <x v="347"/>
    <x v="370"/>
  </r>
  <r>
    <x v="998"/>
    <x v="23"/>
    <x v="0"/>
    <x v="1"/>
    <x v="686"/>
    <x v="738"/>
    <x v="27"/>
    <x v="1"/>
    <x v="596"/>
    <x v="0"/>
    <x v="2"/>
    <x v="31"/>
    <x v="401"/>
    <x v="833"/>
    <x v="833"/>
    <x v="42"/>
    <x v="825"/>
    <x v="586"/>
    <x v="0"/>
    <x v="0"/>
    <x v="0"/>
    <x v="0"/>
    <x v="0"/>
    <x v="0"/>
    <x v="0"/>
    <x v="0"/>
    <x v="0"/>
    <x v="0"/>
    <x v="0"/>
    <x v="0"/>
    <x v="0"/>
    <x v="348"/>
    <x v="370"/>
  </r>
  <r>
    <x v="999"/>
    <x v="23"/>
    <x v="0"/>
    <x v="17"/>
    <x v="687"/>
    <x v="739"/>
    <x v="5"/>
    <x v="1"/>
    <x v="597"/>
    <x v="0"/>
    <x v="2"/>
    <x v="31"/>
    <x v="402"/>
    <x v="834"/>
    <x v="834"/>
    <x v="205"/>
    <x v="826"/>
    <x v="587"/>
    <x v="0"/>
    <x v="0"/>
    <x v="0"/>
    <x v="0"/>
    <x v="0"/>
    <x v="0"/>
    <x v="0"/>
    <x v="0"/>
    <x v="0"/>
    <x v="0"/>
    <x v="0"/>
    <x v="0"/>
    <x v="0"/>
    <x v="349"/>
    <x v="371"/>
  </r>
  <r>
    <x v="1000"/>
    <x v="1"/>
    <x v="0"/>
    <x v="0"/>
    <x v="1"/>
    <x v="740"/>
    <x v="0"/>
    <x v="1"/>
    <x v="598"/>
    <x v="0"/>
    <x v="2"/>
    <x v="31"/>
    <x v="403"/>
    <x v="835"/>
    <x v="835"/>
    <x v="39"/>
    <x v="827"/>
    <x v="588"/>
    <x v="0"/>
    <x v="0"/>
    <x v="0"/>
    <x v="0"/>
    <x v="0"/>
    <x v="0"/>
    <x v="0"/>
    <x v="0"/>
    <x v="0"/>
    <x v="0"/>
    <x v="0"/>
    <x v="0"/>
    <x v="0"/>
    <x v="350"/>
    <x v="161"/>
  </r>
  <r>
    <x v="1001"/>
    <x v="1"/>
    <x v="0"/>
    <x v="0"/>
    <x v="1"/>
    <x v="741"/>
    <x v="0"/>
    <x v="1"/>
    <x v="599"/>
    <x v="0"/>
    <x v="2"/>
    <x v="31"/>
    <x v="403"/>
    <x v="276"/>
    <x v="276"/>
    <x v="39"/>
    <x v="285"/>
    <x v="589"/>
    <x v="0"/>
    <x v="0"/>
    <x v="0"/>
    <x v="0"/>
    <x v="0"/>
    <x v="0"/>
    <x v="0"/>
    <x v="0"/>
    <x v="0"/>
    <x v="0"/>
    <x v="0"/>
    <x v="0"/>
    <x v="0"/>
    <x v="351"/>
    <x v="372"/>
  </r>
  <r>
    <x v="1002"/>
    <x v="1"/>
    <x v="0"/>
    <x v="14"/>
    <x v="688"/>
    <x v="742"/>
    <x v="0"/>
    <x v="1"/>
    <x v="600"/>
    <x v="0"/>
    <x v="2"/>
    <x v="31"/>
    <x v="403"/>
    <x v="836"/>
    <x v="836"/>
    <x v="33"/>
    <x v="828"/>
    <x v="590"/>
    <x v="0"/>
    <x v="0"/>
    <x v="0"/>
    <x v="0"/>
    <x v="0"/>
    <x v="0"/>
    <x v="0"/>
    <x v="0"/>
    <x v="0"/>
    <x v="0"/>
    <x v="0"/>
    <x v="0"/>
    <x v="0"/>
    <x v="352"/>
    <x v="373"/>
  </r>
  <r>
    <x v="1003"/>
    <x v="13"/>
    <x v="0"/>
    <x v="8"/>
    <x v="689"/>
    <x v="24"/>
    <x v="1"/>
    <x v="2"/>
    <x v="5"/>
    <x v="0"/>
    <x v="2"/>
    <x v="31"/>
    <x v="404"/>
    <x v="837"/>
    <x v="837"/>
    <x v="134"/>
    <x v="829"/>
    <x v="591"/>
    <x v="0"/>
    <x v="0"/>
    <x v="0"/>
    <x v="0"/>
    <x v="0"/>
    <x v="0"/>
    <x v="0"/>
    <x v="0"/>
    <x v="0"/>
    <x v="0"/>
    <x v="0"/>
    <x v="0"/>
    <x v="0"/>
    <x v="329"/>
    <x v="349"/>
  </r>
  <r>
    <x v="1004"/>
    <x v="23"/>
    <x v="0"/>
    <x v="0"/>
    <x v="12"/>
    <x v="743"/>
    <x v="25"/>
    <x v="1"/>
    <x v="601"/>
    <x v="0"/>
    <x v="2"/>
    <x v="31"/>
    <x v="404"/>
    <x v="838"/>
    <x v="838"/>
    <x v="13"/>
    <x v="830"/>
    <x v="153"/>
    <x v="0"/>
    <x v="0"/>
    <x v="0"/>
    <x v="0"/>
    <x v="0"/>
    <x v="0"/>
    <x v="0"/>
    <x v="0"/>
    <x v="0"/>
    <x v="0"/>
    <x v="0"/>
    <x v="0"/>
    <x v="0"/>
    <x v="353"/>
    <x v="374"/>
  </r>
  <r>
    <x v="1005"/>
    <x v="33"/>
    <x v="0"/>
    <x v="0"/>
    <x v="690"/>
    <x v="743"/>
    <x v="1"/>
    <x v="2"/>
    <x v="5"/>
    <x v="0"/>
    <x v="2"/>
    <x v="31"/>
    <x v="404"/>
    <x v="838"/>
    <x v="838"/>
    <x v="13"/>
    <x v="830"/>
    <x v="153"/>
    <x v="0"/>
    <x v="0"/>
    <x v="0"/>
    <x v="0"/>
    <x v="0"/>
    <x v="0"/>
    <x v="0"/>
    <x v="0"/>
    <x v="0"/>
    <x v="0"/>
    <x v="0"/>
    <x v="0"/>
    <x v="0"/>
    <x v="353"/>
    <x v="374"/>
  </r>
  <r>
    <x v="1006"/>
    <x v="10"/>
    <x v="0"/>
    <x v="3"/>
    <x v="691"/>
    <x v="744"/>
    <x v="0"/>
    <x v="0"/>
    <x v="602"/>
    <x v="0"/>
    <x v="2"/>
    <x v="31"/>
    <x v="405"/>
    <x v="839"/>
    <x v="839"/>
    <x v="206"/>
    <x v="831"/>
    <x v="592"/>
    <x v="0"/>
    <x v="0"/>
    <x v="0"/>
    <x v="0"/>
    <x v="0"/>
    <x v="0"/>
    <x v="0"/>
    <x v="0"/>
    <x v="0"/>
    <x v="0"/>
    <x v="0"/>
    <x v="0"/>
    <x v="0"/>
    <x v="298"/>
    <x v="369"/>
  </r>
  <r>
    <x v="1007"/>
    <x v="1"/>
    <x v="0"/>
    <x v="9"/>
    <x v="692"/>
    <x v="745"/>
    <x v="0"/>
    <x v="1"/>
    <x v="1"/>
    <x v="0"/>
    <x v="2"/>
    <x v="31"/>
    <x v="405"/>
    <x v="840"/>
    <x v="840"/>
    <x v="1"/>
    <x v="832"/>
    <x v="593"/>
    <x v="0"/>
    <x v="0"/>
    <x v="0"/>
    <x v="0"/>
    <x v="0"/>
    <x v="0"/>
    <x v="0"/>
    <x v="0"/>
    <x v="0"/>
    <x v="0"/>
    <x v="0"/>
    <x v="0"/>
    <x v="0"/>
    <x v="354"/>
    <x v="375"/>
  </r>
  <r>
    <x v="1008"/>
    <x v="24"/>
    <x v="0"/>
    <x v="7"/>
    <x v="151"/>
    <x v="746"/>
    <x v="42"/>
    <x v="0"/>
    <x v="603"/>
    <x v="0"/>
    <x v="2"/>
    <x v="31"/>
    <x v="406"/>
    <x v="841"/>
    <x v="841"/>
    <x v="59"/>
    <x v="833"/>
    <x v="594"/>
    <x v="0"/>
    <x v="0"/>
    <x v="0"/>
    <x v="0"/>
    <x v="0"/>
    <x v="0"/>
    <x v="0"/>
    <x v="0"/>
    <x v="0"/>
    <x v="0"/>
    <x v="0"/>
    <x v="0"/>
    <x v="0"/>
    <x v="355"/>
    <x v="376"/>
  </r>
  <r>
    <x v="1009"/>
    <x v="13"/>
    <x v="0"/>
    <x v="17"/>
    <x v="693"/>
    <x v="747"/>
    <x v="1"/>
    <x v="2"/>
    <x v="5"/>
    <x v="0"/>
    <x v="2"/>
    <x v="31"/>
    <x v="407"/>
    <x v="842"/>
    <x v="842"/>
    <x v="207"/>
    <x v="834"/>
    <x v="403"/>
    <x v="0"/>
    <x v="0"/>
    <x v="0"/>
    <x v="0"/>
    <x v="0"/>
    <x v="0"/>
    <x v="0"/>
    <x v="0"/>
    <x v="0"/>
    <x v="0"/>
    <x v="0"/>
    <x v="0"/>
    <x v="0"/>
    <x v="356"/>
    <x v="377"/>
  </r>
  <r>
    <x v="1010"/>
    <x v="13"/>
    <x v="0"/>
    <x v="17"/>
    <x v="694"/>
    <x v="748"/>
    <x v="1"/>
    <x v="2"/>
    <x v="5"/>
    <x v="0"/>
    <x v="2"/>
    <x v="31"/>
    <x v="407"/>
    <x v="843"/>
    <x v="843"/>
    <x v="55"/>
    <x v="835"/>
    <x v="403"/>
    <x v="0"/>
    <x v="0"/>
    <x v="0"/>
    <x v="0"/>
    <x v="0"/>
    <x v="0"/>
    <x v="0"/>
    <x v="0"/>
    <x v="0"/>
    <x v="0"/>
    <x v="0"/>
    <x v="0"/>
    <x v="0"/>
    <x v="356"/>
    <x v="377"/>
  </r>
  <r>
    <x v="1011"/>
    <x v="13"/>
    <x v="0"/>
    <x v="17"/>
    <x v="695"/>
    <x v="749"/>
    <x v="1"/>
    <x v="2"/>
    <x v="5"/>
    <x v="0"/>
    <x v="2"/>
    <x v="31"/>
    <x v="407"/>
    <x v="844"/>
    <x v="844"/>
    <x v="47"/>
    <x v="114"/>
    <x v="403"/>
    <x v="0"/>
    <x v="0"/>
    <x v="0"/>
    <x v="0"/>
    <x v="0"/>
    <x v="0"/>
    <x v="0"/>
    <x v="0"/>
    <x v="0"/>
    <x v="0"/>
    <x v="0"/>
    <x v="0"/>
    <x v="0"/>
    <x v="356"/>
    <x v="377"/>
  </r>
  <r>
    <x v="1012"/>
    <x v="1"/>
    <x v="0"/>
    <x v="3"/>
    <x v="696"/>
    <x v="735"/>
    <x v="0"/>
    <x v="1"/>
    <x v="604"/>
    <x v="0"/>
    <x v="2"/>
    <x v="31"/>
    <x v="408"/>
    <x v="845"/>
    <x v="845"/>
    <x v="139"/>
    <x v="836"/>
    <x v="595"/>
    <x v="0"/>
    <x v="0"/>
    <x v="0"/>
    <x v="0"/>
    <x v="0"/>
    <x v="0"/>
    <x v="0"/>
    <x v="0"/>
    <x v="0"/>
    <x v="0"/>
    <x v="0"/>
    <x v="0"/>
    <x v="0"/>
    <x v="285"/>
    <x v="378"/>
  </r>
  <r>
    <x v="1013"/>
    <x v="32"/>
    <x v="0"/>
    <x v="10"/>
    <x v="697"/>
    <x v="29"/>
    <x v="43"/>
    <x v="1"/>
    <x v="605"/>
    <x v="0"/>
    <x v="3"/>
    <x v="32"/>
    <x v="409"/>
    <x v="846"/>
    <x v="846"/>
    <x v="4"/>
    <x v="837"/>
    <x v="26"/>
    <x v="0"/>
    <x v="0"/>
    <x v="0"/>
    <x v="0"/>
    <x v="0"/>
    <x v="0"/>
    <x v="0"/>
    <x v="0"/>
    <x v="0"/>
    <x v="0"/>
    <x v="0"/>
    <x v="0"/>
    <x v="0"/>
    <x v="323"/>
    <x v="224"/>
  </r>
  <r>
    <x v="1014"/>
    <x v="1"/>
    <x v="0"/>
    <x v="10"/>
    <x v="698"/>
    <x v="439"/>
    <x v="0"/>
    <x v="1"/>
    <x v="606"/>
    <x v="0"/>
    <x v="3"/>
    <x v="32"/>
    <x v="409"/>
    <x v="847"/>
    <x v="847"/>
    <x v="14"/>
    <x v="838"/>
    <x v="596"/>
    <x v="0"/>
    <x v="0"/>
    <x v="0"/>
    <x v="0"/>
    <x v="0"/>
    <x v="0"/>
    <x v="0"/>
    <x v="0"/>
    <x v="0"/>
    <x v="0"/>
    <x v="0"/>
    <x v="0"/>
    <x v="0"/>
    <x v="323"/>
    <x v="224"/>
  </r>
  <r>
    <x v="1015"/>
    <x v="32"/>
    <x v="0"/>
    <x v="10"/>
    <x v="697"/>
    <x v="29"/>
    <x v="39"/>
    <x v="1"/>
    <x v="607"/>
    <x v="0"/>
    <x v="3"/>
    <x v="32"/>
    <x v="409"/>
    <x v="848"/>
    <x v="848"/>
    <x v="21"/>
    <x v="839"/>
    <x v="26"/>
    <x v="0"/>
    <x v="0"/>
    <x v="0"/>
    <x v="0"/>
    <x v="0"/>
    <x v="0"/>
    <x v="0"/>
    <x v="0"/>
    <x v="0"/>
    <x v="0"/>
    <x v="0"/>
    <x v="0"/>
    <x v="0"/>
    <x v="323"/>
    <x v="224"/>
  </r>
  <r>
    <x v="1016"/>
    <x v="37"/>
    <x v="0"/>
    <x v="6"/>
    <x v="699"/>
    <x v="750"/>
    <x v="0"/>
    <x v="0"/>
    <x v="608"/>
    <x v="0"/>
    <x v="3"/>
    <x v="32"/>
    <x v="410"/>
    <x v="305"/>
    <x v="305"/>
    <x v="1"/>
    <x v="840"/>
    <x v="597"/>
    <x v="0"/>
    <x v="0"/>
    <x v="0"/>
    <x v="0"/>
    <x v="0"/>
    <x v="0"/>
    <x v="0"/>
    <x v="0"/>
    <x v="0"/>
    <x v="0"/>
    <x v="0"/>
    <x v="0"/>
    <x v="0"/>
    <x v="12"/>
    <x v="12"/>
  </r>
  <r>
    <x v="1017"/>
    <x v="7"/>
    <x v="0"/>
    <x v="13"/>
    <x v="700"/>
    <x v="751"/>
    <x v="2"/>
    <x v="1"/>
    <x v="609"/>
    <x v="0"/>
    <x v="3"/>
    <x v="32"/>
    <x v="411"/>
    <x v="849"/>
    <x v="849"/>
    <x v="43"/>
    <x v="841"/>
    <x v="598"/>
    <x v="0"/>
    <x v="0"/>
    <x v="0"/>
    <x v="0"/>
    <x v="0"/>
    <x v="0"/>
    <x v="0"/>
    <x v="0"/>
    <x v="0"/>
    <x v="0"/>
    <x v="0"/>
    <x v="0"/>
    <x v="0"/>
    <x v="357"/>
    <x v="379"/>
  </r>
  <r>
    <x v="1018"/>
    <x v="23"/>
    <x v="0"/>
    <x v="1"/>
    <x v="701"/>
    <x v="752"/>
    <x v="44"/>
    <x v="1"/>
    <x v="610"/>
    <x v="0"/>
    <x v="3"/>
    <x v="32"/>
    <x v="412"/>
    <x v="850"/>
    <x v="850"/>
    <x v="41"/>
    <x v="842"/>
    <x v="599"/>
    <x v="0"/>
    <x v="0"/>
    <x v="0"/>
    <x v="0"/>
    <x v="0"/>
    <x v="0"/>
    <x v="0"/>
    <x v="0"/>
    <x v="0"/>
    <x v="0"/>
    <x v="0"/>
    <x v="0"/>
    <x v="0"/>
    <x v="329"/>
    <x v="380"/>
  </r>
  <r>
    <x v="1019"/>
    <x v="22"/>
    <x v="0"/>
    <x v="7"/>
    <x v="702"/>
    <x v="393"/>
    <x v="1"/>
    <x v="2"/>
    <x v="2"/>
    <x v="0"/>
    <x v="3"/>
    <x v="32"/>
    <x v="413"/>
    <x v="851"/>
    <x v="851"/>
    <x v="2"/>
    <x v="843"/>
    <x v="143"/>
    <x v="0"/>
    <x v="0"/>
    <x v="0"/>
    <x v="0"/>
    <x v="0"/>
    <x v="0"/>
    <x v="0"/>
    <x v="0"/>
    <x v="0"/>
    <x v="0"/>
    <x v="0"/>
    <x v="0"/>
    <x v="0"/>
    <x v="358"/>
    <x v="381"/>
  </r>
  <r>
    <x v="1020"/>
    <x v="22"/>
    <x v="0"/>
    <x v="7"/>
    <x v="703"/>
    <x v="393"/>
    <x v="1"/>
    <x v="2"/>
    <x v="2"/>
    <x v="0"/>
    <x v="3"/>
    <x v="32"/>
    <x v="413"/>
    <x v="852"/>
    <x v="852"/>
    <x v="38"/>
    <x v="844"/>
    <x v="111"/>
    <x v="0"/>
    <x v="0"/>
    <x v="0"/>
    <x v="0"/>
    <x v="0"/>
    <x v="0"/>
    <x v="0"/>
    <x v="0"/>
    <x v="0"/>
    <x v="0"/>
    <x v="0"/>
    <x v="0"/>
    <x v="0"/>
    <x v="358"/>
    <x v="381"/>
  </r>
  <r>
    <x v="1021"/>
    <x v="1"/>
    <x v="0"/>
    <x v="11"/>
    <x v="704"/>
    <x v="753"/>
    <x v="0"/>
    <x v="1"/>
    <x v="611"/>
    <x v="0"/>
    <x v="3"/>
    <x v="32"/>
    <x v="414"/>
    <x v="853"/>
    <x v="853"/>
    <x v="7"/>
    <x v="845"/>
    <x v="600"/>
    <x v="0"/>
    <x v="0"/>
    <x v="0"/>
    <x v="0"/>
    <x v="0"/>
    <x v="0"/>
    <x v="0"/>
    <x v="0"/>
    <x v="0"/>
    <x v="0"/>
    <x v="0"/>
    <x v="0"/>
    <x v="0"/>
    <x v="349"/>
    <x v="382"/>
  </r>
  <r>
    <x v="1022"/>
    <x v="22"/>
    <x v="0"/>
    <x v="0"/>
    <x v="705"/>
    <x v="729"/>
    <x v="1"/>
    <x v="2"/>
    <x v="5"/>
    <x v="0"/>
    <x v="3"/>
    <x v="32"/>
    <x v="415"/>
    <x v="854"/>
    <x v="854"/>
    <x v="47"/>
    <x v="114"/>
    <x v="601"/>
    <x v="0"/>
    <x v="0"/>
    <x v="0"/>
    <x v="0"/>
    <x v="0"/>
    <x v="0"/>
    <x v="0"/>
    <x v="0"/>
    <x v="0"/>
    <x v="0"/>
    <x v="0"/>
    <x v="0"/>
    <x v="0"/>
    <x v="359"/>
    <x v="264"/>
  </r>
  <r>
    <x v="1023"/>
    <x v="29"/>
    <x v="0"/>
    <x v="7"/>
    <x v="706"/>
    <x v="754"/>
    <x v="1"/>
    <x v="2"/>
    <x v="2"/>
    <x v="0"/>
    <x v="3"/>
    <x v="32"/>
    <x v="416"/>
    <x v="855"/>
    <x v="855"/>
    <x v="208"/>
    <x v="846"/>
    <x v="602"/>
    <x v="0"/>
    <x v="0"/>
    <x v="0"/>
    <x v="0"/>
    <x v="0"/>
    <x v="0"/>
    <x v="0"/>
    <x v="0"/>
    <x v="0"/>
    <x v="0"/>
    <x v="0"/>
    <x v="0"/>
    <x v="0"/>
    <x v="360"/>
    <x v="383"/>
  </r>
  <r>
    <x v="1024"/>
    <x v="22"/>
    <x v="0"/>
    <x v="0"/>
    <x v="707"/>
    <x v="729"/>
    <x v="1"/>
    <x v="2"/>
    <x v="5"/>
    <x v="0"/>
    <x v="3"/>
    <x v="32"/>
    <x v="417"/>
    <x v="856"/>
    <x v="856"/>
    <x v="47"/>
    <x v="114"/>
    <x v="601"/>
    <x v="0"/>
    <x v="0"/>
    <x v="0"/>
    <x v="0"/>
    <x v="0"/>
    <x v="0"/>
    <x v="0"/>
    <x v="0"/>
    <x v="0"/>
    <x v="0"/>
    <x v="0"/>
    <x v="0"/>
    <x v="0"/>
    <x v="361"/>
    <x v="384"/>
  </r>
  <r>
    <x v="1025"/>
    <x v="1"/>
    <x v="0"/>
    <x v="9"/>
    <x v="196"/>
    <x v="755"/>
    <x v="0"/>
    <x v="0"/>
    <x v="612"/>
    <x v="0"/>
    <x v="3"/>
    <x v="32"/>
    <x v="418"/>
    <x v="857"/>
    <x v="857"/>
    <x v="1"/>
    <x v="847"/>
    <x v="603"/>
    <x v="0"/>
    <x v="0"/>
    <x v="0"/>
    <x v="0"/>
    <x v="0"/>
    <x v="0"/>
    <x v="0"/>
    <x v="0"/>
    <x v="0"/>
    <x v="0"/>
    <x v="0"/>
    <x v="0"/>
    <x v="0"/>
    <x v="12"/>
    <x v="12"/>
  </r>
  <r>
    <x v="1026"/>
    <x v="25"/>
    <x v="0"/>
    <x v="11"/>
    <x v="708"/>
    <x v="756"/>
    <x v="1"/>
    <x v="2"/>
    <x v="5"/>
    <x v="0"/>
    <x v="3"/>
    <x v="32"/>
    <x v="418"/>
    <x v="858"/>
    <x v="858"/>
    <x v="14"/>
    <x v="848"/>
    <x v="604"/>
    <x v="0"/>
    <x v="0"/>
    <x v="0"/>
    <x v="0"/>
    <x v="0"/>
    <x v="0"/>
    <x v="0"/>
    <x v="0"/>
    <x v="0"/>
    <x v="0"/>
    <x v="0"/>
    <x v="0"/>
    <x v="0"/>
    <x v="362"/>
    <x v="385"/>
  </r>
  <r>
    <x v="1027"/>
    <x v="25"/>
    <x v="0"/>
    <x v="11"/>
    <x v="709"/>
    <x v="756"/>
    <x v="1"/>
    <x v="2"/>
    <x v="5"/>
    <x v="0"/>
    <x v="3"/>
    <x v="32"/>
    <x v="418"/>
    <x v="859"/>
    <x v="859"/>
    <x v="39"/>
    <x v="849"/>
    <x v="605"/>
    <x v="0"/>
    <x v="0"/>
    <x v="0"/>
    <x v="0"/>
    <x v="0"/>
    <x v="0"/>
    <x v="0"/>
    <x v="0"/>
    <x v="0"/>
    <x v="0"/>
    <x v="0"/>
    <x v="0"/>
    <x v="0"/>
    <x v="362"/>
    <x v="385"/>
  </r>
  <r>
    <x v="1028"/>
    <x v="25"/>
    <x v="0"/>
    <x v="11"/>
    <x v="710"/>
    <x v="756"/>
    <x v="1"/>
    <x v="2"/>
    <x v="5"/>
    <x v="0"/>
    <x v="3"/>
    <x v="32"/>
    <x v="418"/>
    <x v="860"/>
    <x v="860"/>
    <x v="17"/>
    <x v="850"/>
    <x v="606"/>
    <x v="0"/>
    <x v="0"/>
    <x v="0"/>
    <x v="0"/>
    <x v="0"/>
    <x v="0"/>
    <x v="0"/>
    <x v="0"/>
    <x v="0"/>
    <x v="0"/>
    <x v="0"/>
    <x v="0"/>
    <x v="0"/>
    <x v="362"/>
    <x v="385"/>
  </r>
  <r>
    <x v="1029"/>
    <x v="32"/>
    <x v="0"/>
    <x v="10"/>
    <x v="711"/>
    <x v="297"/>
    <x v="43"/>
    <x v="1"/>
    <x v="613"/>
    <x v="0"/>
    <x v="3"/>
    <x v="32"/>
    <x v="419"/>
    <x v="861"/>
    <x v="861"/>
    <x v="53"/>
    <x v="851"/>
    <x v="607"/>
    <x v="0"/>
    <x v="0"/>
    <x v="0"/>
    <x v="0"/>
    <x v="0"/>
    <x v="0"/>
    <x v="0"/>
    <x v="0"/>
    <x v="0"/>
    <x v="0"/>
    <x v="0"/>
    <x v="0"/>
    <x v="0"/>
    <x v="304"/>
    <x v="224"/>
  </r>
  <r>
    <x v="1030"/>
    <x v="32"/>
    <x v="0"/>
    <x v="10"/>
    <x v="711"/>
    <x v="29"/>
    <x v="43"/>
    <x v="1"/>
    <x v="614"/>
    <x v="0"/>
    <x v="3"/>
    <x v="32"/>
    <x v="419"/>
    <x v="862"/>
    <x v="862"/>
    <x v="53"/>
    <x v="852"/>
    <x v="608"/>
    <x v="0"/>
    <x v="0"/>
    <x v="0"/>
    <x v="0"/>
    <x v="0"/>
    <x v="0"/>
    <x v="0"/>
    <x v="0"/>
    <x v="0"/>
    <x v="0"/>
    <x v="0"/>
    <x v="0"/>
    <x v="0"/>
    <x v="304"/>
    <x v="224"/>
  </r>
  <r>
    <x v="1031"/>
    <x v="23"/>
    <x v="0"/>
    <x v="18"/>
    <x v="712"/>
    <x v="343"/>
    <x v="5"/>
    <x v="1"/>
    <x v="615"/>
    <x v="0"/>
    <x v="3"/>
    <x v="32"/>
    <x v="420"/>
    <x v="863"/>
    <x v="863"/>
    <x v="8"/>
    <x v="853"/>
    <x v="249"/>
    <x v="0"/>
    <x v="0"/>
    <x v="0"/>
    <x v="0"/>
    <x v="0"/>
    <x v="0"/>
    <x v="0"/>
    <x v="0"/>
    <x v="0"/>
    <x v="0"/>
    <x v="0"/>
    <x v="0"/>
    <x v="0"/>
    <x v="363"/>
    <x v="386"/>
  </r>
  <r>
    <x v="1032"/>
    <x v="34"/>
    <x v="0"/>
    <x v="10"/>
    <x v="713"/>
    <x v="29"/>
    <x v="1"/>
    <x v="2"/>
    <x v="5"/>
    <x v="0"/>
    <x v="3"/>
    <x v="32"/>
    <x v="421"/>
    <x v="864"/>
    <x v="864"/>
    <x v="161"/>
    <x v="854"/>
    <x v="609"/>
    <x v="0"/>
    <x v="0"/>
    <x v="0"/>
    <x v="0"/>
    <x v="0"/>
    <x v="0"/>
    <x v="0"/>
    <x v="0"/>
    <x v="0"/>
    <x v="0"/>
    <x v="0"/>
    <x v="0"/>
    <x v="0"/>
    <x v="323"/>
    <x v="224"/>
  </r>
  <r>
    <x v="1033"/>
    <x v="1"/>
    <x v="0"/>
    <x v="7"/>
    <x v="714"/>
    <x v="757"/>
    <x v="0"/>
    <x v="0"/>
    <x v="616"/>
    <x v="0"/>
    <x v="3"/>
    <x v="32"/>
    <x v="421"/>
    <x v="865"/>
    <x v="865"/>
    <x v="1"/>
    <x v="855"/>
    <x v="610"/>
    <x v="0"/>
    <x v="0"/>
    <x v="0"/>
    <x v="0"/>
    <x v="0"/>
    <x v="0"/>
    <x v="0"/>
    <x v="0"/>
    <x v="0"/>
    <x v="0"/>
    <x v="0"/>
    <x v="0"/>
    <x v="0"/>
    <x v="12"/>
    <x v="12"/>
  </r>
  <r>
    <x v="1034"/>
    <x v="22"/>
    <x v="0"/>
    <x v="10"/>
    <x v="715"/>
    <x v="758"/>
    <x v="1"/>
    <x v="2"/>
    <x v="5"/>
    <x v="0"/>
    <x v="3"/>
    <x v="32"/>
    <x v="421"/>
    <x v="843"/>
    <x v="843"/>
    <x v="209"/>
    <x v="856"/>
    <x v="611"/>
    <x v="0"/>
    <x v="0"/>
    <x v="0"/>
    <x v="0"/>
    <x v="0"/>
    <x v="0"/>
    <x v="0"/>
    <x v="0"/>
    <x v="0"/>
    <x v="0"/>
    <x v="0"/>
    <x v="0"/>
    <x v="0"/>
    <x v="323"/>
    <x v="224"/>
  </r>
  <r>
    <x v="1035"/>
    <x v="1"/>
    <x v="0"/>
    <x v="7"/>
    <x v="714"/>
    <x v="759"/>
    <x v="0"/>
    <x v="0"/>
    <x v="617"/>
    <x v="0"/>
    <x v="3"/>
    <x v="32"/>
    <x v="421"/>
    <x v="866"/>
    <x v="866"/>
    <x v="1"/>
    <x v="857"/>
    <x v="612"/>
    <x v="0"/>
    <x v="0"/>
    <x v="0"/>
    <x v="0"/>
    <x v="0"/>
    <x v="0"/>
    <x v="0"/>
    <x v="0"/>
    <x v="0"/>
    <x v="0"/>
    <x v="0"/>
    <x v="0"/>
    <x v="0"/>
    <x v="12"/>
    <x v="12"/>
  </r>
  <r>
    <x v="1036"/>
    <x v="10"/>
    <x v="0"/>
    <x v="9"/>
    <x v="714"/>
    <x v="760"/>
    <x v="0"/>
    <x v="0"/>
    <x v="618"/>
    <x v="0"/>
    <x v="3"/>
    <x v="32"/>
    <x v="421"/>
    <x v="867"/>
    <x v="867"/>
    <x v="1"/>
    <x v="858"/>
    <x v="613"/>
    <x v="0"/>
    <x v="0"/>
    <x v="0"/>
    <x v="0"/>
    <x v="0"/>
    <x v="0"/>
    <x v="0"/>
    <x v="0"/>
    <x v="0"/>
    <x v="0"/>
    <x v="0"/>
    <x v="0"/>
    <x v="0"/>
    <x v="12"/>
    <x v="12"/>
  </r>
  <r>
    <x v="1037"/>
    <x v="1"/>
    <x v="0"/>
    <x v="14"/>
    <x v="716"/>
    <x v="761"/>
    <x v="0"/>
    <x v="1"/>
    <x v="619"/>
    <x v="0"/>
    <x v="3"/>
    <x v="32"/>
    <x v="422"/>
    <x v="0"/>
    <x v="0"/>
    <x v="14"/>
    <x v="859"/>
    <x v="614"/>
    <x v="0"/>
    <x v="0"/>
    <x v="0"/>
    <x v="0"/>
    <x v="0"/>
    <x v="0"/>
    <x v="0"/>
    <x v="0"/>
    <x v="0"/>
    <x v="0"/>
    <x v="0"/>
    <x v="0"/>
    <x v="0"/>
    <x v="338"/>
    <x v="387"/>
  </r>
  <r>
    <x v="1038"/>
    <x v="1"/>
    <x v="0"/>
    <x v="11"/>
    <x v="717"/>
    <x v="762"/>
    <x v="0"/>
    <x v="1"/>
    <x v="54"/>
    <x v="0"/>
    <x v="3"/>
    <x v="33"/>
    <x v="423"/>
    <x v="868"/>
    <x v="868"/>
    <x v="7"/>
    <x v="860"/>
    <x v="615"/>
    <x v="0"/>
    <x v="0"/>
    <x v="0"/>
    <x v="0"/>
    <x v="0"/>
    <x v="0"/>
    <x v="0"/>
    <x v="0"/>
    <x v="0"/>
    <x v="0"/>
    <x v="0"/>
    <x v="0"/>
    <x v="0"/>
    <x v="364"/>
    <x v="388"/>
  </r>
  <r>
    <x v="1039"/>
    <x v="0"/>
    <x v="0"/>
    <x v="6"/>
    <x v="714"/>
    <x v="763"/>
    <x v="0"/>
    <x v="0"/>
    <x v="620"/>
    <x v="0"/>
    <x v="3"/>
    <x v="33"/>
    <x v="424"/>
    <x v="869"/>
    <x v="869"/>
    <x v="1"/>
    <x v="861"/>
    <x v="616"/>
    <x v="0"/>
    <x v="0"/>
    <x v="0"/>
    <x v="0"/>
    <x v="0"/>
    <x v="0"/>
    <x v="0"/>
    <x v="0"/>
    <x v="0"/>
    <x v="0"/>
    <x v="0"/>
    <x v="0"/>
    <x v="0"/>
    <x v="12"/>
    <x v="12"/>
  </r>
  <r>
    <x v="1040"/>
    <x v="0"/>
    <x v="0"/>
    <x v="0"/>
    <x v="718"/>
    <x v="764"/>
    <x v="1"/>
    <x v="2"/>
    <x v="2"/>
    <x v="0"/>
    <x v="3"/>
    <x v="33"/>
    <x v="425"/>
    <x v="870"/>
    <x v="870"/>
    <x v="4"/>
    <x v="862"/>
    <x v="424"/>
    <x v="0"/>
    <x v="0"/>
    <x v="0"/>
    <x v="0"/>
    <x v="0"/>
    <x v="0"/>
    <x v="0"/>
    <x v="0"/>
    <x v="0"/>
    <x v="0"/>
    <x v="0"/>
    <x v="0"/>
    <x v="0"/>
    <x v="365"/>
    <x v="389"/>
  </r>
  <r>
    <x v="1041"/>
    <x v="1"/>
    <x v="0"/>
    <x v="11"/>
    <x v="719"/>
    <x v="765"/>
    <x v="0"/>
    <x v="1"/>
    <x v="621"/>
    <x v="0"/>
    <x v="3"/>
    <x v="33"/>
    <x v="426"/>
    <x v="0"/>
    <x v="0"/>
    <x v="33"/>
    <x v="863"/>
    <x v="617"/>
    <x v="0"/>
    <x v="0"/>
    <x v="0"/>
    <x v="0"/>
    <x v="0"/>
    <x v="0"/>
    <x v="0"/>
    <x v="0"/>
    <x v="0"/>
    <x v="0"/>
    <x v="0"/>
    <x v="0"/>
    <x v="0"/>
    <x v="366"/>
    <x v="390"/>
  </r>
  <r>
    <x v="1042"/>
    <x v="3"/>
    <x v="0"/>
    <x v="0"/>
    <x v="720"/>
    <x v="766"/>
    <x v="2"/>
    <x v="0"/>
    <x v="622"/>
    <x v="0"/>
    <x v="3"/>
    <x v="33"/>
    <x v="426"/>
    <x v="871"/>
    <x v="871"/>
    <x v="52"/>
    <x v="864"/>
    <x v="618"/>
    <x v="0"/>
    <x v="0"/>
    <x v="0"/>
    <x v="0"/>
    <x v="0"/>
    <x v="0"/>
    <x v="0"/>
    <x v="0"/>
    <x v="0"/>
    <x v="0"/>
    <x v="0"/>
    <x v="0"/>
    <x v="0"/>
    <x v="367"/>
    <x v="391"/>
  </r>
  <r>
    <x v="1043"/>
    <x v="3"/>
    <x v="0"/>
    <x v="0"/>
    <x v="721"/>
    <x v="767"/>
    <x v="45"/>
    <x v="0"/>
    <x v="623"/>
    <x v="0"/>
    <x v="3"/>
    <x v="33"/>
    <x v="427"/>
    <x v="872"/>
    <x v="872"/>
    <x v="210"/>
    <x v="865"/>
    <x v="619"/>
    <x v="0"/>
    <x v="0"/>
    <x v="0"/>
    <x v="0"/>
    <x v="0"/>
    <x v="0"/>
    <x v="0"/>
    <x v="0"/>
    <x v="0"/>
    <x v="0"/>
    <x v="0"/>
    <x v="0"/>
    <x v="0"/>
    <x v="368"/>
    <x v="392"/>
  </r>
  <r>
    <x v="1044"/>
    <x v="24"/>
    <x v="0"/>
    <x v="11"/>
    <x v="722"/>
    <x v="768"/>
    <x v="2"/>
    <x v="0"/>
    <x v="624"/>
    <x v="0"/>
    <x v="3"/>
    <x v="33"/>
    <x v="428"/>
    <x v="873"/>
    <x v="873"/>
    <x v="2"/>
    <x v="866"/>
    <x v="111"/>
    <x v="0"/>
    <x v="0"/>
    <x v="0"/>
    <x v="0"/>
    <x v="0"/>
    <x v="0"/>
    <x v="0"/>
    <x v="0"/>
    <x v="0"/>
    <x v="0"/>
    <x v="0"/>
    <x v="0"/>
    <x v="0"/>
    <x v="253"/>
    <x v="393"/>
  </r>
  <r>
    <x v="1045"/>
    <x v="3"/>
    <x v="0"/>
    <x v="6"/>
    <x v="723"/>
    <x v="769"/>
    <x v="2"/>
    <x v="0"/>
    <x v="625"/>
    <x v="0"/>
    <x v="3"/>
    <x v="33"/>
    <x v="429"/>
    <x v="874"/>
    <x v="874"/>
    <x v="1"/>
    <x v="867"/>
    <x v="620"/>
    <x v="0"/>
    <x v="0"/>
    <x v="0"/>
    <x v="0"/>
    <x v="0"/>
    <x v="0"/>
    <x v="0"/>
    <x v="0"/>
    <x v="0"/>
    <x v="0"/>
    <x v="0"/>
    <x v="0"/>
    <x v="0"/>
    <x v="12"/>
    <x v="12"/>
  </r>
  <r>
    <x v="1046"/>
    <x v="0"/>
    <x v="0"/>
    <x v="8"/>
    <x v="724"/>
    <x v="24"/>
    <x v="1"/>
    <x v="2"/>
    <x v="5"/>
    <x v="0"/>
    <x v="3"/>
    <x v="33"/>
    <x v="430"/>
    <x v="875"/>
    <x v="875"/>
    <x v="102"/>
    <x v="868"/>
    <x v="22"/>
    <x v="0"/>
    <x v="0"/>
    <x v="0"/>
    <x v="0"/>
    <x v="0"/>
    <x v="0"/>
    <x v="0"/>
    <x v="0"/>
    <x v="0"/>
    <x v="0"/>
    <x v="0"/>
    <x v="0"/>
    <x v="0"/>
    <x v="329"/>
    <x v="349"/>
  </r>
  <r>
    <x v="1047"/>
    <x v="10"/>
    <x v="0"/>
    <x v="9"/>
    <x v="17"/>
    <x v="247"/>
    <x v="0"/>
    <x v="0"/>
    <x v="626"/>
    <x v="0"/>
    <x v="3"/>
    <x v="33"/>
    <x v="431"/>
    <x v="876"/>
    <x v="876"/>
    <x v="1"/>
    <x v="869"/>
    <x v="621"/>
    <x v="0"/>
    <x v="0"/>
    <x v="0"/>
    <x v="0"/>
    <x v="0"/>
    <x v="0"/>
    <x v="0"/>
    <x v="0"/>
    <x v="0"/>
    <x v="0"/>
    <x v="0"/>
    <x v="0"/>
    <x v="0"/>
    <x v="12"/>
    <x v="12"/>
  </r>
  <r>
    <x v="1048"/>
    <x v="25"/>
    <x v="0"/>
    <x v="6"/>
    <x v="699"/>
    <x v="770"/>
    <x v="1"/>
    <x v="2"/>
    <x v="2"/>
    <x v="0"/>
    <x v="3"/>
    <x v="33"/>
    <x v="432"/>
    <x v="877"/>
    <x v="877"/>
    <x v="29"/>
    <x v="870"/>
    <x v="622"/>
    <x v="0"/>
    <x v="0"/>
    <x v="0"/>
    <x v="0"/>
    <x v="0"/>
    <x v="0"/>
    <x v="0"/>
    <x v="0"/>
    <x v="0"/>
    <x v="0"/>
    <x v="0"/>
    <x v="0"/>
    <x v="0"/>
    <x v="12"/>
    <x v="12"/>
  </r>
  <r>
    <x v="1049"/>
    <x v="1"/>
    <x v="0"/>
    <x v="6"/>
    <x v="108"/>
    <x v="771"/>
    <x v="0"/>
    <x v="0"/>
    <x v="627"/>
    <x v="0"/>
    <x v="3"/>
    <x v="33"/>
    <x v="433"/>
    <x v="878"/>
    <x v="878"/>
    <x v="1"/>
    <x v="871"/>
    <x v="623"/>
    <x v="0"/>
    <x v="0"/>
    <x v="0"/>
    <x v="0"/>
    <x v="0"/>
    <x v="0"/>
    <x v="0"/>
    <x v="0"/>
    <x v="0"/>
    <x v="0"/>
    <x v="0"/>
    <x v="0"/>
    <x v="0"/>
    <x v="12"/>
    <x v="12"/>
  </r>
  <r>
    <x v="1050"/>
    <x v="22"/>
    <x v="0"/>
    <x v="3"/>
    <x v="725"/>
    <x v="295"/>
    <x v="0"/>
    <x v="0"/>
    <x v="628"/>
    <x v="0"/>
    <x v="3"/>
    <x v="33"/>
    <x v="433"/>
    <x v="879"/>
    <x v="879"/>
    <x v="102"/>
    <x v="872"/>
    <x v="624"/>
    <x v="0"/>
    <x v="0"/>
    <x v="0"/>
    <x v="0"/>
    <x v="0"/>
    <x v="0"/>
    <x v="0"/>
    <x v="0"/>
    <x v="0"/>
    <x v="0"/>
    <x v="0"/>
    <x v="0"/>
    <x v="0"/>
    <x v="369"/>
    <x v="394"/>
  </r>
  <r>
    <x v="1051"/>
    <x v="24"/>
    <x v="0"/>
    <x v="15"/>
    <x v="726"/>
    <x v="772"/>
    <x v="2"/>
    <x v="0"/>
    <x v="629"/>
    <x v="0"/>
    <x v="3"/>
    <x v="33"/>
    <x v="434"/>
    <x v="880"/>
    <x v="880"/>
    <x v="2"/>
    <x v="873"/>
    <x v="111"/>
    <x v="0"/>
    <x v="0"/>
    <x v="0"/>
    <x v="0"/>
    <x v="0"/>
    <x v="0"/>
    <x v="0"/>
    <x v="0"/>
    <x v="0"/>
    <x v="0"/>
    <x v="0"/>
    <x v="0"/>
    <x v="0"/>
    <x v="370"/>
    <x v="395"/>
  </r>
  <r>
    <x v="1052"/>
    <x v="1"/>
    <x v="0"/>
    <x v="0"/>
    <x v="1"/>
    <x v="773"/>
    <x v="0"/>
    <x v="1"/>
    <x v="630"/>
    <x v="0"/>
    <x v="3"/>
    <x v="33"/>
    <x v="435"/>
    <x v="881"/>
    <x v="881"/>
    <x v="39"/>
    <x v="874"/>
    <x v="10"/>
    <x v="0"/>
    <x v="0"/>
    <x v="0"/>
    <x v="0"/>
    <x v="0"/>
    <x v="0"/>
    <x v="0"/>
    <x v="0"/>
    <x v="0"/>
    <x v="0"/>
    <x v="0"/>
    <x v="0"/>
    <x v="0"/>
    <x v="196"/>
    <x v="204"/>
  </r>
  <r>
    <x v="1053"/>
    <x v="1"/>
    <x v="0"/>
    <x v="3"/>
    <x v="727"/>
    <x v="774"/>
    <x v="0"/>
    <x v="1"/>
    <x v="631"/>
    <x v="0"/>
    <x v="3"/>
    <x v="33"/>
    <x v="435"/>
    <x v="882"/>
    <x v="882"/>
    <x v="211"/>
    <x v="875"/>
    <x v="625"/>
    <x v="0"/>
    <x v="0"/>
    <x v="0"/>
    <x v="0"/>
    <x v="0"/>
    <x v="0"/>
    <x v="0"/>
    <x v="0"/>
    <x v="0"/>
    <x v="0"/>
    <x v="0"/>
    <x v="0"/>
    <x v="0"/>
    <x v="370"/>
    <x v="396"/>
  </r>
  <r>
    <x v="1054"/>
    <x v="1"/>
    <x v="0"/>
    <x v="0"/>
    <x v="1"/>
    <x v="775"/>
    <x v="0"/>
    <x v="1"/>
    <x v="632"/>
    <x v="0"/>
    <x v="3"/>
    <x v="33"/>
    <x v="435"/>
    <x v="883"/>
    <x v="883"/>
    <x v="39"/>
    <x v="876"/>
    <x v="10"/>
    <x v="0"/>
    <x v="0"/>
    <x v="0"/>
    <x v="0"/>
    <x v="0"/>
    <x v="0"/>
    <x v="0"/>
    <x v="0"/>
    <x v="0"/>
    <x v="0"/>
    <x v="0"/>
    <x v="0"/>
    <x v="0"/>
    <x v="196"/>
    <x v="204"/>
  </r>
  <r>
    <x v="1055"/>
    <x v="10"/>
    <x v="0"/>
    <x v="9"/>
    <x v="714"/>
    <x v="776"/>
    <x v="0"/>
    <x v="0"/>
    <x v="633"/>
    <x v="0"/>
    <x v="3"/>
    <x v="34"/>
    <x v="436"/>
    <x v="884"/>
    <x v="884"/>
    <x v="1"/>
    <x v="877"/>
    <x v="626"/>
    <x v="0"/>
    <x v="0"/>
    <x v="0"/>
    <x v="0"/>
    <x v="0"/>
    <x v="0"/>
    <x v="0"/>
    <x v="0"/>
    <x v="0"/>
    <x v="0"/>
    <x v="0"/>
    <x v="0"/>
    <x v="0"/>
    <x v="12"/>
    <x v="12"/>
  </r>
  <r>
    <x v="1056"/>
    <x v="22"/>
    <x v="0"/>
    <x v="17"/>
    <x v="728"/>
    <x v="777"/>
    <x v="1"/>
    <x v="2"/>
    <x v="5"/>
    <x v="0"/>
    <x v="3"/>
    <x v="34"/>
    <x v="437"/>
    <x v="885"/>
    <x v="885"/>
    <x v="33"/>
    <x v="878"/>
    <x v="627"/>
    <x v="0"/>
    <x v="0"/>
    <x v="0"/>
    <x v="0"/>
    <x v="0"/>
    <x v="0"/>
    <x v="0"/>
    <x v="0"/>
    <x v="0"/>
    <x v="0"/>
    <x v="0"/>
    <x v="0"/>
    <x v="0"/>
    <x v="371"/>
    <x v="397"/>
  </r>
  <r>
    <x v="1057"/>
    <x v="1"/>
    <x v="0"/>
    <x v="11"/>
    <x v="729"/>
    <x v="778"/>
    <x v="0"/>
    <x v="1"/>
    <x v="634"/>
    <x v="0"/>
    <x v="3"/>
    <x v="34"/>
    <x v="437"/>
    <x v="886"/>
    <x v="886"/>
    <x v="33"/>
    <x v="879"/>
    <x v="318"/>
    <x v="0"/>
    <x v="0"/>
    <x v="0"/>
    <x v="0"/>
    <x v="0"/>
    <x v="0"/>
    <x v="0"/>
    <x v="0"/>
    <x v="0"/>
    <x v="0"/>
    <x v="0"/>
    <x v="0"/>
    <x v="0"/>
    <x v="372"/>
    <x v="398"/>
  </r>
  <r>
    <x v="1058"/>
    <x v="1"/>
    <x v="0"/>
    <x v="11"/>
    <x v="730"/>
    <x v="779"/>
    <x v="0"/>
    <x v="1"/>
    <x v="635"/>
    <x v="0"/>
    <x v="3"/>
    <x v="34"/>
    <x v="438"/>
    <x v="887"/>
    <x v="887"/>
    <x v="33"/>
    <x v="880"/>
    <x v="628"/>
    <x v="0"/>
    <x v="0"/>
    <x v="0"/>
    <x v="0"/>
    <x v="0"/>
    <x v="0"/>
    <x v="0"/>
    <x v="0"/>
    <x v="0"/>
    <x v="0"/>
    <x v="0"/>
    <x v="0"/>
    <x v="0"/>
    <x v="372"/>
    <x v="398"/>
  </r>
  <r>
    <x v="1059"/>
    <x v="10"/>
    <x v="0"/>
    <x v="9"/>
    <x v="17"/>
    <x v="780"/>
    <x v="2"/>
    <x v="0"/>
    <x v="636"/>
    <x v="0"/>
    <x v="3"/>
    <x v="34"/>
    <x v="439"/>
    <x v="888"/>
    <x v="888"/>
    <x v="1"/>
    <x v="881"/>
    <x v="629"/>
    <x v="0"/>
    <x v="0"/>
    <x v="0"/>
    <x v="0"/>
    <x v="0"/>
    <x v="0"/>
    <x v="0"/>
    <x v="0"/>
    <x v="0"/>
    <x v="0"/>
    <x v="0"/>
    <x v="0"/>
    <x v="0"/>
    <x v="12"/>
    <x v="12"/>
  </r>
  <r>
    <x v="1060"/>
    <x v="1"/>
    <x v="0"/>
    <x v="7"/>
    <x v="723"/>
    <x v="781"/>
    <x v="0"/>
    <x v="0"/>
    <x v="637"/>
    <x v="0"/>
    <x v="3"/>
    <x v="34"/>
    <x v="439"/>
    <x v="889"/>
    <x v="889"/>
    <x v="1"/>
    <x v="882"/>
    <x v="630"/>
    <x v="0"/>
    <x v="0"/>
    <x v="0"/>
    <x v="0"/>
    <x v="0"/>
    <x v="0"/>
    <x v="0"/>
    <x v="0"/>
    <x v="0"/>
    <x v="0"/>
    <x v="0"/>
    <x v="0"/>
    <x v="0"/>
    <x v="12"/>
    <x v="12"/>
  </r>
  <r>
    <x v="1061"/>
    <x v="24"/>
    <x v="0"/>
    <x v="5"/>
    <x v="196"/>
    <x v="782"/>
    <x v="2"/>
    <x v="0"/>
    <x v="638"/>
    <x v="0"/>
    <x v="3"/>
    <x v="34"/>
    <x v="440"/>
    <x v="890"/>
    <x v="890"/>
    <x v="1"/>
    <x v="883"/>
    <x v="631"/>
    <x v="0"/>
    <x v="0"/>
    <x v="0"/>
    <x v="0"/>
    <x v="0"/>
    <x v="0"/>
    <x v="0"/>
    <x v="0"/>
    <x v="0"/>
    <x v="0"/>
    <x v="0"/>
    <x v="0"/>
    <x v="0"/>
    <x v="12"/>
    <x v="12"/>
  </r>
  <r>
    <x v="1062"/>
    <x v="32"/>
    <x v="0"/>
    <x v="14"/>
    <x v="731"/>
    <x v="783"/>
    <x v="40"/>
    <x v="1"/>
    <x v="639"/>
    <x v="0"/>
    <x v="3"/>
    <x v="34"/>
    <x v="441"/>
    <x v="891"/>
    <x v="891"/>
    <x v="107"/>
    <x v="884"/>
    <x v="632"/>
    <x v="0"/>
    <x v="0"/>
    <x v="0"/>
    <x v="0"/>
    <x v="0"/>
    <x v="0"/>
    <x v="0"/>
    <x v="0"/>
    <x v="0"/>
    <x v="0"/>
    <x v="0"/>
    <x v="0"/>
    <x v="0"/>
    <x v="373"/>
    <x v="399"/>
  </r>
  <r>
    <x v="1063"/>
    <x v="1"/>
    <x v="0"/>
    <x v="6"/>
    <x v="732"/>
    <x v="784"/>
    <x v="0"/>
    <x v="1"/>
    <x v="640"/>
    <x v="0"/>
    <x v="3"/>
    <x v="34"/>
    <x v="442"/>
    <x v="892"/>
    <x v="892"/>
    <x v="14"/>
    <x v="885"/>
    <x v="633"/>
    <x v="0"/>
    <x v="0"/>
    <x v="0"/>
    <x v="0"/>
    <x v="0"/>
    <x v="0"/>
    <x v="0"/>
    <x v="0"/>
    <x v="0"/>
    <x v="0"/>
    <x v="0"/>
    <x v="0"/>
    <x v="0"/>
    <x v="196"/>
    <x v="204"/>
  </r>
  <r>
    <x v="1064"/>
    <x v="1"/>
    <x v="0"/>
    <x v="13"/>
    <x v="733"/>
    <x v="785"/>
    <x v="0"/>
    <x v="1"/>
    <x v="641"/>
    <x v="0"/>
    <x v="3"/>
    <x v="34"/>
    <x v="442"/>
    <x v="893"/>
    <x v="893"/>
    <x v="1"/>
    <x v="886"/>
    <x v="634"/>
    <x v="0"/>
    <x v="0"/>
    <x v="0"/>
    <x v="0"/>
    <x v="0"/>
    <x v="0"/>
    <x v="0"/>
    <x v="0"/>
    <x v="0"/>
    <x v="0"/>
    <x v="0"/>
    <x v="0"/>
    <x v="0"/>
    <x v="374"/>
    <x v="400"/>
  </r>
  <r>
    <x v="1065"/>
    <x v="22"/>
    <x v="0"/>
    <x v="13"/>
    <x v="734"/>
    <x v="786"/>
    <x v="1"/>
    <x v="2"/>
    <x v="5"/>
    <x v="0"/>
    <x v="3"/>
    <x v="34"/>
    <x v="442"/>
    <x v="894"/>
    <x v="894"/>
    <x v="59"/>
    <x v="887"/>
    <x v="635"/>
    <x v="0"/>
    <x v="0"/>
    <x v="0"/>
    <x v="0"/>
    <x v="0"/>
    <x v="0"/>
    <x v="0"/>
    <x v="0"/>
    <x v="0"/>
    <x v="0"/>
    <x v="0"/>
    <x v="0"/>
    <x v="0"/>
    <x v="375"/>
    <x v="401"/>
  </r>
  <r>
    <x v="1066"/>
    <x v="3"/>
    <x v="0"/>
    <x v="9"/>
    <x v="735"/>
    <x v="787"/>
    <x v="2"/>
    <x v="1"/>
    <x v="642"/>
    <x v="0"/>
    <x v="3"/>
    <x v="34"/>
    <x v="442"/>
    <x v="895"/>
    <x v="895"/>
    <x v="3"/>
    <x v="888"/>
    <x v="636"/>
    <x v="0"/>
    <x v="0"/>
    <x v="0"/>
    <x v="0"/>
    <x v="0"/>
    <x v="0"/>
    <x v="0"/>
    <x v="0"/>
    <x v="0"/>
    <x v="0"/>
    <x v="0"/>
    <x v="0"/>
    <x v="0"/>
    <x v="376"/>
    <x v="402"/>
  </r>
  <r>
    <x v="1067"/>
    <x v="22"/>
    <x v="0"/>
    <x v="4"/>
    <x v="736"/>
    <x v="788"/>
    <x v="1"/>
    <x v="2"/>
    <x v="5"/>
    <x v="0"/>
    <x v="3"/>
    <x v="34"/>
    <x v="443"/>
    <x v="896"/>
    <x v="896"/>
    <x v="47"/>
    <x v="114"/>
    <x v="637"/>
    <x v="0"/>
    <x v="0"/>
    <x v="0"/>
    <x v="0"/>
    <x v="0"/>
    <x v="0"/>
    <x v="0"/>
    <x v="0"/>
    <x v="0"/>
    <x v="0"/>
    <x v="0"/>
    <x v="0"/>
    <x v="0"/>
    <x v="377"/>
    <x v="403"/>
  </r>
  <r>
    <x v="1068"/>
    <x v="23"/>
    <x v="0"/>
    <x v="0"/>
    <x v="12"/>
    <x v="789"/>
    <x v="25"/>
    <x v="1"/>
    <x v="643"/>
    <x v="0"/>
    <x v="3"/>
    <x v="34"/>
    <x v="444"/>
    <x v="897"/>
    <x v="897"/>
    <x v="4"/>
    <x v="889"/>
    <x v="638"/>
    <x v="0"/>
    <x v="0"/>
    <x v="0"/>
    <x v="0"/>
    <x v="0"/>
    <x v="0"/>
    <x v="0"/>
    <x v="0"/>
    <x v="0"/>
    <x v="0"/>
    <x v="0"/>
    <x v="0"/>
    <x v="0"/>
    <x v="378"/>
    <x v="404"/>
  </r>
  <r>
    <x v="1069"/>
    <x v="22"/>
    <x v="0"/>
    <x v="0"/>
    <x v="369"/>
    <x v="790"/>
    <x v="1"/>
    <x v="2"/>
    <x v="5"/>
    <x v="0"/>
    <x v="3"/>
    <x v="34"/>
    <x v="444"/>
    <x v="897"/>
    <x v="897"/>
    <x v="4"/>
    <x v="889"/>
    <x v="638"/>
    <x v="0"/>
    <x v="0"/>
    <x v="0"/>
    <x v="0"/>
    <x v="0"/>
    <x v="0"/>
    <x v="0"/>
    <x v="0"/>
    <x v="0"/>
    <x v="0"/>
    <x v="0"/>
    <x v="0"/>
    <x v="0"/>
    <x v="378"/>
    <x v="404"/>
  </r>
  <r>
    <x v="1070"/>
    <x v="10"/>
    <x v="0"/>
    <x v="11"/>
    <x v="737"/>
    <x v="791"/>
    <x v="0"/>
    <x v="1"/>
    <x v="644"/>
    <x v="0"/>
    <x v="3"/>
    <x v="34"/>
    <x v="445"/>
    <x v="898"/>
    <x v="898"/>
    <x v="117"/>
    <x v="890"/>
    <x v="639"/>
    <x v="0"/>
    <x v="0"/>
    <x v="0"/>
    <x v="0"/>
    <x v="0"/>
    <x v="0"/>
    <x v="0"/>
    <x v="0"/>
    <x v="0"/>
    <x v="0"/>
    <x v="0"/>
    <x v="0"/>
    <x v="0"/>
    <x v="271"/>
    <x v="400"/>
  </r>
  <r>
    <x v="1071"/>
    <x v="1"/>
    <x v="0"/>
    <x v="1"/>
    <x v="738"/>
    <x v="792"/>
    <x v="0"/>
    <x v="1"/>
    <x v="645"/>
    <x v="0"/>
    <x v="3"/>
    <x v="34"/>
    <x v="446"/>
    <x v="899"/>
    <x v="899"/>
    <x v="7"/>
    <x v="891"/>
    <x v="117"/>
    <x v="0"/>
    <x v="0"/>
    <x v="0"/>
    <x v="0"/>
    <x v="0"/>
    <x v="0"/>
    <x v="0"/>
    <x v="0"/>
    <x v="0"/>
    <x v="0"/>
    <x v="0"/>
    <x v="0"/>
    <x v="0"/>
    <x v="379"/>
    <x v="405"/>
  </r>
  <r>
    <x v="1072"/>
    <x v="23"/>
    <x v="0"/>
    <x v="4"/>
    <x v="739"/>
    <x v="793"/>
    <x v="25"/>
    <x v="1"/>
    <x v="646"/>
    <x v="0"/>
    <x v="3"/>
    <x v="34"/>
    <x v="446"/>
    <x v="900"/>
    <x v="900"/>
    <x v="42"/>
    <x v="892"/>
    <x v="19"/>
    <x v="0"/>
    <x v="0"/>
    <x v="0"/>
    <x v="0"/>
    <x v="0"/>
    <x v="0"/>
    <x v="0"/>
    <x v="0"/>
    <x v="0"/>
    <x v="0"/>
    <x v="0"/>
    <x v="0"/>
    <x v="0"/>
    <x v="377"/>
    <x v="403"/>
  </r>
  <r>
    <x v="1073"/>
    <x v="29"/>
    <x v="0"/>
    <x v="7"/>
    <x v="740"/>
    <x v="794"/>
    <x v="1"/>
    <x v="2"/>
    <x v="2"/>
    <x v="0"/>
    <x v="3"/>
    <x v="34"/>
    <x v="447"/>
    <x v="901"/>
    <x v="901"/>
    <x v="212"/>
    <x v="893"/>
    <x v="640"/>
    <x v="0"/>
    <x v="0"/>
    <x v="0"/>
    <x v="0"/>
    <x v="0"/>
    <x v="0"/>
    <x v="0"/>
    <x v="0"/>
    <x v="0"/>
    <x v="0"/>
    <x v="0"/>
    <x v="0"/>
    <x v="0"/>
    <x v="380"/>
    <x v="406"/>
  </r>
  <r>
    <x v="1074"/>
    <x v="25"/>
    <x v="0"/>
    <x v="9"/>
    <x v="741"/>
    <x v="795"/>
    <x v="1"/>
    <x v="2"/>
    <x v="2"/>
    <x v="0"/>
    <x v="3"/>
    <x v="35"/>
    <x v="448"/>
    <x v="902"/>
    <x v="902"/>
    <x v="42"/>
    <x v="894"/>
    <x v="641"/>
    <x v="0"/>
    <x v="0"/>
    <x v="0"/>
    <x v="0"/>
    <x v="0"/>
    <x v="0"/>
    <x v="0"/>
    <x v="0"/>
    <x v="0"/>
    <x v="0"/>
    <x v="0"/>
    <x v="0"/>
    <x v="0"/>
    <x v="288"/>
    <x v="148"/>
  </r>
  <r>
    <x v="1075"/>
    <x v="23"/>
    <x v="0"/>
    <x v="7"/>
    <x v="740"/>
    <x v="794"/>
    <x v="25"/>
    <x v="1"/>
    <x v="647"/>
    <x v="0"/>
    <x v="3"/>
    <x v="35"/>
    <x v="449"/>
    <x v="901"/>
    <x v="901"/>
    <x v="212"/>
    <x v="893"/>
    <x v="640"/>
    <x v="0"/>
    <x v="0"/>
    <x v="0"/>
    <x v="0"/>
    <x v="0"/>
    <x v="0"/>
    <x v="0"/>
    <x v="0"/>
    <x v="0"/>
    <x v="0"/>
    <x v="0"/>
    <x v="0"/>
    <x v="0"/>
    <x v="380"/>
    <x v="406"/>
  </r>
  <r>
    <x v="1076"/>
    <x v="10"/>
    <x v="0"/>
    <x v="9"/>
    <x v="196"/>
    <x v="796"/>
    <x v="0"/>
    <x v="0"/>
    <x v="648"/>
    <x v="0"/>
    <x v="3"/>
    <x v="35"/>
    <x v="450"/>
    <x v="903"/>
    <x v="903"/>
    <x v="1"/>
    <x v="895"/>
    <x v="642"/>
    <x v="0"/>
    <x v="0"/>
    <x v="0"/>
    <x v="0"/>
    <x v="0"/>
    <x v="0"/>
    <x v="0"/>
    <x v="0"/>
    <x v="0"/>
    <x v="0"/>
    <x v="0"/>
    <x v="0"/>
    <x v="0"/>
    <x v="12"/>
    <x v="12"/>
  </r>
  <r>
    <x v="1077"/>
    <x v="7"/>
    <x v="0"/>
    <x v="9"/>
    <x v="196"/>
    <x v="796"/>
    <x v="2"/>
    <x v="0"/>
    <x v="649"/>
    <x v="0"/>
    <x v="3"/>
    <x v="35"/>
    <x v="450"/>
    <x v="904"/>
    <x v="904"/>
    <x v="1"/>
    <x v="896"/>
    <x v="642"/>
    <x v="0"/>
    <x v="0"/>
    <x v="0"/>
    <x v="0"/>
    <x v="0"/>
    <x v="0"/>
    <x v="0"/>
    <x v="0"/>
    <x v="0"/>
    <x v="0"/>
    <x v="0"/>
    <x v="0"/>
    <x v="0"/>
    <x v="12"/>
    <x v="12"/>
  </r>
  <r>
    <x v="1078"/>
    <x v="7"/>
    <x v="0"/>
    <x v="9"/>
    <x v="196"/>
    <x v="796"/>
    <x v="2"/>
    <x v="0"/>
    <x v="650"/>
    <x v="0"/>
    <x v="3"/>
    <x v="35"/>
    <x v="450"/>
    <x v="905"/>
    <x v="905"/>
    <x v="1"/>
    <x v="897"/>
    <x v="642"/>
    <x v="0"/>
    <x v="0"/>
    <x v="0"/>
    <x v="0"/>
    <x v="0"/>
    <x v="0"/>
    <x v="0"/>
    <x v="0"/>
    <x v="0"/>
    <x v="0"/>
    <x v="0"/>
    <x v="0"/>
    <x v="0"/>
    <x v="12"/>
    <x v="12"/>
  </r>
  <r>
    <x v="1079"/>
    <x v="23"/>
    <x v="0"/>
    <x v="7"/>
    <x v="742"/>
    <x v="797"/>
    <x v="35"/>
    <x v="0"/>
    <x v="651"/>
    <x v="0"/>
    <x v="3"/>
    <x v="35"/>
    <x v="451"/>
    <x v="906"/>
    <x v="906"/>
    <x v="95"/>
    <x v="898"/>
    <x v="287"/>
    <x v="0"/>
    <x v="0"/>
    <x v="0"/>
    <x v="0"/>
    <x v="0"/>
    <x v="0"/>
    <x v="0"/>
    <x v="0"/>
    <x v="0"/>
    <x v="0"/>
    <x v="0"/>
    <x v="0"/>
    <x v="0"/>
    <x v="381"/>
    <x v="255"/>
  </r>
  <r>
    <x v="1080"/>
    <x v="22"/>
    <x v="0"/>
    <x v="7"/>
    <x v="742"/>
    <x v="797"/>
    <x v="1"/>
    <x v="2"/>
    <x v="2"/>
    <x v="0"/>
    <x v="3"/>
    <x v="35"/>
    <x v="451"/>
    <x v="906"/>
    <x v="906"/>
    <x v="95"/>
    <x v="898"/>
    <x v="287"/>
    <x v="0"/>
    <x v="0"/>
    <x v="0"/>
    <x v="0"/>
    <x v="0"/>
    <x v="0"/>
    <x v="0"/>
    <x v="0"/>
    <x v="0"/>
    <x v="0"/>
    <x v="0"/>
    <x v="0"/>
    <x v="0"/>
    <x v="381"/>
    <x v="255"/>
  </r>
  <r>
    <x v="1081"/>
    <x v="1"/>
    <x v="0"/>
    <x v="0"/>
    <x v="1"/>
    <x v="798"/>
    <x v="0"/>
    <x v="1"/>
    <x v="652"/>
    <x v="0"/>
    <x v="3"/>
    <x v="35"/>
    <x v="452"/>
    <x v="907"/>
    <x v="907"/>
    <x v="24"/>
    <x v="899"/>
    <x v="10"/>
    <x v="0"/>
    <x v="0"/>
    <x v="0"/>
    <x v="0"/>
    <x v="0"/>
    <x v="0"/>
    <x v="0"/>
    <x v="0"/>
    <x v="0"/>
    <x v="0"/>
    <x v="0"/>
    <x v="0"/>
    <x v="0"/>
    <x v="382"/>
    <x v="407"/>
  </r>
  <r>
    <x v="1082"/>
    <x v="3"/>
    <x v="0"/>
    <x v="0"/>
    <x v="3"/>
    <x v="799"/>
    <x v="2"/>
    <x v="1"/>
    <x v="653"/>
    <x v="0"/>
    <x v="3"/>
    <x v="35"/>
    <x v="452"/>
    <x v="908"/>
    <x v="908"/>
    <x v="3"/>
    <x v="900"/>
    <x v="643"/>
    <x v="0"/>
    <x v="0"/>
    <x v="0"/>
    <x v="0"/>
    <x v="0"/>
    <x v="0"/>
    <x v="0"/>
    <x v="0"/>
    <x v="0"/>
    <x v="0"/>
    <x v="0"/>
    <x v="0"/>
    <x v="0"/>
    <x v="382"/>
    <x v="407"/>
  </r>
  <r>
    <x v="1083"/>
    <x v="1"/>
    <x v="0"/>
    <x v="0"/>
    <x v="1"/>
    <x v="800"/>
    <x v="0"/>
    <x v="1"/>
    <x v="654"/>
    <x v="0"/>
    <x v="3"/>
    <x v="35"/>
    <x v="452"/>
    <x v="909"/>
    <x v="909"/>
    <x v="24"/>
    <x v="901"/>
    <x v="644"/>
    <x v="0"/>
    <x v="0"/>
    <x v="0"/>
    <x v="0"/>
    <x v="0"/>
    <x v="0"/>
    <x v="0"/>
    <x v="0"/>
    <x v="0"/>
    <x v="0"/>
    <x v="0"/>
    <x v="0"/>
    <x v="0"/>
    <x v="382"/>
    <x v="407"/>
  </r>
  <r>
    <x v="1084"/>
    <x v="1"/>
    <x v="0"/>
    <x v="9"/>
    <x v="743"/>
    <x v="801"/>
    <x v="0"/>
    <x v="0"/>
    <x v="655"/>
    <x v="0"/>
    <x v="3"/>
    <x v="35"/>
    <x v="453"/>
    <x v="910"/>
    <x v="910"/>
    <x v="1"/>
    <x v="902"/>
    <x v="645"/>
    <x v="0"/>
    <x v="0"/>
    <x v="0"/>
    <x v="0"/>
    <x v="0"/>
    <x v="0"/>
    <x v="0"/>
    <x v="0"/>
    <x v="0"/>
    <x v="0"/>
    <x v="0"/>
    <x v="0"/>
    <x v="0"/>
    <x v="12"/>
    <x v="12"/>
  </r>
  <r>
    <x v="1085"/>
    <x v="1"/>
    <x v="0"/>
    <x v="9"/>
    <x v="196"/>
    <x v="802"/>
    <x v="0"/>
    <x v="0"/>
    <x v="656"/>
    <x v="0"/>
    <x v="3"/>
    <x v="35"/>
    <x v="454"/>
    <x v="911"/>
    <x v="911"/>
    <x v="1"/>
    <x v="903"/>
    <x v="646"/>
    <x v="0"/>
    <x v="0"/>
    <x v="0"/>
    <x v="0"/>
    <x v="0"/>
    <x v="0"/>
    <x v="0"/>
    <x v="0"/>
    <x v="0"/>
    <x v="0"/>
    <x v="0"/>
    <x v="0"/>
    <x v="0"/>
    <x v="12"/>
    <x v="12"/>
  </r>
  <r>
    <x v="1086"/>
    <x v="30"/>
    <x v="0"/>
    <x v="9"/>
    <x v="17"/>
    <x v="803"/>
    <x v="0"/>
    <x v="0"/>
    <x v="657"/>
    <x v="0"/>
    <x v="3"/>
    <x v="35"/>
    <x v="454"/>
    <x v="912"/>
    <x v="912"/>
    <x v="1"/>
    <x v="904"/>
    <x v="647"/>
    <x v="0"/>
    <x v="0"/>
    <x v="0"/>
    <x v="0"/>
    <x v="0"/>
    <x v="0"/>
    <x v="0"/>
    <x v="0"/>
    <x v="0"/>
    <x v="0"/>
    <x v="0"/>
    <x v="0"/>
    <x v="0"/>
    <x v="12"/>
    <x v="12"/>
  </r>
  <r>
    <x v="1087"/>
    <x v="7"/>
    <x v="0"/>
    <x v="14"/>
    <x v="744"/>
    <x v="804"/>
    <x v="37"/>
    <x v="1"/>
    <x v="658"/>
    <x v="0"/>
    <x v="3"/>
    <x v="35"/>
    <x v="455"/>
    <x v="913"/>
    <x v="913"/>
    <x v="81"/>
    <x v="905"/>
    <x v="648"/>
    <x v="0"/>
    <x v="0"/>
    <x v="0"/>
    <x v="0"/>
    <x v="0"/>
    <x v="0"/>
    <x v="0"/>
    <x v="0"/>
    <x v="0"/>
    <x v="0"/>
    <x v="0"/>
    <x v="0"/>
    <x v="0"/>
    <x v="383"/>
    <x v="408"/>
  </r>
  <r>
    <x v="1088"/>
    <x v="10"/>
    <x v="0"/>
    <x v="11"/>
    <x v="745"/>
    <x v="805"/>
    <x v="0"/>
    <x v="1"/>
    <x v="659"/>
    <x v="0"/>
    <x v="3"/>
    <x v="35"/>
    <x v="455"/>
    <x v="914"/>
    <x v="914"/>
    <x v="14"/>
    <x v="906"/>
    <x v="649"/>
    <x v="0"/>
    <x v="0"/>
    <x v="0"/>
    <x v="0"/>
    <x v="0"/>
    <x v="0"/>
    <x v="0"/>
    <x v="0"/>
    <x v="0"/>
    <x v="0"/>
    <x v="0"/>
    <x v="0"/>
    <x v="0"/>
    <x v="384"/>
    <x v="409"/>
  </r>
  <r>
    <x v="1089"/>
    <x v="29"/>
    <x v="0"/>
    <x v="5"/>
    <x v="746"/>
    <x v="806"/>
    <x v="1"/>
    <x v="2"/>
    <x v="5"/>
    <x v="0"/>
    <x v="3"/>
    <x v="35"/>
    <x v="456"/>
    <x v="915"/>
    <x v="915"/>
    <x v="213"/>
    <x v="907"/>
    <x v="650"/>
    <x v="0"/>
    <x v="0"/>
    <x v="0"/>
    <x v="0"/>
    <x v="0"/>
    <x v="0"/>
    <x v="0"/>
    <x v="0"/>
    <x v="0"/>
    <x v="0"/>
    <x v="0"/>
    <x v="0"/>
    <x v="0"/>
    <x v="271"/>
    <x v="410"/>
  </r>
  <r>
    <x v="1090"/>
    <x v="29"/>
    <x v="0"/>
    <x v="5"/>
    <x v="747"/>
    <x v="807"/>
    <x v="1"/>
    <x v="2"/>
    <x v="2"/>
    <x v="0"/>
    <x v="3"/>
    <x v="35"/>
    <x v="456"/>
    <x v="916"/>
    <x v="916"/>
    <x v="214"/>
    <x v="908"/>
    <x v="651"/>
    <x v="0"/>
    <x v="0"/>
    <x v="0"/>
    <x v="0"/>
    <x v="0"/>
    <x v="0"/>
    <x v="0"/>
    <x v="0"/>
    <x v="0"/>
    <x v="0"/>
    <x v="0"/>
    <x v="0"/>
    <x v="0"/>
    <x v="271"/>
    <x v="410"/>
  </r>
  <r>
    <x v="1091"/>
    <x v="3"/>
    <x v="0"/>
    <x v="0"/>
    <x v="748"/>
    <x v="808"/>
    <x v="2"/>
    <x v="1"/>
    <x v="660"/>
    <x v="0"/>
    <x v="3"/>
    <x v="35"/>
    <x v="457"/>
    <x v="917"/>
    <x v="917"/>
    <x v="19"/>
    <x v="909"/>
    <x v="652"/>
    <x v="0"/>
    <x v="0"/>
    <x v="0"/>
    <x v="0"/>
    <x v="0"/>
    <x v="0"/>
    <x v="0"/>
    <x v="0"/>
    <x v="0"/>
    <x v="0"/>
    <x v="0"/>
    <x v="0"/>
    <x v="0"/>
    <x v="385"/>
    <x v="411"/>
  </r>
  <r>
    <x v="1092"/>
    <x v="1"/>
    <x v="0"/>
    <x v="7"/>
    <x v="749"/>
    <x v="809"/>
    <x v="0"/>
    <x v="0"/>
    <x v="661"/>
    <x v="0"/>
    <x v="3"/>
    <x v="35"/>
    <x v="458"/>
    <x v="918"/>
    <x v="918"/>
    <x v="215"/>
    <x v="910"/>
    <x v="653"/>
    <x v="0"/>
    <x v="0"/>
    <x v="0"/>
    <x v="0"/>
    <x v="0"/>
    <x v="0"/>
    <x v="0"/>
    <x v="0"/>
    <x v="0"/>
    <x v="0"/>
    <x v="0"/>
    <x v="0"/>
    <x v="0"/>
    <x v="386"/>
    <x v="412"/>
  </r>
  <r>
    <x v="1093"/>
    <x v="36"/>
    <x v="0"/>
    <x v="5"/>
    <x v="750"/>
    <x v="810"/>
    <x v="2"/>
    <x v="1"/>
    <x v="662"/>
    <x v="0"/>
    <x v="3"/>
    <x v="35"/>
    <x v="459"/>
    <x v="919"/>
    <x v="919"/>
    <x v="216"/>
    <x v="911"/>
    <x v="654"/>
    <x v="0"/>
    <x v="0"/>
    <x v="0"/>
    <x v="0"/>
    <x v="0"/>
    <x v="0"/>
    <x v="0"/>
    <x v="0"/>
    <x v="0"/>
    <x v="0"/>
    <x v="0"/>
    <x v="0"/>
    <x v="0"/>
    <x v="387"/>
    <x v="413"/>
  </r>
  <r>
    <x v="1094"/>
    <x v="1"/>
    <x v="0"/>
    <x v="6"/>
    <x v="1"/>
    <x v="811"/>
    <x v="0"/>
    <x v="1"/>
    <x v="621"/>
    <x v="0"/>
    <x v="3"/>
    <x v="35"/>
    <x v="460"/>
    <x v="920"/>
    <x v="920"/>
    <x v="7"/>
    <x v="912"/>
    <x v="655"/>
    <x v="0"/>
    <x v="0"/>
    <x v="0"/>
    <x v="0"/>
    <x v="0"/>
    <x v="0"/>
    <x v="0"/>
    <x v="0"/>
    <x v="0"/>
    <x v="0"/>
    <x v="0"/>
    <x v="0"/>
    <x v="0"/>
    <x v="388"/>
    <x v="414"/>
  </r>
  <r>
    <x v="1095"/>
    <x v="25"/>
    <x v="0"/>
    <x v="10"/>
    <x v="751"/>
    <x v="812"/>
    <x v="1"/>
    <x v="2"/>
    <x v="5"/>
    <x v="0"/>
    <x v="3"/>
    <x v="35"/>
    <x v="461"/>
    <x v="921"/>
    <x v="921"/>
    <x v="50"/>
    <x v="913"/>
    <x v="656"/>
    <x v="0"/>
    <x v="0"/>
    <x v="0"/>
    <x v="0"/>
    <x v="0"/>
    <x v="0"/>
    <x v="0"/>
    <x v="0"/>
    <x v="0"/>
    <x v="0"/>
    <x v="0"/>
    <x v="0"/>
    <x v="0"/>
    <x v="389"/>
    <x v="224"/>
  </r>
  <r>
    <x v="1096"/>
    <x v="22"/>
    <x v="0"/>
    <x v="13"/>
    <x v="752"/>
    <x v="813"/>
    <x v="0"/>
    <x v="0"/>
    <x v="663"/>
    <x v="0"/>
    <x v="3"/>
    <x v="35"/>
    <x v="461"/>
    <x v="922"/>
    <x v="922"/>
    <x v="24"/>
    <x v="914"/>
    <x v="657"/>
    <x v="0"/>
    <x v="0"/>
    <x v="0"/>
    <x v="0"/>
    <x v="0"/>
    <x v="0"/>
    <x v="0"/>
    <x v="0"/>
    <x v="0"/>
    <x v="0"/>
    <x v="0"/>
    <x v="0"/>
    <x v="0"/>
    <x v="388"/>
    <x v="414"/>
  </r>
  <r>
    <x v="1097"/>
    <x v="25"/>
    <x v="0"/>
    <x v="10"/>
    <x v="753"/>
    <x v="812"/>
    <x v="1"/>
    <x v="2"/>
    <x v="5"/>
    <x v="0"/>
    <x v="3"/>
    <x v="35"/>
    <x v="461"/>
    <x v="305"/>
    <x v="305"/>
    <x v="217"/>
    <x v="915"/>
    <x v="658"/>
    <x v="0"/>
    <x v="0"/>
    <x v="0"/>
    <x v="0"/>
    <x v="0"/>
    <x v="0"/>
    <x v="0"/>
    <x v="0"/>
    <x v="0"/>
    <x v="0"/>
    <x v="0"/>
    <x v="0"/>
    <x v="0"/>
    <x v="389"/>
    <x v="224"/>
  </r>
  <r>
    <x v="1098"/>
    <x v="22"/>
    <x v="0"/>
    <x v="13"/>
    <x v="754"/>
    <x v="814"/>
    <x v="0"/>
    <x v="0"/>
    <x v="453"/>
    <x v="0"/>
    <x v="3"/>
    <x v="35"/>
    <x v="461"/>
    <x v="923"/>
    <x v="923"/>
    <x v="218"/>
    <x v="916"/>
    <x v="657"/>
    <x v="0"/>
    <x v="0"/>
    <x v="0"/>
    <x v="0"/>
    <x v="0"/>
    <x v="0"/>
    <x v="0"/>
    <x v="0"/>
    <x v="0"/>
    <x v="0"/>
    <x v="0"/>
    <x v="0"/>
    <x v="0"/>
    <x v="388"/>
    <x v="414"/>
  </r>
  <r>
    <x v="1099"/>
    <x v="23"/>
    <x v="0"/>
    <x v="4"/>
    <x v="755"/>
    <x v="701"/>
    <x v="5"/>
    <x v="1"/>
    <x v="664"/>
    <x v="0"/>
    <x v="3"/>
    <x v="35"/>
    <x v="462"/>
    <x v="924"/>
    <x v="924"/>
    <x v="219"/>
    <x v="917"/>
    <x v="659"/>
    <x v="0"/>
    <x v="0"/>
    <x v="0"/>
    <x v="0"/>
    <x v="0"/>
    <x v="0"/>
    <x v="0"/>
    <x v="0"/>
    <x v="0"/>
    <x v="0"/>
    <x v="0"/>
    <x v="0"/>
    <x v="0"/>
    <x v="390"/>
    <x v="415"/>
  </r>
  <r>
    <x v="1100"/>
    <x v="1"/>
    <x v="0"/>
    <x v="6"/>
    <x v="1"/>
    <x v="815"/>
    <x v="0"/>
    <x v="1"/>
    <x v="665"/>
    <x v="0"/>
    <x v="3"/>
    <x v="35"/>
    <x v="462"/>
    <x v="925"/>
    <x v="925"/>
    <x v="39"/>
    <x v="918"/>
    <x v="660"/>
    <x v="0"/>
    <x v="0"/>
    <x v="0"/>
    <x v="0"/>
    <x v="0"/>
    <x v="0"/>
    <x v="0"/>
    <x v="0"/>
    <x v="0"/>
    <x v="0"/>
    <x v="0"/>
    <x v="0"/>
    <x v="0"/>
    <x v="391"/>
    <x v="409"/>
  </r>
  <r>
    <x v="1101"/>
    <x v="1"/>
    <x v="0"/>
    <x v="6"/>
    <x v="1"/>
    <x v="811"/>
    <x v="0"/>
    <x v="1"/>
    <x v="666"/>
    <x v="0"/>
    <x v="3"/>
    <x v="35"/>
    <x v="462"/>
    <x v="926"/>
    <x v="926"/>
    <x v="7"/>
    <x v="919"/>
    <x v="661"/>
    <x v="0"/>
    <x v="0"/>
    <x v="0"/>
    <x v="0"/>
    <x v="0"/>
    <x v="0"/>
    <x v="0"/>
    <x v="0"/>
    <x v="0"/>
    <x v="0"/>
    <x v="0"/>
    <x v="0"/>
    <x v="0"/>
    <x v="388"/>
    <x v="414"/>
  </r>
  <r>
    <x v="1102"/>
    <x v="3"/>
    <x v="0"/>
    <x v="0"/>
    <x v="220"/>
    <x v="429"/>
    <x v="2"/>
    <x v="1"/>
    <x v="667"/>
    <x v="0"/>
    <x v="3"/>
    <x v="35"/>
    <x v="462"/>
    <x v="927"/>
    <x v="927"/>
    <x v="220"/>
    <x v="920"/>
    <x v="662"/>
    <x v="0"/>
    <x v="0"/>
    <x v="0"/>
    <x v="0"/>
    <x v="0"/>
    <x v="0"/>
    <x v="0"/>
    <x v="0"/>
    <x v="0"/>
    <x v="0"/>
    <x v="0"/>
    <x v="0"/>
    <x v="0"/>
    <x v="392"/>
    <x v="416"/>
  </r>
  <r>
    <x v="1103"/>
    <x v="32"/>
    <x v="0"/>
    <x v="16"/>
    <x v="756"/>
    <x v="816"/>
    <x v="5"/>
    <x v="1"/>
    <x v="668"/>
    <x v="0"/>
    <x v="3"/>
    <x v="35"/>
    <x v="463"/>
    <x v="928"/>
    <x v="928"/>
    <x v="3"/>
    <x v="921"/>
    <x v="663"/>
    <x v="0"/>
    <x v="0"/>
    <x v="0"/>
    <x v="0"/>
    <x v="0"/>
    <x v="0"/>
    <x v="0"/>
    <x v="0"/>
    <x v="0"/>
    <x v="0"/>
    <x v="0"/>
    <x v="0"/>
    <x v="0"/>
    <x v="393"/>
    <x v="417"/>
  </r>
  <r>
    <x v="1104"/>
    <x v="7"/>
    <x v="0"/>
    <x v="3"/>
    <x v="757"/>
    <x v="817"/>
    <x v="2"/>
    <x v="0"/>
    <x v="669"/>
    <x v="0"/>
    <x v="3"/>
    <x v="35"/>
    <x v="463"/>
    <x v="929"/>
    <x v="929"/>
    <x v="70"/>
    <x v="922"/>
    <x v="664"/>
    <x v="0"/>
    <x v="0"/>
    <x v="0"/>
    <x v="0"/>
    <x v="0"/>
    <x v="0"/>
    <x v="0"/>
    <x v="0"/>
    <x v="0"/>
    <x v="0"/>
    <x v="0"/>
    <x v="0"/>
    <x v="0"/>
    <x v="12"/>
    <x v="12"/>
  </r>
  <r>
    <x v="1105"/>
    <x v="7"/>
    <x v="0"/>
    <x v="3"/>
    <x v="758"/>
    <x v="818"/>
    <x v="2"/>
    <x v="0"/>
    <x v="670"/>
    <x v="0"/>
    <x v="3"/>
    <x v="35"/>
    <x v="463"/>
    <x v="930"/>
    <x v="930"/>
    <x v="82"/>
    <x v="923"/>
    <x v="665"/>
    <x v="0"/>
    <x v="0"/>
    <x v="0"/>
    <x v="0"/>
    <x v="0"/>
    <x v="0"/>
    <x v="0"/>
    <x v="0"/>
    <x v="0"/>
    <x v="0"/>
    <x v="0"/>
    <x v="0"/>
    <x v="0"/>
    <x v="12"/>
    <x v="12"/>
  </r>
  <r>
    <x v="1106"/>
    <x v="23"/>
    <x v="0"/>
    <x v="5"/>
    <x v="747"/>
    <x v="807"/>
    <x v="25"/>
    <x v="1"/>
    <x v="671"/>
    <x v="0"/>
    <x v="3"/>
    <x v="35"/>
    <x v="464"/>
    <x v="916"/>
    <x v="916"/>
    <x v="214"/>
    <x v="908"/>
    <x v="651"/>
    <x v="0"/>
    <x v="0"/>
    <x v="0"/>
    <x v="0"/>
    <x v="0"/>
    <x v="0"/>
    <x v="0"/>
    <x v="0"/>
    <x v="0"/>
    <x v="0"/>
    <x v="0"/>
    <x v="0"/>
    <x v="0"/>
    <x v="271"/>
    <x v="410"/>
  </r>
  <r>
    <x v="1107"/>
    <x v="23"/>
    <x v="0"/>
    <x v="5"/>
    <x v="746"/>
    <x v="806"/>
    <x v="25"/>
    <x v="1"/>
    <x v="672"/>
    <x v="0"/>
    <x v="3"/>
    <x v="35"/>
    <x v="464"/>
    <x v="915"/>
    <x v="915"/>
    <x v="213"/>
    <x v="907"/>
    <x v="650"/>
    <x v="0"/>
    <x v="0"/>
    <x v="0"/>
    <x v="0"/>
    <x v="0"/>
    <x v="0"/>
    <x v="0"/>
    <x v="0"/>
    <x v="0"/>
    <x v="0"/>
    <x v="0"/>
    <x v="0"/>
    <x v="0"/>
    <x v="271"/>
    <x v="410"/>
  </r>
  <r>
    <x v="1108"/>
    <x v="32"/>
    <x v="0"/>
    <x v="10"/>
    <x v="759"/>
    <x v="169"/>
    <x v="39"/>
    <x v="1"/>
    <x v="673"/>
    <x v="0"/>
    <x v="3"/>
    <x v="36"/>
    <x v="465"/>
    <x v="931"/>
    <x v="931"/>
    <x v="0"/>
    <x v="924"/>
    <x v="666"/>
    <x v="0"/>
    <x v="0"/>
    <x v="0"/>
    <x v="0"/>
    <x v="0"/>
    <x v="0"/>
    <x v="0"/>
    <x v="0"/>
    <x v="0"/>
    <x v="0"/>
    <x v="0"/>
    <x v="0"/>
    <x v="0"/>
    <x v="394"/>
    <x v="224"/>
  </r>
  <r>
    <x v="1109"/>
    <x v="23"/>
    <x v="0"/>
    <x v="0"/>
    <x v="12"/>
    <x v="819"/>
    <x v="26"/>
    <x v="1"/>
    <x v="674"/>
    <x v="0"/>
    <x v="3"/>
    <x v="36"/>
    <x v="465"/>
    <x v="932"/>
    <x v="932"/>
    <x v="42"/>
    <x v="925"/>
    <x v="667"/>
    <x v="0"/>
    <x v="0"/>
    <x v="0"/>
    <x v="0"/>
    <x v="0"/>
    <x v="0"/>
    <x v="0"/>
    <x v="0"/>
    <x v="0"/>
    <x v="0"/>
    <x v="0"/>
    <x v="0"/>
    <x v="0"/>
    <x v="395"/>
    <x v="418"/>
  </r>
  <r>
    <x v="1110"/>
    <x v="29"/>
    <x v="0"/>
    <x v="9"/>
    <x v="760"/>
    <x v="820"/>
    <x v="1"/>
    <x v="2"/>
    <x v="5"/>
    <x v="0"/>
    <x v="3"/>
    <x v="36"/>
    <x v="466"/>
    <x v="933"/>
    <x v="933"/>
    <x v="221"/>
    <x v="926"/>
    <x v="668"/>
    <x v="0"/>
    <x v="0"/>
    <x v="0"/>
    <x v="0"/>
    <x v="0"/>
    <x v="0"/>
    <x v="0"/>
    <x v="0"/>
    <x v="0"/>
    <x v="0"/>
    <x v="0"/>
    <x v="0"/>
    <x v="0"/>
    <x v="396"/>
    <x v="419"/>
  </r>
  <r>
    <x v="1111"/>
    <x v="1"/>
    <x v="0"/>
    <x v="9"/>
    <x v="761"/>
    <x v="821"/>
    <x v="0"/>
    <x v="1"/>
    <x v="675"/>
    <x v="0"/>
    <x v="3"/>
    <x v="36"/>
    <x v="466"/>
    <x v="934"/>
    <x v="934"/>
    <x v="14"/>
    <x v="927"/>
    <x v="669"/>
    <x v="0"/>
    <x v="0"/>
    <x v="0"/>
    <x v="0"/>
    <x v="0"/>
    <x v="0"/>
    <x v="0"/>
    <x v="0"/>
    <x v="0"/>
    <x v="0"/>
    <x v="0"/>
    <x v="0"/>
    <x v="0"/>
    <x v="396"/>
    <x v="419"/>
  </r>
  <r>
    <x v="1112"/>
    <x v="29"/>
    <x v="0"/>
    <x v="9"/>
    <x v="762"/>
    <x v="822"/>
    <x v="1"/>
    <x v="2"/>
    <x v="5"/>
    <x v="0"/>
    <x v="3"/>
    <x v="36"/>
    <x v="466"/>
    <x v="935"/>
    <x v="935"/>
    <x v="222"/>
    <x v="928"/>
    <x v="670"/>
    <x v="0"/>
    <x v="0"/>
    <x v="0"/>
    <x v="0"/>
    <x v="0"/>
    <x v="0"/>
    <x v="0"/>
    <x v="0"/>
    <x v="0"/>
    <x v="0"/>
    <x v="0"/>
    <x v="0"/>
    <x v="0"/>
    <x v="396"/>
    <x v="419"/>
  </r>
  <r>
    <x v="1113"/>
    <x v="29"/>
    <x v="0"/>
    <x v="9"/>
    <x v="763"/>
    <x v="823"/>
    <x v="1"/>
    <x v="2"/>
    <x v="5"/>
    <x v="0"/>
    <x v="3"/>
    <x v="36"/>
    <x v="466"/>
    <x v="936"/>
    <x v="936"/>
    <x v="223"/>
    <x v="929"/>
    <x v="451"/>
    <x v="0"/>
    <x v="0"/>
    <x v="0"/>
    <x v="0"/>
    <x v="0"/>
    <x v="0"/>
    <x v="0"/>
    <x v="0"/>
    <x v="0"/>
    <x v="0"/>
    <x v="0"/>
    <x v="0"/>
    <x v="0"/>
    <x v="396"/>
    <x v="419"/>
  </r>
  <r>
    <x v="1114"/>
    <x v="1"/>
    <x v="0"/>
    <x v="9"/>
    <x v="764"/>
    <x v="821"/>
    <x v="0"/>
    <x v="1"/>
    <x v="676"/>
    <x v="0"/>
    <x v="3"/>
    <x v="36"/>
    <x v="466"/>
    <x v="937"/>
    <x v="937"/>
    <x v="14"/>
    <x v="930"/>
    <x v="669"/>
    <x v="0"/>
    <x v="0"/>
    <x v="0"/>
    <x v="0"/>
    <x v="0"/>
    <x v="0"/>
    <x v="0"/>
    <x v="0"/>
    <x v="0"/>
    <x v="0"/>
    <x v="0"/>
    <x v="0"/>
    <x v="0"/>
    <x v="396"/>
    <x v="419"/>
  </r>
  <r>
    <x v="1115"/>
    <x v="1"/>
    <x v="0"/>
    <x v="9"/>
    <x v="765"/>
    <x v="821"/>
    <x v="0"/>
    <x v="1"/>
    <x v="677"/>
    <x v="0"/>
    <x v="3"/>
    <x v="36"/>
    <x v="466"/>
    <x v="938"/>
    <x v="938"/>
    <x v="14"/>
    <x v="931"/>
    <x v="669"/>
    <x v="0"/>
    <x v="0"/>
    <x v="0"/>
    <x v="0"/>
    <x v="0"/>
    <x v="0"/>
    <x v="0"/>
    <x v="0"/>
    <x v="0"/>
    <x v="0"/>
    <x v="0"/>
    <x v="0"/>
    <x v="0"/>
    <x v="396"/>
    <x v="419"/>
  </r>
  <r>
    <x v="1116"/>
    <x v="23"/>
    <x v="0"/>
    <x v="0"/>
    <x v="12"/>
    <x v="824"/>
    <x v="25"/>
    <x v="1"/>
    <x v="107"/>
    <x v="0"/>
    <x v="3"/>
    <x v="36"/>
    <x v="467"/>
    <x v="939"/>
    <x v="939"/>
    <x v="42"/>
    <x v="932"/>
    <x v="12"/>
    <x v="0"/>
    <x v="0"/>
    <x v="0"/>
    <x v="0"/>
    <x v="0"/>
    <x v="0"/>
    <x v="0"/>
    <x v="0"/>
    <x v="0"/>
    <x v="0"/>
    <x v="0"/>
    <x v="0"/>
    <x v="0"/>
    <x v="397"/>
    <x v="420"/>
  </r>
  <r>
    <x v="1117"/>
    <x v="33"/>
    <x v="0"/>
    <x v="0"/>
    <x v="368"/>
    <x v="824"/>
    <x v="1"/>
    <x v="2"/>
    <x v="5"/>
    <x v="0"/>
    <x v="3"/>
    <x v="36"/>
    <x v="467"/>
    <x v="939"/>
    <x v="939"/>
    <x v="42"/>
    <x v="932"/>
    <x v="12"/>
    <x v="0"/>
    <x v="0"/>
    <x v="0"/>
    <x v="0"/>
    <x v="0"/>
    <x v="0"/>
    <x v="0"/>
    <x v="0"/>
    <x v="0"/>
    <x v="0"/>
    <x v="0"/>
    <x v="0"/>
    <x v="0"/>
    <x v="397"/>
    <x v="420"/>
  </r>
  <r>
    <x v="1118"/>
    <x v="22"/>
    <x v="0"/>
    <x v="5"/>
    <x v="766"/>
    <x v="825"/>
    <x v="1"/>
    <x v="2"/>
    <x v="5"/>
    <x v="0"/>
    <x v="3"/>
    <x v="36"/>
    <x v="468"/>
    <x v="940"/>
    <x v="940"/>
    <x v="0"/>
    <x v="933"/>
    <x v="671"/>
    <x v="0"/>
    <x v="0"/>
    <x v="0"/>
    <x v="0"/>
    <x v="0"/>
    <x v="0"/>
    <x v="0"/>
    <x v="0"/>
    <x v="0"/>
    <x v="0"/>
    <x v="0"/>
    <x v="0"/>
    <x v="0"/>
    <x v="398"/>
    <x v="421"/>
  </r>
  <r>
    <x v="1119"/>
    <x v="1"/>
    <x v="0"/>
    <x v="4"/>
    <x v="767"/>
    <x v="826"/>
    <x v="0"/>
    <x v="1"/>
    <x v="678"/>
    <x v="0"/>
    <x v="3"/>
    <x v="36"/>
    <x v="468"/>
    <x v="941"/>
    <x v="941"/>
    <x v="7"/>
    <x v="934"/>
    <x v="672"/>
    <x v="0"/>
    <x v="0"/>
    <x v="0"/>
    <x v="0"/>
    <x v="0"/>
    <x v="0"/>
    <x v="0"/>
    <x v="0"/>
    <x v="0"/>
    <x v="0"/>
    <x v="0"/>
    <x v="0"/>
    <x v="0"/>
    <x v="399"/>
    <x v="422"/>
  </r>
  <r>
    <x v="1120"/>
    <x v="22"/>
    <x v="0"/>
    <x v="5"/>
    <x v="768"/>
    <x v="827"/>
    <x v="1"/>
    <x v="2"/>
    <x v="5"/>
    <x v="0"/>
    <x v="3"/>
    <x v="36"/>
    <x v="468"/>
    <x v="942"/>
    <x v="942"/>
    <x v="42"/>
    <x v="935"/>
    <x v="671"/>
    <x v="0"/>
    <x v="0"/>
    <x v="0"/>
    <x v="0"/>
    <x v="0"/>
    <x v="0"/>
    <x v="0"/>
    <x v="0"/>
    <x v="0"/>
    <x v="0"/>
    <x v="0"/>
    <x v="0"/>
    <x v="0"/>
    <x v="398"/>
    <x v="421"/>
  </r>
  <r>
    <x v="1121"/>
    <x v="22"/>
    <x v="0"/>
    <x v="5"/>
    <x v="769"/>
    <x v="828"/>
    <x v="1"/>
    <x v="2"/>
    <x v="5"/>
    <x v="0"/>
    <x v="3"/>
    <x v="36"/>
    <x v="468"/>
    <x v="943"/>
    <x v="943"/>
    <x v="224"/>
    <x v="936"/>
    <x v="673"/>
    <x v="0"/>
    <x v="0"/>
    <x v="0"/>
    <x v="0"/>
    <x v="0"/>
    <x v="0"/>
    <x v="0"/>
    <x v="0"/>
    <x v="0"/>
    <x v="0"/>
    <x v="0"/>
    <x v="0"/>
    <x v="0"/>
    <x v="398"/>
    <x v="421"/>
  </r>
  <r>
    <x v="1122"/>
    <x v="24"/>
    <x v="0"/>
    <x v="7"/>
    <x v="714"/>
    <x v="829"/>
    <x v="2"/>
    <x v="0"/>
    <x v="679"/>
    <x v="0"/>
    <x v="3"/>
    <x v="36"/>
    <x v="469"/>
    <x v="944"/>
    <x v="944"/>
    <x v="1"/>
    <x v="937"/>
    <x v="674"/>
    <x v="0"/>
    <x v="0"/>
    <x v="0"/>
    <x v="0"/>
    <x v="0"/>
    <x v="0"/>
    <x v="0"/>
    <x v="0"/>
    <x v="0"/>
    <x v="0"/>
    <x v="0"/>
    <x v="0"/>
    <x v="0"/>
    <x v="12"/>
    <x v="12"/>
  </r>
  <r>
    <x v="1123"/>
    <x v="34"/>
    <x v="0"/>
    <x v="5"/>
    <x v="770"/>
    <x v="830"/>
    <x v="1"/>
    <x v="2"/>
    <x v="2"/>
    <x v="0"/>
    <x v="3"/>
    <x v="36"/>
    <x v="470"/>
    <x v="945"/>
    <x v="945"/>
    <x v="3"/>
    <x v="938"/>
    <x v="675"/>
    <x v="0"/>
    <x v="0"/>
    <x v="0"/>
    <x v="0"/>
    <x v="0"/>
    <x v="0"/>
    <x v="0"/>
    <x v="0"/>
    <x v="0"/>
    <x v="0"/>
    <x v="0"/>
    <x v="0"/>
    <x v="0"/>
    <x v="400"/>
    <x v="423"/>
  </r>
  <r>
    <x v="1124"/>
    <x v="23"/>
    <x v="0"/>
    <x v="5"/>
    <x v="771"/>
    <x v="827"/>
    <x v="29"/>
    <x v="0"/>
    <x v="680"/>
    <x v="0"/>
    <x v="3"/>
    <x v="36"/>
    <x v="471"/>
    <x v="942"/>
    <x v="942"/>
    <x v="42"/>
    <x v="935"/>
    <x v="671"/>
    <x v="0"/>
    <x v="0"/>
    <x v="0"/>
    <x v="0"/>
    <x v="0"/>
    <x v="0"/>
    <x v="0"/>
    <x v="0"/>
    <x v="0"/>
    <x v="0"/>
    <x v="0"/>
    <x v="0"/>
    <x v="0"/>
    <x v="398"/>
    <x v="421"/>
  </r>
  <r>
    <x v="1125"/>
    <x v="23"/>
    <x v="0"/>
    <x v="5"/>
    <x v="772"/>
    <x v="825"/>
    <x v="46"/>
    <x v="0"/>
    <x v="681"/>
    <x v="0"/>
    <x v="3"/>
    <x v="36"/>
    <x v="471"/>
    <x v="940"/>
    <x v="940"/>
    <x v="0"/>
    <x v="933"/>
    <x v="671"/>
    <x v="0"/>
    <x v="0"/>
    <x v="0"/>
    <x v="0"/>
    <x v="0"/>
    <x v="0"/>
    <x v="0"/>
    <x v="0"/>
    <x v="0"/>
    <x v="0"/>
    <x v="0"/>
    <x v="0"/>
    <x v="0"/>
    <x v="398"/>
    <x v="421"/>
  </r>
  <r>
    <x v="1126"/>
    <x v="23"/>
    <x v="0"/>
    <x v="5"/>
    <x v="773"/>
    <x v="828"/>
    <x v="46"/>
    <x v="0"/>
    <x v="682"/>
    <x v="0"/>
    <x v="3"/>
    <x v="36"/>
    <x v="471"/>
    <x v="943"/>
    <x v="943"/>
    <x v="224"/>
    <x v="936"/>
    <x v="673"/>
    <x v="0"/>
    <x v="0"/>
    <x v="0"/>
    <x v="0"/>
    <x v="0"/>
    <x v="0"/>
    <x v="0"/>
    <x v="0"/>
    <x v="0"/>
    <x v="0"/>
    <x v="0"/>
    <x v="0"/>
    <x v="0"/>
    <x v="398"/>
    <x v="421"/>
  </r>
  <r>
    <x v="1127"/>
    <x v="23"/>
    <x v="0"/>
    <x v="9"/>
    <x v="760"/>
    <x v="820"/>
    <x v="25"/>
    <x v="1"/>
    <x v="683"/>
    <x v="0"/>
    <x v="3"/>
    <x v="36"/>
    <x v="472"/>
    <x v="933"/>
    <x v="933"/>
    <x v="221"/>
    <x v="926"/>
    <x v="668"/>
    <x v="0"/>
    <x v="0"/>
    <x v="0"/>
    <x v="0"/>
    <x v="0"/>
    <x v="0"/>
    <x v="0"/>
    <x v="0"/>
    <x v="0"/>
    <x v="0"/>
    <x v="0"/>
    <x v="0"/>
    <x v="0"/>
    <x v="396"/>
    <x v="419"/>
  </r>
  <r>
    <x v="1128"/>
    <x v="23"/>
    <x v="0"/>
    <x v="9"/>
    <x v="762"/>
    <x v="822"/>
    <x v="25"/>
    <x v="1"/>
    <x v="684"/>
    <x v="0"/>
    <x v="3"/>
    <x v="36"/>
    <x v="472"/>
    <x v="935"/>
    <x v="935"/>
    <x v="222"/>
    <x v="928"/>
    <x v="670"/>
    <x v="0"/>
    <x v="0"/>
    <x v="0"/>
    <x v="0"/>
    <x v="0"/>
    <x v="0"/>
    <x v="0"/>
    <x v="0"/>
    <x v="0"/>
    <x v="0"/>
    <x v="0"/>
    <x v="0"/>
    <x v="0"/>
    <x v="396"/>
    <x v="419"/>
  </r>
  <r>
    <x v="1129"/>
    <x v="23"/>
    <x v="0"/>
    <x v="9"/>
    <x v="763"/>
    <x v="831"/>
    <x v="25"/>
    <x v="1"/>
    <x v="685"/>
    <x v="0"/>
    <x v="3"/>
    <x v="36"/>
    <x v="472"/>
    <x v="936"/>
    <x v="936"/>
    <x v="223"/>
    <x v="929"/>
    <x v="451"/>
    <x v="0"/>
    <x v="0"/>
    <x v="0"/>
    <x v="0"/>
    <x v="0"/>
    <x v="0"/>
    <x v="0"/>
    <x v="0"/>
    <x v="0"/>
    <x v="0"/>
    <x v="0"/>
    <x v="0"/>
    <x v="0"/>
    <x v="396"/>
    <x v="419"/>
  </r>
  <r>
    <x v="1130"/>
    <x v="23"/>
    <x v="0"/>
    <x v="13"/>
    <x v="774"/>
    <x v="832"/>
    <x v="5"/>
    <x v="1"/>
    <x v="686"/>
    <x v="0"/>
    <x v="3"/>
    <x v="36"/>
    <x v="472"/>
    <x v="946"/>
    <x v="946"/>
    <x v="54"/>
    <x v="939"/>
    <x v="434"/>
    <x v="0"/>
    <x v="0"/>
    <x v="0"/>
    <x v="0"/>
    <x v="0"/>
    <x v="0"/>
    <x v="0"/>
    <x v="0"/>
    <x v="0"/>
    <x v="0"/>
    <x v="0"/>
    <x v="0"/>
    <x v="0"/>
    <x v="401"/>
    <x v="424"/>
  </r>
  <r>
    <x v="1131"/>
    <x v="1"/>
    <x v="0"/>
    <x v="9"/>
    <x v="775"/>
    <x v="833"/>
    <x v="0"/>
    <x v="1"/>
    <x v="687"/>
    <x v="0"/>
    <x v="3"/>
    <x v="36"/>
    <x v="472"/>
    <x v="947"/>
    <x v="947"/>
    <x v="39"/>
    <x v="940"/>
    <x v="636"/>
    <x v="0"/>
    <x v="0"/>
    <x v="0"/>
    <x v="0"/>
    <x v="0"/>
    <x v="0"/>
    <x v="0"/>
    <x v="0"/>
    <x v="0"/>
    <x v="0"/>
    <x v="0"/>
    <x v="0"/>
    <x v="0"/>
    <x v="402"/>
    <x v="425"/>
  </r>
  <r>
    <x v="1132"/>
    <x v="22"/>
    <x v="0"/>
    <x v="5"/>
    <x v="776"/>
    <x v="834"/>
    <x v="1"/>
    <x v="2"/>
    <x v="2"/>
    <x v="0"/>
    <x v="3"/>
    <x v="36"/>
    <x v="473"/>
    <x v="948"/>
    <x v="948"/>
    <x v="6"/>
    <x v="941"/>
    <x v="676"/>
    <x v="0"/>
    <x v="0"/>
    <x v="0"/>
    <x v="0"/>
    <x v="0"/>
    <x v="0"/>
    <x v="0"/>
    <x v="0"/>
    <x v="0"/>
    <x v="0"/>
    <x v="0"/>
    <x v="0"/>
    <x v="0"/>
    <x v="403"/>
    <x v="301"/>
  </r>
  <r>
    <x v="1133"/>
    <x v="0"/>
    <x v="0"/>
    <x v="9"/>
    <x v="777"/>
    <x v="717"/>
    <x v="1"/>
    <x v="2"/>
    <x v="2"/>
    <x v="0"/>
    <x v="3"/>
    <x v="36"/>
    <x v="474"/>
    <x v="949"/>
    <x v="949"/>
    <x v="16"/>
    <x v="942"/>
    <x v="169"/>
    <x v="0"/>
    <x v="0"/>
    <x v="0"/>
    <x v="0"/>
    <x v="0"/>
    <x v="0"/>
    <x v="0"/>
    <x v="0"/>
    <x v="0"/>
    <x v="0"/>
    <x v="0"/>
    <x v="0"/>
    <x v="0"/>
    <x v="404"/>
    <x v="426"/>
  </r>
  <r>
    <x v="1134"/>
    <x v="7"/>
    <x v="0"/>
    <x v="14"/>
    <x v="778"/>
    <x v="835"/>
    <x v="2"/>
    <x v="1"/>
    <x v="688"/>
    <x v="0"/>
    <x v="3"/>
    <x v="36"/>
    <x v="474"/>
    <x v="950"/>
    <x v="950"/>
    <x v="225"/>
    <x v="943"/>
    <x v="677"/>
    <x v="0"/>
    <x v="0"/>
    <x v="0"/>
    <x v="0"/>
    <x v="0"/>
    <x v="0"/>
    <x v="0"/>
    <x v="0"/>
    <x v="0"/>
    <x v="0"/>
    <x v="0"/>
    <x v="0"/>
    <x v="0"/>
    <x v="405"/>
    <x v="336"/>
  </r>
  <r>
    <x v="1135"/>
    <x v="25"/>
    <x v="0"/>
    <x v="2"/>
    <x v="779"/>
    <x v="836"/>
    <x v="1"/>
    <x v="2"/>
    <x v="5"/>
    <x v="0"/>
    <x v="3"/>
    <x v="36"/>
    <x v="475"/>
    <x v="951"/>
    <x v="951"/>
    <x v="166"/>
    <x v="944"/>
    <x v="678"/>
    <x v="0"/>
    <x v="0"/>
    <x v="0"/>
    <x v="0"/>
    <x v="0"/>
    <x v="0"/>
    <x v="0"/>
    <x v="0"/>
    <x v="0"/>
    <x v="0"/>
    <x v="0"/>
    <x v="0"/>
    <x v="0"/>
    <x v="300"/>
    <x v="325"/>
  </r>
  <r>
    <x v="1136"/>
    <x v="23"/>
    <x v="0"/>
    <x v="2"/>
    <x v="780"/>
    <x v="432"/>
    <x v="25"/>
    <x v="1"/>
    <x v="689"/>
    <x v="0"/>
    <x v="3"/>
    <x v="36"/>
    <x v="476"/>
    <x v="952"/>
    <x v="952"/>
    <x v="226"/>
    <x v="945"/>
    <x v="397"/>
    <x v="0"/>
    <x v="0"/>
    <x v="0"/>
    <x v="0"/>
    <x v="0"/>
    <x v="0"/>
    <x v="0"/>
    <x v="0"/>
    <x v="0"/>
    <x v="0"/>
    <x v="0"/>
    <x v="0"/>
    <x v="0"/>
    <x v="406"/>
    <x v="427"/>
  </r>
  <r>
    <x v="1137"/>
    <x v="23"/>
    <x v="0"/>
    <x v="3"/>
    <x v="781"/>
    <x v="837"/>
    <x v="25"/>
    <x v="1"/>
    <x v="690"/>
    <x v="0"/>
    <x v="3"/>
    <x v="36"/>
    <x v="476"/>
    <x v="953"/>
    <x v="953"/>
    <x v="3"/>
    <x v="946"/>
    <x v="679"/>
    <x v="0"/>
    <x v="0"/>
    <x v="0"/>
    <x v="0"/>
    <x v="0"/>
    <x v="0"/>
    <x v="0"/>
    <x v="0"/>
    <x v="0"/>
    <x v="0"/>
    <x v="0"/>
    <x v="0"/>
    <x v="0"/>
    <x v="407"/>
    <x v="428"/>
  </r>
  <r>
    <x v="1138"/>
    <x v="23"/>
    <x v="0"/>
    <x v="2"/>
    <x v="782"/>
    <x v="140"/>
    <x v="25"/>
    <x v="1"/>
    <x v="691"/>
    <x v="0"/>
    <x v="3"/>
    <x v="36"/>
    <x v="477"/>
    <x v="954"/>
    <x v="954"/>
    <x v="227"/>
    <x v="947"/>
    <x v="197"/>
    <x v="0"/>
    <x v="0"/>
    <x v="0"/>
    <x v="0"/>
    <x v="0"/>
    <x v="0"/>
    <x v="0"/>
    <x v="0"/>
    <x v="0"/>
    <x v="0"/>
    <x v="0"/>
    <x v="0"/>
    <x v="0"/>
    <x v="300"/>
    <x v="323"/>
  </r>
  <r>
    <x v="1139"/>
    <x v="38"/>
    <x v="0"/>
    <x v="17"/>
    <x v="783"/>
    <x v="838"/>
    <x v="1"/>
    <x v="2"/>
    <x v="5"/>
    <x v="0"/>
    <x v="3"/>
    <x v="36"/>
    <x v="477"/>
    <x v="955"/>
    <x v="955"/>
    <x v="1"/>
    <x v="948"/>
    <x v="680"/>
    <x v="0"/>
    <x v="0"/>
    <x v="0"/>
    <x v="0"/>
    <x v="0"/>
    <x v="0"/>
    <x v="0"/>
    <x v="0"/>
    <x v="0"/>
    <x v="0"/>
    <x v="0"/>
    <x v="0"/>
    <x v="0"/>
    <x v="408"/>
    <x v="429"/>
  </r>
  <r>
    <x v="1140"/>
    <x v="23"/>
    <x v="0"/>
    <x v="3"/>
    <x v="784"/>
    <x v="348"/>
    <x v="25"/>
    <x v="1"/>
    <x v="692"/>
    <x v="0"/>
    <x v="3"/>
    <x v="36"/>
    <x v="478"/>
    <x v="956"/>
    <x v="956"/>
    <x v="228"/>
    <x v="949"/>
    <x v="254"/>
    <x v="0"/>
    <x v="0"/>
    <x v="0"/>
    <x v="0"/>
    <x v="0"/>
    <x v="0"/>
    <x v="0"/>
    <x v="0"/>
    <x v="0"/>
    <x v="0"/>
    <x v="0"/>
    <x v="0"/>
    <x v="0"/>
    <x v="409"/>
    <x v="428"/>
  </r>
  <r>
    <x v="1141"/>
    <x v="22"/>
    <x v="0"/>
    <x v="5"/>
    <x v="785"/>
    <x v="839"/>
    <x v="1"/>
    <x v="2"/>
    <x v="2"/>
    <x v="0"/>
    <x v="3"/>
    <x v="36"/>
    <x v="478"/>
    <x v="957"/>
    <x v="957"/>
    <x v="229"/>
    <x v="950"/>
    <x v="681"/>
    <x v="0"/>
    <x v="0"/>
    <x v="0"/>
    <x v="0"/>
    <x v="0"/>
    <x v="0"/>
    <x v="0"/>
    <x v="0"/>
    <x v="0"/>
    <x v="0"/>
    <x v="0"/>
    <x v="0"/>
    <x v="0"/>
    <x v="386"/>
    <x v="430"/>
  </r>
  <r>
    <x v="1142"/>
    <x v="23"/>
    <x v="0"/>
    <x v="5"/>
    <x v="786"/>
    <x v="840"/>
    <x v="25"/>
    <x v="1"/>
    <x v="693"/>
    <x v="0"/>
    <x v="3"/>
    <x v="36"/>
    <x v="478"/>
    <x v="958"/>
    <x v="958"/>
    <x v="0"/>
    <x v="951"/>
    <x v="676"/>
    <x v="0"/>
    <x v="0"/>
    <x v="0"/>
    <x v="0"/>
    <x v="0"/>
    <x v="0"/>
    <x v="0"/>
    <x v="0"/>
    <x v="0"/>
    <x v="0"/>
    <x v="0"/>
    <x v="0"/>
    <x v="0"/>
    <x v="403"/>
    <x v="301"/>
  </r>
  <r>
    <x v="1143"/>
    <x v="23"/>
    <x v="0"/>
    <x v="5"/>
    <x v="787"/>
    <x v="834"/>
    <x v="25"/>
    <x v="1"/>
    <x v="613"/>
    <x v="0"/>
    <x v="3"/>
    <x v="36"/>
    <x v="478"/>
    <x v="948"/>
    <x v="948"/>
    <x v="6"/>
    <x v="941"/>
    <x v="676"/>
    <x v="0"/>
    <x v="0"/>
    <x v="0"/>
    <x v="0"/>
    <x v="0"/>
    <x v="0"/>
    <x v="0"/>
    <x v="0"/>
    <x v="0"/>
    <x v="0"/>
    <x v="0"/>
    <x v="0"/>
    <x v="0"/>
    <x v="403"/>
    <x v="301"/>
  </r>
  <r>
    <x v="1144"/>
    <x v="1"/>
    <x v="0"/>
    <x v="10"/>
    <x v="788"/>
    <x v="439"/>
    <x v="0"/>
    <x v="1"/>
    <x v="395"/>
    <x v="0"/>
    <x v="3"/>
    <x v="36"/>
    <x v="479"/>
    <x v="440"/>
    <x v="440"/>
    <x v="14"/>
    <x v="952"/>
    <x v="682"/>
    <x v="0"/>
    <x v="0"/>
    <x v="0"/>
    <x v="0"/>
    <x v="0"/>
    <x v="0"/>
    <x v="0"/>
    <x v="0"/>
    <x v="0"/>
    <x v="0"/>
    <x v="0"/>
    <x v="0"/>
    <x v="0"/>
    <x v="410"/>
    <x v="224"/>
  </r>
  <r>
    <x v="1145"/>
    <x v="1"/>
    <x v="0"/>
    <x v="10"/>
    <x v="789"/>
    <x v="439"/>
    <x v="0"/>
    <x v="1"/>
    <x v="395"/>
    <x v="0"/>
    <x v="3"/>
    <x v="36"/>
    <x v="479"/>
    <x v="440"/>
    <x v="440"/>
    <x v="14"/>
    <x v="952"/>
    <x v="683"/>
    <x v="0"/>
    <x v="0"/>
    <x v="0"/>
    <x v="0"/>
    <x v="0"/>
    <x v="0"/>
    <x v="0"/>
    <x v="0"/>
    <x v="0"/>
    <x v="0"/>
    <x v="0"/>
    <x v="0"/>
    <x v="0"/>
    <x v="410"/>
    <x v="224"/>
  </r>
  <r>
    <x v="1146"/>
    <x v="32"/>
    <x v="0"/>
    <x v="10"/>
    <x v="790"/>
    <x v="29"/>
    <x v="39"/>
    <x v="1"/>
    <x v="694"/>
    <x v="0"/>
    <x v="3"/>
    <x v="36"/>
    <x v="479"/>
    <x v="959"/>
    <x v="959"/>
    <x v="230"/>
    <x v="953"/>
    <x v="684"/>
    <x v="0"/>
    <x v="0"/>
    <x v="0"/>
    <x v="0"/>
    <x v="0"/>
    <x v="0"/>
    <x v="0"/>
    <x v="0"/>
    <x v="0"/>
    <x v="0"/>
    <x v="0"/>
    <x v="0"/>
    <x v="0"/>
    <x v="410"/>
    <x v="224"/>
  </r>
  <r>
    <x v="1147"/>
    <x v="3"/>
    <x v="0"/>
    <x v="10"/>
    <x v="791"/>
    <x v="29"/>
    <x v="2"/>
    <x v="1"/>
    <x v="695"/>
    <x v="0"/>
    <x v="3"/>
    <x v="36"/>
    <x v="479"/>
    <x v="960"/>
    <x v="960"/>
    <x v="231"/>
    <x v="954"/>
    <x v="684"/>
    <x v="0"/>
    <x v="0"/>
    <x v="0"/>
    <x v="0"/>
    <x v="0"/>
    <x v="0"/>
    <x v="0"/>
    <x v="0"/>
    <x v="0"/>
    <x v="0"/>
    <x v="0"/>
    <x v="0"/>
    <x v="0"/>
    <x v="410"/>
    <x v="224"/>
  </r>
  <r>
    <x v="1148"/>
    <x v="1"/>
    <x v="0"/>
    <x v="10"/>
    <x v="792"/>
    <x v="841"/>
    <x v="0"/>
    <x v="1"/>
    <x v="696"/>
    <x v="0"/>
    <x v="3"/>
    <x v="36"/>
    <x v="479"/>
    <x v="961"/>
    <x v="961"/>
    <x v="14"/>
    <x v="955"/>
    <x v="685"/>
    <x v="0"/>
    <x v="0"/>
    <x v="0"/>
    <x v="0"/>
    <x v="0"/>
    <x v="0"/>
    <x v="0"/>
    <x v="0"/>
    <x v="0"/>
    <x v="0"/>
    <x v="0"/>
    <x v="0"/>
    <x v="0"/>
    <x v="410"/>
    <x v="224"/>
  </r>
  <r>
    <x v="1149"/>
    <x v="25"/>
    <x v="0"/>
    <x v="17"/>
    <x v="793"/>
    <x v="842"/>
    <x v="1"/>
    <x v="2"/>
    <x v="5"/>
    <x v="0"/>
    <x v="3"/>
    <x v="36"/>
    <x v="479"/>
    <x v="962"/>
    <x v="962"/>
    <x v="97"/>
    <x v="956"/>
    <x v="686"/>
    <x v="0"/>
    <x v="0"/>
    <x v="0"/>
    <x v="0"/>
    <x v="0"/>
    <x v="0"/>
    <x v="0"/>
    <x v="0"/>
    <x v="0"/>
    <x v="0"/>
    <x v="0"/>
    <x v="0"/>
    <x v="0"/>
    <x v="408"/>
    <x v="429"/>
  </r>
  <r>
    <x v="1150"/>
    <x v="22"/>
    <x v="0"/>
    <x v="13"/>
    <x v="794"/>
    <x v="843"/>
    <x v="1"/>
    <x v="2"/>
    <x v="5"/>
    <x v="0"/>
    <x v="3"/>
    <x v="36"/>
    <x v="480"/>
    <x v="963"/>
    <x v="963"/>
    <x v="158"/>
    <x v="957"/>
    <x v="90"/>
    <x v="0"/>
    <x v="0"/>
    <x v="0"/>
    <x v="0"/>
    <x v="0"/>
    <x v="0"/>
    <x v="0"/>
    <x v="0"/>
    <x v="0"/>
    <x v="0"/>
    <x v="0"/>
    <x v="0"/>
    <x v="0"/>
    <x v="411"/>
    <x v="431"/>
  </r>
  <r>
    <x v="1151"/>
    <x v="31"/>
    <x v="0"/>
    <x v="9"/>
    <x v="795"/>
    <x v="844"/>
    <x v="1"/>
    <x v="2"/>
    <x v="2"/>
    <x v="0"/>
    <x v="3"/>
    <x v="37"/>
    <x v="481"/>
    <x v="964"/>
    <x v="964"/>
    <x v="232"/>
    <x v="958"/>
    <x v="687"/>
    <x v="0"/>
    <x v="0"/>
    <x v="0"/>
    <x v="0"/>
    <x v="0"/>
    <x v="0"/>
    <x v="0"/>
    <x v="0"/>
    <x v="0"/>
    <x v="0"/>
    <x v="0"/>
    <x v="0"/>
    <x v="0"/>
    <x v="412"/>
    <x v="432"/>
  </r>
  <r>
    <x v="1152"/>
    <x v="0"/>
    <x v="0"/>
    <x v="1"/>
    <x v="796"/>
    <x v="845"/>
    <x v="1"/>
    <x v="2"/>
    <x v="5"/>
    <x v="0"/>
    <x v="3"/>
    <x v="37"/>
    <x v="481"/>
    <x v="965"/>
    <x v="965"/>
    <x v="2"/>
    <x v="959"/>
    <x v="424"/>
    <x v="0"/>
    <x v="0"/>
    <x v="0"/>
    <x v="0"/>
    <x v="0"/>
    <x v="0"/>
    <x v="0"/>
    <x v="0"/>
    <x v="0"/>
    <x v="0"/>
    <x v="0"/>
    <x v="0"/>
    <x v="0"/>
    <x v="413"/>
    <x v="433"/>
  </r>
  <r>
    <x v="1153"/>
    <x v="31"/>
    <x v="0"/>
    <x v="9"/>
    <x v="797"/>
    <x v="844"/>
    <x v="1"/>
    <x v="2"/>
    <x v="2"/>
    <x v="0"/>
    <x v="3"/>
    <x v="37"/>
    <x v="481"/>
    <x v="966"/>
    <x v="966"/>
    <x v="82"/>
    <x v="960"/>
    <x v="688"/>
    <x v="0"/>
    <x v="0"/>
    <x v="0"/>
    <x v="0"/>
    <x v="0"/>
    <x v="0"/>
    <x v="0"/>
    <x v="0"/>
    <x v="0"/>
    <x v="0"/>
    <x v="0"/>
    <x v="0"/>
    <x v="0"/>
    <x v="412"/>
    <x v="432"/>
  </r>
  <r>
    <x v="1154"/>
    <x v="34"/>
    <x v="0"/>
    <x v="9"/>
    <x v="798"/>
    <x v="846"/>
    <x v="1"/>
    <x v="2"/>
    <x v="5"/>
    <x v="0"/>
    <x v="3"/>
    <x v="37"/>
    <x v="482"/>
    <x v="967"/>
    <x v="967"/>
    <x v="4"/>
    <x v="961"/>
    <x v="193"/>
    <x v="0"/>
    <x v="0"/>
    <x v="0"/>
    <x v="0"/>
    <x v="0"/>
    <x v="0"/>
    <x v="0"/>
    <x v="0"/>
    <x v="0"/>
    <x v="0"/>
    <x v="0"/>
    <x v="0"/>
    <x v="0"/>
    <x v="414"/>
    <x v="434"/>
  </r>
  <r>
    <x v="1155"/>
    <x v="3"/>
    <x v="0"/>
    <x v="9"/>
    <x v="799"/>
    <x v="847"/>
    <x v="2"/>
    <x v="1"/>
    <x v="697"/>
    <x v="0"/>
    <x v="3"/>
    <x v="37"/>
    <x v="483"/>
    <x v="968"/>
    <x v="968"/>
    <x v="233"/>
    <x v="962"/>
    <x v="689"/>
    <x v="0"/>
    <x v="0"/>
    <x v="0"/>
    <x v="0"/>
    <x v="0"/>
    <x v="0"/>
    <x v="0"/>
    <x v="0"/>
    <x v="0"/>
    <x v="0"/>
    <x v="0"/>
    <x v="0"/>
    <x v="0"/>
    <x v="415"/>
    <x v="309"/>
  </r>
  <r>
    <x v="1156"/>
    <x v="3"/>
    <x v="0"/>
    <x v="5"/>
    <x v="800"/>
    <x v="848"/>
    <x v="2"/>
    <x v="1"/>
    <x v="698"/>
    <x v="0"/>
    <x v="3"/>
    <x v="37"/>
    <x v="484"/>
    <x v="969"/>
    <x v="969"/>
    <x v="0"/>
    <x v="963"/>
    <x v="690"/>
    <x v="0"/>
    <x v="0"/>
    <x v="0"/>
    <x v="0"/>
    <x v="0"/>
    <x v="0"/>
    <x v="0"/>
    <x v="0"/>
    <x v="0"/>
    <x v="0"/>
    <x v="0"/>
    <x v="0"/>
    <x v="0"/>
    <x v="416"/>
    <x v="435"/>
  </r>
  <r>
    <x v="1157"/>
    <x v="1"/>
    <x v="0"/>
    <x v="18"/>
    <x v="801"/>
    <x v="849"/>
    <x v="0"/>
    <x v="1"/>
    <x v="699"/>
    <x v="0"/>
    <x v="3"/>
    <x v="37"/>
    <x v="485"/>
    <x v="126"/>
    <x v="126"/>
    <x v="201"/>
    <x v="964"/>
    <x v="691"/>
    <x v="0"/>
    <x v="0"/>
    <x v="0"/>
    <x v="0"/>
    <x v="0"/>
    <x v="0"/>
    <x v="0"/>
    <x v="0"/>
    <x v="0"/>
    <x v="0"/>
    <x v="0"/>
    <x v="0"/>
    <x v="0"/>
    <x v="417"/>
    <x v="436"/>
  </r>
  <r>
    <x v="1158"/>
    <x v="23"/>
    <x v="0"/>
    <x v="7"/>
    <x v="802"/>
    <x v="850"/>
    <x v="1"/>
    <x v="2"/>
    <x v="2"/>
    <x v="0"/>
    <x v="3"/>
    <x v="37"/>
    <x v="485"/>
    <x v="970"/>
    <x v="970"/>
    <x v="53"/>
    <x v="965"/>
    <x v="692"/>
    <x v="0"/>
    <x v="0"/>
    <x v="0"/>
    <x v="0"/>
    <x v="0"/>
    <x v="0"/>
    <x v="0"/>
    <x v="0"/>
    <x v="0"/>
    <x v="0"/>
    <x v="0"/>
    <x v="0"/>
    <x v="0"/>
    <x v="418"/>
    <x v="437"/>
  </r>
  <r>
    <x v="1159"/>
    <x v="23"/>
    <x v="0"/>
    <x v="7"/>
    <x v="803"/>
    <x v="850"/>
    <x v="1"/>
    <x v="2"/>
    <x v="2"/>
    <x v="0"/>
    <x v="3"/>
    <x v="37"/>
    <x v="485"/>
    <x v="971"/>
    <x v="971"/>
    <x v="16"/>
    <x v="966"/>
    <x v="692"/>
    <x v="0"/>
    <x v="0"/>
    <x v="0"/>
    <x v="0"/>
    <x v="0"/>
    <x v="0"/>
    <x v="0"/>
    <x v="0"/>
    <x v="0"/>
    <x v="0"/>
    <x v="0"/>
    <x v="0"/>
    <x v="0"/>
    <x v="418"/>
    <x v="437"/>
  </r>
  <r>
    <x v="1160"/>
    <x v="23"/>
    <x v="0"/>
    <x v="7"/>
    <x v="804"/>
    <x v="850"/>
    <x v="1"/>
    <x v="2"/>
    <x v="2"/>
    <x v="0"/>
    <x v="3"/>
    <x v="37"/>
    <x v="485"/>
    <x v="972"/>
    <x v="972"/>
    <x v="121"/>
    <x v="967"/>
    <x v="692"/>
    <x v="0"/>
    <x v="0"/>
    <x v="0"/>
    <x v="0"/>
    <x v="0"/>
    <x v="0"/>
    <x v="0"/>
    <x v="0"/>
    <x v="0"/>
    <x v="0"/>
    <x v="0"/>
    <x v="0"/>
    <x v="0"/>
    <x v="418"/>
    <x v="437"/>
  </r>
  <r>
    <x v="1161"/>
    <x v="7"/>
    <x v="0"/>
    <x v="7"/>
    <x v="804"/>
    <x v="850"/>
    <x v="47"/>
    <x v="0"/>
    <x v="700"/>
    <x v="0"/>
    <x v="3"/>
    <x v="37"/>
    <x v="485"/>
    <x v="972"/>
    <x v="972"/>
    <x v="121"/>
    <x v="967"/>
    <x v="692"/>
    <x v="0"/>
    <x v="0"/>
    <x v="0"/>
    <x v="0"/>
    <x v="0"/>
    <x v="0"/>
    <x v="0"/>
    <x v="0"/>
    <x v="0"/>
    <x v="0"/>
    <x v="0"/>
    <x v="0"/>
    <x v="0"/>
    <x v="418"/>
    <x v="437"/>
  </r>
  <r>
    <x v="1162"/>
    <x v="7"/>
    <x v="0"/>
    <x v="7"/>
    <x v="802"/>
    <x v="850"/>
    <x v="47"/>
    <x v="0"/>
    <x v="701"/>
    <x v="0"/>
    <x v="3"/>
    <x v="37"/>
    <x v="485"/>
    <x v="970"/>
    <x v="970"/>
    <x v="53"/>
    <x v="965"/>
    <x v="692"/>
    <x v="0"/>
    <x v="0"/>
    <x v="0"/>
    <x v="0"/>
    <x v="0"/>
    <x v="0"/>
    <x v="0"/>
    <x v="0"/>
    <x v="0"/>
    <x v="0"/>
    <x v="0"/>
    <x v="0"/>
    <x v="0"/>
    <x v="418"/>
    <x v="437"/>
  </r>
  <r>
    <x v="1163"/>
    <x v="7"/>
    <x v="0"/>
    <x v="7"/>
    <x v="805"/>
    <x v="850"/>
    <x v="47"/>
    <x v="0"/>
    <x v="702"/>
    <x v="0"/>
    <x v="3"/>
    <x v="37"/>
    <x v="485"/>
    <x v="973"/>
    <x v="973"/>
    <x v="29"/>
    <x v="968"/>
    <x v="692"/>
    <x v="0"/>
    <x v="0"/>
    <x v="0"/>
    <x v="0"/>
    <x v="0"/>
    <x v="0"/>
    <x v="0"/>
    <x v="0"/>
    <x v="0"/>
    <x v="0"/>
    <x v="0"/>
    <x v="0"/>
    <x v="0"/>
    <x v="418"/>
    <x v="437"/>
  </r>
  <r>
    <x v="1164"/>
    <x v="7"/>
    <x v="0"/>
    <x v="7"/>
    <x v="806"/>
    <x v="850"/>
    <x v="47"/>
    <x v="0"/>
    <x v="703"/>
    <x v="0"/>
    <x v="3"/>
    <x v="37"/>
    <x v="485"/>
    <x v="974"/>
    <x v="974"/>
    <x v="1"/>
    <x v="969"/>
    <x v="692"/>
    <x v="0"/>
    <x v="0"/>
    <x v="0"/>
    <x v="0"/>
    <x v="0"/>
    <x v="0"/>
    <x v="0"/>
    <x v="0"/>
    <x v="0"/>
    <x v="0"/>
    <x v="0"/>
    <x v="0"/>
    <x v="0"/>
    <x v="418"/>
    <x v="437"/>
  </r>
  <r>
    <x v="1165"/>
    <x v="7"/>
    <x v="0"/>
    <x v="7"/>
    <x v="803"/>
    <x v="850"/>
    <x v="47"/>
    <x v="0"/>
    <x v="704"/>
    <x v="0"/>
    <x v="3"/>
    <x v="37"/>
    <x v="485"/>
    <x v="971"/>
    <x v="971"/>
    <x v="16"/>
    <x v="966"/>
    <x v="692"/>
    <x v="0"/>
    <x v="0"/>
    <x v="0"/>
    <x v="0"/>
    <x v="0"/>
    <x v="0"/>
    <x v="0"/>
    <x v="0"/>
    <x v="0"/>
    <x v="0"/>
    <x v="0"/>
    <x v="0"/>
    <x v="0"/>
    <x v="418"/>
    <x v="437"/>
  </r>
  <r>
    <x v="1166"/>
    <x v="1"/>
    <x v="0"/>
    <x v="1"/>
    <x v="807"/>
    <x v="851"/>
    <x v="0"/>
    <x v="1"/>
    <x v="705"/>
    <x v="0"/>
    <x v="3"/>
    <x v="37"/>
    <x v="486"/>
    <x v="975"/>
    <x v="975"/>
    <x v="7"/>
    <x v="970"/>
    <x v="693"/>
    <x v="0"/>
    <x v="0"/>
    <x v="0"/>
    <x v="0"/>
    <x v="0"/>
    <x v="0"/>
    <x v="0"/>
    <x v="0"/>
    <x v="0"/>
    <x v="0"/>
    <x v="0"/>
    <x v="0"/>
    <x v="0"/>
    <x v="419"/>
    <x v="438"/>
  </r>
  <r>
    <x v="1167"/>
    <x v="22"/>
    <x v="0"/>
    <x v="0"/>
    <x v="808"/>
    <x v="852"/>
    <x v="1"/>
    <x v="2"/>
    <x v="5"/>
    <x v="0"/>
    <x v="3"/>
    <x v="37"/>
    <x v="486"/>
    <x v="976"/>
    <x v="976"/>
    <x v="47"/>
    <x v="114"/>
    <x v="371"/>
    <x v="0"/>
    <x v="0"/>
    <x v="0"/>
    <x v="0"/>
    <x v="0"/>
    <x v="0"/>
    <x v="0"/>
    <x v="0"/>
    <x v="0"/>
    <x v="0"/>
    <x v="0"/>
    <x v="0"/>
    <x v="0"/>
    <x v="419"/>
    <x v="439"/>
  </r>
  <r>
    <x v="1168"/>
    <x v="29"/>
    <x v="0"/>
    <x v="9"/>
    <x v="809"/>
    <x v="853"/>
    <x v="1"/>
    <x v="2"/>
    <x v="2"/>
    <x v="0"/>
    <x v="3"/>
    <x v="37"/>
    <x v="486"/>
    <x v="977"/>
    <x v="977"/>
    <x v="234"/>
    <x v="971"/>
    <x v="694"/>
    <x v="0"/>
    <x v="0"/>
    <x v="0"/>
    <x v="0"/>
    <x v="0"/>
    <x v="0"/>
    <x v="0"/>
    <x v="0"/>
    <x v="0"/>
    <x v="0"/>
    <x v="0"/>
    <x v="0"/>
    <x v="0"/>
    <x v="420"/>
    <x v="440"/>
  </r>
  <r>
    <x v="1169"/>
    <x v="22"/>
    <x v="0"/>
    <x v="9"/>
    <x v="810"/>
    <x v="854"/>
    <x v="1"/>
    <x v="2"/>
    <x v="2"/>
    <x v="0"/>
    <x v="3"/>
    <x v="37"/>
    <x v="486"/>
    <x v="978"/>
    <x v="978"/>
    <x v="188"/>
    <x v="972"/>
    <x v="695"/>
    <x v="0"/>
    <x v="0"/>
    <x v="0"/>
    <x v="0"/>
    <x v="0"/>
    <x v="0"/>
    <x v="0"/>
    <x v="0"/>
    <x v="0"/>
    <x v="0"/>
    <x v="0"/>
    <x v="0"/>
    <x v="0"/>
    <x v="110"/>
    <x v="441"/>
  </r>
  <r>
    <x v="1170"/>
    <x v="22"/>
    <x v="0"/>
    <x v="0"/>
    <x v="811"/>
    <x v="852"/>
    <x v="1"/>
    <x v="2"/>
    <x v="5"/>
    <x v="0"/>
    <x v="3"/>
    <x v="37"/>
    <x v="486"/>
    <x v="979"/>
    <x v="979"/>
    <x v="47"/>
    <x v="114"/>
    <x v="371"/>
    <x v="0"/>
    <x v="0"/>
    <x v="0"/>
    <x v="0"/>
    <x v="0"/>
    <x v="0"/>
    <x v="0"/>
    <x v="0"/>
    <x v="0"/>
    <x v="0"/>
    <x v="0"/>
    <x v="0"/>
    <x v="0"/>
    <x v="419"/>
    <x v="439"/>
  </r>
  <r>
    <x v="1171"/>
    <x v="22"/>
    <x v="0"/>
    <x v="14"/>
    <x v="812"/>
    <x v="855"/>
    <x v="1"/>
    <x v="2"/>
    <x v="5"/>
    <x v="0"/>
    <x v="3"/>
    <x v="37"/>
    <x v="487"/>
    <x v="980"/>
    <x v="980"/>
    <x v="172"/>
    <x v="973"/>
    <x v="696"/>
    <x v="0"/>
    <x v="0"/>
    <x v="0"/>
    <x v="0"/>
    <x v="0"/>
    <x v="0"/>
    <x v="0"/>
    <x v="0"/>
    <x v="0"/>
    <x v="0"/>
    <x v="0"/>
    <x v="0"/>
    <x v="0"/>
    <x v="421"/>
    <x v="354"/>
  </r>
  <r>
    <x v="1172"/>
    <x v="22"/>
    <x v="0"/>
    <x v="14"/>
    <x v="813"/>
    <x v="855"/>
    <x v="1"/>
    <x v="2"/>
    <x v="5"/>
    <x v="0"/>
    <x v="3"/>
    <x v="37"/>
    <x v="487"/>
    <x v="981"/>
    <x v="981"/>
    <x v="235"/>
    <x v="974"/>
    <x v="696"/>
    <x v="0"/>
    <x v="0"/>
    <x v="0"/>
    <x v="0"/>
    <x v="0"/>
    <x v="0"/>
    <x v="0"/>
    <x v="0"/>
    <x v="0"/>
    <x v="0"/>
    <x v="0"/>
    <x v="0"/>
    <x v="0"/>
    <x v="421"/>
    <x v="354"/>
  </r>
  <r>
    <x v="1173"/>
    <x v="23"/>
    <x v="0"/>
    <x v="15"/>
    <x v="797"/>
    <x v="856"/>
    <x v="25"/>
    <x v="1"/>
    <x v="706"/>
    <x v="0"/>
    <x v="3"/>
    <x v="37"/>
    <x v="487"/>
    <x v="966"/>
    <x v="966"/>
    <x v="82"/>
    <x v="960"/>
    <x v="687"/>
    <x v="0"/>
    <x v="0"/>
    <x v="0"/>
    <x v="0"/>
    <x v="0"/>
    <x v="0"/>
    <x v="0"/>
    <x v="0"/>
    <x v="0"/>
    <x v="0"/>
    <x v="0"/>
    <x v="0"/>
    <x v="0"/>
    <x v="412"/>
    <x v="432"/>
  </r>
  <r>
    <x v="1174"/>
    <x v="23"/>
    <x v="0"/>
    <x v="9"/>
    <x v="795"/>
    <x v="844"/>
    <x v="5"/>
    <x v="1"/>
    <x v="707"/>
    <x v="0"/>
    <x v="3"/>
    <x v="37"/>
    <x v="487"/>
    <x v="964"/>
    <x v="964"/>
    <x v="232"/>
    <x v="958"/>
    <x v="687"/>
    <x v="0"/>
    <x v="0"/>
    <x v="0"/>
    <x v="0"/>
    <x v="0"/>
    <x v="0"/>
    <x v="0"/>
    <x v="0"/>
    <x v="0"/>
    <x v="0"/>
    <x v="0"/>
    <x v="0"/>
    <x v="0"/>
    <x v="412"/>
    <x v="432"/>
  </r>
  <r>
    <x v="1175"/>
    <x v="23"/>
    <x v="0"/>
    <x v="5"/>
    <x v="785"/>
    <x v="857"/>
    <x v="48"/>
    <x v="1"/>
    <x v="708"/>
    <x v="0"/>
    <x v="3"/>
    <x v="37"/>
    <x v="487"/>
    <x v="957"/>
    <x v="957"/>
    <x v="229"/>
    <x v="950"/>
    <x v="681"/>
    <x v="0"/>
    <x v="0"/>
    <x v="0"/>
    <x v="0"/>
    <x v="0"/>
    <x v="0"/>
    <x v="0"/>
    <x v="0"/>
    <x v="0"/>
    <x v="0"/>
    <x v="0"/>
    <x v="0"/>
    <x v="0"/>
    <x v="386"/>
    <x v="430"/>
  </r>
  <r>
    <x v="1176"/>
    <x v="23"/>
    <x v="0"/>
    <x v="18"/>
    <x v="814"/>
    <x v="858"/>
    <x v="5"/>
    <x v="1"/>
    <x v="709"/>
    <x v="0"/>
    <x v="3"/>
    <x v="37"/>
    <x v="488"/>
    <x v="982"/>
    <x v="982"/>
    <x v="138"/>
    <x v="975"/>
    <x v="697"/>
    <x v="0"/>
    <x v="0"/>
    <x v="0"/>
    <x v="0"/>
    <x v="0"/>
    <x v="0"/>
    <x v="0"/>
    <x v="0"/>
    <x v="0"/>
    <x v="0"/>
    <x v="0"/>
    <x v="0"/>
    <x v="0"/>
    <x v="12"/>
    <x v="12"/>
  </r>
  <r>
    <x v="1177"/>
    <x v="7"/>
    <x v="0"/>
    <x v="13"/>
    <x v="815"/>
    <x v="859"/>
    <x v="2"/>
    <x v="1"/>
    <x v="710"/>
    <x v="0"/>
    <x v="3"/>
    <x v="37"/>
    <x v="489"/>
    <x v="983"/>
    <x v="983"/>
    <x v="29"/>
    <x v="976"/>
    <x v="698"/>
    <x v="0"/>
    <x v="0"/>
    <x v="0"/>
    <x v="0"/>
    <x v="0"/>
    <x v="0"/>
    <x v="0"/>
    <x v="0"/>
    <x v="0"/>
    <x v="0"/>
    <x v="0"/>
    <x v="0"/>
    <x v="0"/>
    <x v="114"/>
    <x v="117"/>
  </r>
  <r>
    <x v="1178"/>
    <x v="22"/>
    <x v="0"/>
    <x v="5"/>
    <x v="816"/>
    <x v="860"/>
    <x v="1"/>
    <x v="2"/>
    <x v="5"/>
    <x v="0"/>
    <x v="3"/>
    <x v="37"/>
    <x v="490"/>
    <x v="984"/>
    <x v="984"/>
    <x v="236"/>
    <x v="977"/>
    <x v="193"/>
    <x v="0"/>
    <x v="0"/>
    <x v="0"/>
    <x v="0"/>
    <x v="0"/>
    <x v="0"/>
    <x v="0"/>
    <x v="0"/>
    <x v="0"/>
    <x v="0"/>
    <x v="0"/>
    <x v="0"/>
    <x v="0"/>
    <x v="422"/>
    <x v="442"/>
  </r>
  <r>
    <x v="1179"/>
    <x v="1"/>
    <x v="0"/>
    <x v="5"/>
    <x v="196"/>
    <x v="861"/>
    <x v="0"/>
    <x v="0"/>
    <x v="711"/>
    <x v="0"/>
    <x v="3"/>
    <x v="37"/>
    <x v="491"/>
    <x v="985"/>
    <x v="985"/>
    <x v="1"/>
    <x v="978"/>
    <x v="699"/>
    <x v="0"/>
    <x v="0"/>
    <x v="0"/>
    <x v="0"/>
    <x v="0"/>
    <x v="0"/>
    <x v="0"/>
    <x v="0"/>
    <x v="0"/>
    <x v="0"/>
    <x v="0"/>
    <x v="0"/>
    <x v="0"/>
    <x v="12"/>
    <x v="12"/>
  </r>
  <r>
    <x v="1180"/>
    <x v="23"/>
    <x v="0"/>
    <x v="9"/>
    <x v="817"/>
    <x v="854"/>
    <x v="25"/>
    <x v="1"/>
    <x v="712"/>
    <x v="0"/>
    <x v="3"/>
    <x v="37"/>
    <x v="492"/>
    <x v="978"/>
    <x v="978"/>
    <x v="188"/>
    <x v="972"/>
    <x v="695"/>
    <x v="0"/>
    <x v="0"/>
    <x v="0"/>
    <x v="0"/>
    <x v="0"/>
    <x v="0"/>
    <x v="0"/>
    <x v="0"/>
    <x v="0"/>
    <x v="0"/>
    <x v="0"/>
    <x v="0"/>
    <x v="0"/>
    <x v="110"/>
    <x v="441"/>
  </r>
  <r>
    <x v="1181"/>
    <x v="22"/>
    <x v="0"/>
    <x v="0"/>
    <x v="818"/>
    <x v="852"/>
    <x v="1"/>
    <x v="2"/>
    <x v="5"/>
    <x v="0"/>
    <x v="3"/>
    <x v="37"/>
    <x v="492"/>
    <x v="986"/>
    <x v="986"/>
    <x v="47"/>
    <x v="114"/>
    <x v="371"/>
    <x v="0"/>
    <x v="0"/>
    <x v="0"/>
    <x v="0"/>
    <x v="0"/>
    <x v="0"/>
    <x v="0"/>
    <x v="0"/>
    <x v="0"/>
    <x v="0"/>
    <x v="0"/>
    <x v="0"/>
    <x v="0"/>
    <x v="308"/>
    <x v="443"/>
  </r>
  <r>
    <x v="1182"/>
    <x v="22"/>
    <x v="0"/>
    <x v="0"/>
    <x v="819"/>
    <x v="852"/>
    <x v="1"/>
    <x v="2"/>
    <x v="2"/>
    <x v="0"/>
    <x v="3"/>
    <x v="37"/>
    <x v="492"/>
    <x v="987"/>
    <x v="987"/>
    <x v="1"/>
    <x v="979"/>
    <x v="371"/>
    <x v="0"/>
    <x v="0"/>
    <x v="0"/>
    <x v="0"/>
    <x v="0"/>
    <x v="0"/>
    <x v="0"/>
    <x v="0"/>
    <x v="0"/>
    <x v="0"/>
    <x v="0"/>
    <x v="0"/>
    <x v="0"/>
    <x v="308"/>
    <x v="443"/>
  </r>
  <r>
    <x v="1183"/>
    <x v="24"/>
    <x v="0"/>
    <x v="10"/>
    <x v="151"/>
    <x v="418"/>
    <x v="2"/>
    <x v="1"/>
    <x v="713"/>
    <x v="0"/>
    <x v="3"/>
    <x v="38"/>
    <x v="493"/>
    <x v="988"/>
    <x v="988"/>
    <x v="158"/>
    <x v="980"/>
    <x v="139"/>
    <x v="0"/>
    <x v="0"/>
    <x v="0"/>
    <x v="0"/>
    <x v="0"/>
    <x v="0"/>
    <x v="0"/>
    <x v="0"/>
    <x v="0"/>
    <x v="0"/>
    <x v="0"/>
    <x v="0"/>
    <x v="0"/>
    <x v="423"/>
    <x v="444"/>
  </r>
  <r>
    <x v="1184"/>
    <x v="24"/>
    <x v="0"/>
    <x v="10"/>
    <x v="820"/>
    <x v="862"/>
    <x v="2"/>
    <x v="1"/>
    <x v="714"/>
    <x v="0"/>
    <x v="3"/>
    <x v="38"/>
    <x v="493"/>
    <x v="989"/>
    <x v="989"/>
    <x v="158"/>
    <x v="981"/>
    <x v="700"/>
    <x v="0"/>
    <x v="0"/>
    <x v="0"/>
    <x v="0"/>
    <x v="0"/>
    <x v="0"/>
    <x v="0"/>
    <x v="0"/>
    <x v="0"/>
    <x v="0"/>
    <x v="0"/>
    <x v="0"/>
    <x v="0"/>
    <x v="423"/>
    <x v="444"/>
  </r>
  <r>
    <x v="1185"/>
    <x v="24"/>
    <x v="0"/>
    <x v="10"/>
    <x v="478"/>
    <x v="863"/>
    <x v="2"/>
    <x v="1"/>
    <x v="715"/>
    <x v="0"/>
    <x v="3"/>
    <x v="38"/>
    <x v="493"/>
    <x v="121"/>
    <x v="121"/>
    <x v="55"/>
    <x v="629"/>
    <x v="701"/>
    <x v="0"/>
    <x v="0"/>
    <x v="0"/>
    <x v="0"/>
    <x v="0"/>
    <x v="0"/>
    <x v="0"/>
    <x v="0"/>
    <x v="0"/>
    <x v="0"/>
    <x v="0"/>
    <x v="0"/>
    <x v="0"/>
    <x v="423"/>
    <x v="444"/>
  </r>
  <r>
    <x v="1186"/>
    <x v="24"/>
    <x v="0"/>
    <x v="10"/>
    <x v="820"/>
    <x v="42"/>
    <x v="2"/>
    <x v="1"/>
    <x v="716"/>
    <x v="0"/>
    <x v="3"/>
    <x v="38"/>
    <x v="493"/>
    <x v="990"/>
    <x v="990"/>
    <x v="57"/>
    <x v="982"/>
    <x v="702"/>
    <x v="0"/>
    <x v="0"/>
    <x v="0"/>
    <x v="0"/>
    <x v="0"/>
    <x v="0"/>
    <x v="0"/>
    <x v="0"/>
    <x v="0"/>
    <x v="0"/>
    <x v="0"/>
    <x v="0"/>
    <x v="0"/>
    <x v="423"/>
    <x v="444"/>
  </r>
  <r>
    <x v="1187"/>
    <x v="22"/>
    <x v="0"/>
    <x v="0"/>
    <x v="821"/>
    <x v="852"/>
    <x v="1"/>
    <x v="2"/>
    <x v="5"/>
    <x v="0"/>
    <x v="3"/>
    <x v="38"/>
    <x v="494"/>
    <x v="991"/>
    <x v="991"/>
    <x v="47"/>
    <x v="114"/>
    <x v="371"/>
    <x v="0"/>
    <x v="0"/>
    <x v="0"/>
    <x v="0"/>
    <x v="0"/>
    <x v="0"/>
    <x v="0"/>
    <x v="0"/>
    <x v="0"/>
    <x v="0"/>
    <x v="0"/>
    <x v="0"/>
    <x v="0"/>
    <x v="424"/>
    <x v="217"/>
  </r>
  <r>
    <x v="1188"/>
    <x v="0"/>
    <x v="0"/>
    <x v="6"/>
    <x v="822"/>
    <x v="864"/>
    <x v="1"/>
    <x v="2"/>
    <x v="2"/>
    <x v="0"/>
    <x v="3"/>
    <x v="38"/>
    <x v="494"/>
    <x v="992"/>
    <x v="992"/>
    <x v="126"/>
    <x v="983"/>
    <x v="424"/>
    <x v="0"/>
    <x v="0"/>
    <x v="0"/>
    <x v="0"/>
    <x v="0"/>
    <x v="0"/>
    <x v="0"/>
    <x v="0"/>
    <x v="0"/>
    <x v="0"/>
    <x v="0"/>
    <x v="0"/>
    <x v="0"/>
    <x v="424"/>
    <x v="445"/>
  </r>
  <r>
    <x v="1189"/>
    <x v="22"/>
    <x v="0"/>
    <x v="0"/>
    <x v="823"/>
    <x v="852"/>
    <x v="1"/>
    <x v="2"/>
    <x v="5"/>
    <x v="0"/>
    <x v="3"/>
    <x v="38"/>
    <x v="494"/>
    <x v="993"/>
    <x v="993"/>
    <x v="47"/>
    <x v="114"/>
    <x v="371"/>
    <x v="0"/>
    <x v="0"/>
    <x v="0"/>
    <x v="0"/>
    <x v="0"/>
    <x v="0"/>
    <x v="0"/>
    <x v="0"/>
    <x v="0"/>
    <x v="0"/>
    <x v="0"/>
    <x v="0"/>
    <x v="0"/>
    <x v="424"/>
    <x v="217"/>
  </r>
  <r>
    <x v="1190"/>
    <x v="22"/>
    <x v="0"/>
    <x v="0"/>
    <x v="824"/>
    <x v="852"/>
    <x v="1"/>
    <x v="2"/>
    <x v="5"/>
    <x v="0"/>
    <x v="3"/>
    <x v="38"/>
    <x v="494"/>
    <x v="994"/>
    <x v="994"/>
    <x v="47"/>
    <x v="114"/>
    <x v="371"/>
    <x v="0"/>
    <x v="0"/>
    <x v="0"/>
    <x v="0"/>
    <x v="0"/>
    <x v="0"/>
    <x v="0"/>
    <x v="0"/>
    <x v="0"/>
    <x v="0"/>
    <x v="0"/>
    <x v="0"/>
    <x v="0"/>
    <x v="424"/>
    <x v="217"/>
  </r>
  <r>
    <x v="1191"/>
    <x v="22"/>
    <x v="0"/>
    <x v="0"/>
    <x v="825"/>
    <x v="852"/>
    <x v="1"/>
    <x v="2"/>
    <x v="5"/>
    <x v="0"/>
    <x v="3"/>
    <x v="38"/>
    <x v="494"/>
    <x v="995"/>
    <x v="995"/>
    <x v="47"/>
    <x v="114"/>
    <x v="371"/>
    <x v="0"/>
    <x v="0"/>
    <x v="0"/>
    <x v="0"/>
    <x v="0"/>
    <x v="0"/>
    <x v="0"/>
    <x v="0"/>
    <x v="0"/>
    <x v="0"/>
    <x v="0"/>
    <x v="0"/>
    <x v="0"/>
    <x v="424"/>
    <x v="217"/>
  </r>
  <r>
    <x v="1192"/>
    <x v="1"/>
    <x v="0"/>
    <x v="1"/>
    <x v="826"/>
    <x v="865"/>
    <x v="0"/>
    <x v="1"/>
    <x v="717"/>
    <x v="0"/>
    <x v="3"/>
    <x v="38"/>
    <x v="495"/>
    <x v="996"/>
    <x v="996"/>
    <x v="7"/>
    <x v="984"/>
    <x v="703"/>
    <x v="0"/>
    <x v="0"/>
    <x v="0"/>
    <x v="0"/>
    <x v="0"/>
    <x v="0"/>
    <x v="0"/>
    <x v="0"/>
    <x v="0"/>
    <x v="0"/>
    <x v="0"/>
    <x v="0"/>
    <x v="0"/>
    <x v="425"/>
    <x v="446"/>
  </r>
  <r>
    <x v="1193"/>
    <x v="7"/>
    <x v="0"/>
    <x v="18"/>
    <x v="827"/>
    <x v="866"/>
    <x v="2"/>
    <x v="1"/>
    <x v="718"/>
    <x v="0"/>
    <x v="3"/>
    <x v="38"/>
    <x v="495"/>
    <x v="997"/>
    <x v="997"/>
    <x v="90"/>
    <x v="985"/>
    <x v="704"/>
    <x v="0"/>
    <x v="0"/>
    <x v="0"/>
    <x v="0"/>
    <x v="0"/>
    <x v="0"/>
    <x v="0"/>
    <x v="0"/>
    <x v="0"/>
    <x v="0"/>
    <x v="0"/>
    <x v="0"/>
    <x v="0"/>
    <x v="426"/>
    <x v="447"/>
  </r>
  <r>
    <x v="1194"/>
    <x v="23"/>
    <x v="0"/>
    <x v="6"/>
    <x v="828"/>
    <x v="867"/>
    <x v="25"/>
    <x v="0"/>
    <x v="719"/>
    <x v="0"/>
    <x v="3"/>
    <x v="38"/>
    <x v="496"/>
    <x v="998"/>
    <x v="998"/>
    <x v="95"/>
    <x v="986"/>
    <x v="705"/>
    <x v="0"/>
    <x v="0"/>
    <x v="0"/>
    <x v="0"/>
    <x v="0"/>
    <x v="0"/>
    <x v="0"/>
    <x v="0"/>
    <x v="0"/>
    <x v="0"/>
    <x v="0"/>
    <x v="0"/>
    <x v="0"/>
    <x v="427"/>
    <x v="448"/>
  </r>
  <r>
    <x v="1195"/>
    <x v="22"/>
    <x v="0"/>
    <x v="6"/>
    <x v="828"/>
    <x v="867"/>
    <x v="1"/>
    <x v="2"/>
    <x v="2"/>
    <x v="0"/>
    <x v="3"/>
    <x v="38"/>
    <x v="496"/>
    <x v="998"/>
    <x v="998"/>
    <x v="95"/>
    <x v="986"/>
    <x v="705"/>
    <x v="0"/>
    <x v="0"/>
    <x v="0"/>
    <x v="0"/>
    <x v="0"/>
    <x v="0"/>
    <x v="0"/>
    <x v="0"/>
    <x v="0"/>
    <x v="0"/>
    <x v="0"/>
    <x v="0"/>
    <x v="0"/>
    <x v="427"/>
    <x v="448"/>
  </r>
  <r>
    <x v="1196"/>
    <x v="29"/>
    <x v="0"/>
    <x v="6"/>
    <x v="829"/>
    <x v="868"/>
    <x v="1"/>
    <x v="2"/>
    <x v="2"/>
    <x v="0"/>
    <x v="3"/>
    <x v="38"/>
    <x v="497"/>
    <x v="999"/>
    <x v="999"/>
    <x v="82"/>
    <x v="987"/>
    <x v="706"/>
    <x v="0"/>
    <x v="0"/>
    <x v="0"/>
    <x v="0"/>
    <x v="0"/>
    <x v="0"/>
    <x v="0"/>
    <x v="0"/>
    <x v="0"/>
    <x v="0"/>
    <x v="0"/>
    <x v="0"/>
    <x v="0"/>
    <x v="428"/>
    <x v="449"/>
  </r>
  <r>
    <x v="1197"/>
    <x v="23"/>
    <x v="0"/>
    <x v="9"/>
    <x v="809"/>
    <x v="853"/>
    <x v="25"/>
    <x v="1"/>
    <x v="720"/>
    <x v="0"/>
    <x v="3"/>
    <x v="38"/>
    <x v="497"/>
    <x v="977"/>
    <x v="977"/>
    <x v="234"/>
    <x v="971"/>
    <x v="694"/>
    <x v="0"/>
    <x v="0"/>
    <x v="0"/>
    <x v="0"/>
    <x v="0"/>
    <x v="0"/>
    <x v="0"/>
    <x v="0"/>
    <x v="0"/>
    <x v="0"/>
    <x v="0"/>
    <x v="0"/>
    <x v="0"/>
    <x v="420"/>
    <x v="440"/>
  </r>
  <r>
    <x v="1198"/>
    <x v="22"/>
    <x v="0"/>
    <x v="9"/>
    <x v="830"/>
    <x v="869"/>
    <x v="1"/>
    <x v="2"/>
    <x v="5"/>
    <x v="0"/>
    <x v="3"/>
    <x v="38"/>
    <x v="498"/>
    <x v="1000"/>
    <x v="1000"/>
    <x v="42"/>
    <x v="988"/>
    <x v="707"/>
    <x v="0"/>
    <x v="0"/>
    <x v="0"/>
    <x v="0"/>
    <x v="0"/>
    <x v="0"/>
    <x v="0"/>
    <x v="0"/>
    <x v="0"/>
    <x v="0"/>
    <x v="0"/>
    <x v="0"/>
    <x v="0"/>
    <x v="429"/>
    <x v="450"/>
  </r>
  <r>
    <x v="1199"/>
    <x v="22"/>
    <x v="0"/>
    <x v="9"/>
    <x v="831"/>
    <x v="870"/>
    <x v="1"/>
    <x v="2"/>
    <x v="5"/>
    <x v="0"/>
    <x v="3"/>
    <x v="38"/>
    <x v="498"/>
    <x v="1001"/>
    <x v="1001"/>
    <x v="42"/>
    <x v="989"/>
    <x v="707"/>
    <x v="0"/>
    <x v="0"/>
    <x v="0"/>
    <x v="0"/>
    <x v="0"/>
    <x v="0"/>
    <x v="0"/>
    <x v="0"/>
    <x v="0"/>
    <x v="0"/>
    <x v="0"/>
    <x v="0"/>
    <x v="0"/>
    <x v="429"/>
    <x v="450"/>
  </r>
  <r>
    <x v="1200"/>
    <x v="22"/>
    <x v="0"/>
    <x v="9"/>
    <x v="832"/>
    <x v="871"/>
    <x v="1"/>
    <x v="2"/>
    <x v="5"/>
    <x v="0"/>
    <x v="3"/>
    <x v="38"/>
    <x v="498"/>
    <x v="1002"/>
    <x v="1002"/>
    <x v="42"/>
    <x v="990"/>
    <x v="708"/>
    <x v="0"/>
    <x v="0"/>
    <x v="0"/>
    <x v="0"/>
    <x v="0"/>
    <x v="0"/>
    <x v="0"/>
    <x v="0"/>
    <x v="0"/>
    <x v="0"/>
    <x v="0"/>
    <x v="0"/>
    <x v="0"/>
    <x v="429"/>
    <x v="450"/>
  </r>
  <r>
    <x v="1201"/>
    <x v="22"/>
    <x v="0"/>
    <x v="9"/>
    <x v="833"/>
    <x v="872"/>
    <x v="1"/>
    <x v="2"/>
    <x v="5"/>
    <x v="0"/>
    <x v="3"/>
    <x v="38"/>
    <x v="498"/>
    <x v="1003"/>
    <x v="1003"/>
    <x v="42"/>
    <x v="991"/>
    <x v="709"/>
    <x v="0"/>
    <x v="0"/>
    <x v="0"/>
    <x v="0"/>
    <x v="0"/>
    <x v="0"/>
    <x v="0"/>
    <x v="0"/>
    <x v="0"/>
    <x v="0"/>
    <x v="0"/>
    <x v="0"/>
    <x v="0"/>
    <x v="429"/>
    <x v="450"/>
  </r>
  <r>
    <x v="1202"/>
    <x v="23"/>
    <x v="0"/>
    <x v="18"/>
    <x v="834"/>
    <x v="873"/>
    <x v="5"/>
    <x v="1"/>
    <x v="721"/>
    <x v="0"/>
    <x v="3"/>
    <x v="38"/>
    <x v="499"/>
    <x v="1004"/>
    <x v="1004"/>
    <x v="8"/>
    <x v="992"/>
    <x v="710"/>
    <x v="0"/>
    <x v="0"/>
    <x v="0"/>
    <x v="0"/>
    <x v="0"/>
    <x v="0"/>
    <x v="0"/>
    <x v="0"/>
    <x v="0"/>
    <x v="0"/>
    <x v="0"/>
    <x v="0"/>
    <x v="0"/>
    <x v="430"/>
    <x v="451"/>
  </r>
  <r>
    <x v="1203"/>
    <x v="22"/>
    <x v="0"/>
    <x v="18"/>
    <x v="835"/>
    <x v="440"/>
    <x v="1"/>
    <x v="2"/>
    <x v="5"/>
    <x v="0"/>
    <x v="3"/>
    <x v="38"/>
    <x v="500"/>
    <x v="1005"/>
    <x v="1005"/>
    <x v="237"/>
    <x v="993"/>
    <x v="711"/>
    <x v="0"/>
    <x v="0"/>
    <x v="0"/>
    <x v="0"/>
    <x v="0"/>
    <x v="0"/>
    <x v="0"/>
    <x v="0"/>
    <x v="0"/>
    <x v="0"/>
    <x v="0"/>
    <x v="0"/>
    <x v="0"/>
    <x v="431"/>
    <x v="452"/>
  </r>
  <r>
    <x v="1204"/>
    <x v="23"/>
    <x v="0"/>
    <x v="6"/>
    <x v="829"/>
    <x v="868"/>
    <x v="25"/>
    <x v="1"/>
    <x v="722"/>
    <x v="0"/>
    <x v="3"/>
    <x v="38"/>
    <x v="500"/>
    <x v="999"/>
    <x v="999"/>
    <x v="82"/>
    <x v="987"/>
    <x v="706"/>
    <x v="0"/>
    <x v="0"/>
    <x v="0"/>
    <x v="0"/>
    <x v="0"/>
    <x v="0"/>
    <x v="0"/>
    <x v="0"/>
    <x v="0"/>
    <x v="0"/>
    <x v="0"/>
    <x v="0"/>
    <x v="0"/>
    <x v="428"/>
    <x v="449"/>
  </r>
  <r>
    <x v="1205"/>
    <x v="23"/>
    <x v="0"/>
    <x v="5"/>
    <x v="836"/>
    <x v="874"/>
    <x v="35"/>
    <x v="1"/>
    <x v="723"/>
    <x v="0"/>
    <x v="3"/>
    <x v="38"/>
    <x v="500"/>
    <x v="1006"/>
    <x v="1006"/>
    <x v="238"/>
    <x v="994"/>
    <x v="179"/>
    <x v="0"/>
    <x v="0"/>
    <x v="0"/>
    <x v="0"/>
    <x v="0"/>
    <x v="0"/>
    <x v="0"/>
    <x v="0"/>
    <x v="0"/>
    <x v="0"/>
    <x v="0"/>
    <x v="0"/>
    <x v="0"/>
    <x v="432"/>
    <x v="453"/>
  </r>
  <r>
    <x v="1206"/>
    <x v="22"/>
    <x v="0"/>
    <x v="5"/>
    <x v="837"/>
    <x v="874"/>
    <x v="1"/>
    <x v="2"/>
    <x v="5"/>
    <x v="0"/>
    <x v="3"/>
    <x v="38"/>
    <x v="500"/>
    <x v="1006"/>
    <x v="1006"/>
    <x v="238"/>
    <x v="994"/>
    <x v="179"/>
    <x v="0"/>
    <x v="0"/>
    <x v="0"/>
    <x v="0"/>
    <x v="0"/>
    <x v="0"/>
    <x v="0"/>
    <x v="0"/>
    <x v="0"/>
    <x v="0"/>
    <x v="0"/>
    <x v="0"/>
    <x v="0"/>
    <x v="432"/>
    <x v="453"/>
  </r>
  <r>
    <x v="1207"/>
    <x v="23"/>
    <x v="0"/>
    <x v="9"/>
    <x v="838"/>
    <x v="875"/>
    <x v="25"/>
    <x v="0"/>
    <x v="724"/>
    <x v="0"/>
    <x v="3"/>
    <x v="38"/>
    <x v="501"/>
    <x v="1007"/>
    <x v="1007"/>
    <x v="42"/>
    <x v="995"/>
    <x v="712"/>
    <x v="0"/>
    <x v="0"/>
    <x v="0"/>
    <x v="0"/>
    <x v="0"/>
    <x v="0"/>
    <x v="0"/>
    <x v="0"/>
    <x v="0"/>
    <x v="0"/>
    <x v="0"/>
    <x v="0"/>
    <x v="0"/>
    <x v="433"/>
    <x v="454"/>
  </r>
  <r>
    <x v="1208"/>
    <x v="1"/>
    <x v="0"/>
    <x v="8"/>
    <x v="839"/>
    <x v="876"/>
    <x v="0"/>
    <x v="0"/>
    <x v="725"/>
    <x v="0"/>
    <x v="3"/>
    <x v="38"/>
    <x v="502"/>
    <x v="1008"/>
    <x v="1008"/>
    <x v="29"/>
    <x v="996"/>
    <x v="713"/>
    <x v="0"/>
    <x v="0"/>
    <x v="0"/>
    <x v="0"/>
    <x v="0"/>
    <x v="0"/>
    <x v="0"/>
    <x v="0"/>
    <x v="0"/>
    <x v="0"/>
    <x v="0"/>
    <x v="0"/>
    <x v="0"/>
    <x v="434"/>
    <x v="455"/>
  </r>
  <r>
    <x v="1209"/>
    <x v="1"/>
    <x v="0"/>
    <x v="1"/>
    <x v="840"/>
    <x v="877"/>
    <x v="0"/>
    <x v="1"/>
    <x v="726"/>
    <x v="0"/>
    <x v="3"/>
    <x v="38"/>
    <x v="503"/>
    <x v="126"/>
    <x v="126"/>
    <x v="7"/>
    <x v="997"/>
    <x v="714"/>
    <x v="0"/>
    <x v="0"/>
    <x v="0"/>
    <x v="0"/>
    <x v="0"/>
    <x v="0"/>
    <x v="0"/>
    <x v="0"/>
    <x v="0"/>
    <x v="0"/>
    <x v="0"/>
    <x v="0"/>
    <x v="0"/>
    <x v="435"/>
    <x v="456"/>
  </r>
  <r>
    <x v="1210"/>
    <x v="1"/>
    <x v="0"/>
    <x v="1"/>
    <x v="841"/>
    <x v="878"/>
    <x v="0"/>
    <x v="1"/>
    <x v="726"/>
    <x v="0"/>
    <x v="3"/>
    <x v="38"/>
    <x v="503"/>
    <x v="126"/>
    <x v="126"/>
    <x v="7"/>
    <x v="997"/>
    <x v="715"/>
    <x v="0"/>
    <x v="0"/>
    <x v="0"/>
    <x v="0"/>
    <x v="0"/>
    <x v="0"/>
    <x v="0"/>
    <x v="0"/>
    <x v="0"/>
    <x v="0"/>
    <x v="0"/>
    <x v="0"/>
    <x v="0"/>
    <x v="435"/>
    <x v="456"/>
  </r>
  <r>
    <x v="1211"/>
    <x v="1"/>
    <x v="0"/>
    <x v="1"/>
    <x v="842"/>
    <x v="879"/>
    <x v="0"/>
    <x v="1"/>
    <x v="727"/>
    <x v="0"/>
    <x v="3"/>
    <x v="38"/>
    <x v="503"/>
    <x v="1009"/>
    <x v="1009"/>
    <x v="7"/>
    <x v="998"/>
    <x v="716"/>
    <x v="0"/>
    <x v="0"/>
    <x v="0"/>
    <x v="0"/>
    <x v="0"/>
    <x v="0"/>
    <x v="0"/>
    <x v="0"/>
    <x v="0"/>
    <x v="0"/>
    <x v="0"/>
    <x v="0"/>
    <x v="0"/>
    <x v="435"/>
    <x v="456"/>
  </r>
  <r>
    <x v="1212"/>
    <x v="1"/>
    <x v="0"/>
    <x v="1"/>
    <x v="843"/>
    <x v="880"/>
    <x v="0"/>
    <x v="1"/>
    <x v="239"/>
    <x v="0"/>
    <x v="3"/>
    <x v="38"/>
    <x v="504"/>
    <x v="1010"/>
    <x v="1010"/>
    <x v="7"/>
    <x v="999"/>
    <x v="717"/>
    <x v="0"/>
    <x v="0"/>
    <x v="0"/>
    <x v="0"/>
    <x v="0"/>
    <x v="0"/>
    <x v="0"/>
    <x v="0"/>
    <x v="0"/>
    <x v="0"/>
    <x v="0"/>
    <x v="0"/>
    <x v="0"/>
    <x v="436"/>
    <x v="457"/>
  </r>
  <r>
    <x v="1213"/>
    <x v="1"/>
    <x v="0"/>
    <x v="1"/>
    <x v="844"/>
    <x v="881"/>
    <x v="0"/>
    <x v="1"/>
    <x v="726"/>
    <x v="0"/>
    <x v="3"/>
    <x v="38"/>
    <x v="504"/>
    <x v="126"/>
    <x v="126"/>
    <x v="7"/>
    <x v="997"/>
    <x v="718"/>
    <x v="0"/>
    <x v="0"/>
    <x v="0"/>
    <x v="0"/>
    <x v="0"/>
    <x v="0"/>
    <x v="0"/>
    <x v="0"/>
    <x v="0"/>
    <x v="0"/>
    <x v="0"/>
    <x v="0"/>
    <x v="0"/>
    <x v="436"/>
    <x v="457"/>
  </r>
  <r>
    <x v="1214"/>
    <x v="1"/>
    <x v="0"/>
    <x v="1"/>
    <x v="845"/>
    <x v="878"/>
    <x v="0"/>
    <x v="1"/>
    <x v="728"/>
    <x v="0"/>
    <x v="3"/>
    <x v="38"/>
    <x v="504"/>
    <x v="143"/>
    <x v="143"/>
    <x v="7"/>
    <x v="149"/>
    <x v="719"/>
    <x v="0"/>
    <x v="0"/>
    <x v="0"/>
    <x v="0"/>
    <x v="0"/>
    <x v="0"/>
    <x v="0"/>
    <x v="0"/>
    <x v="0"/>
    <x v="0"/>
    <x v="0"/>
    <x v="0"/>
    <x v="0"/>
    <x v="436"/>
    <x v="457"/>
  </r>
  <r>
    <x v="1215"/>
    <x v="0"/>
    <x v="0"/>
    <x v="18"/>
    <x v="666"/>
    <x v="882"/>
    <x v="1"/>
    <x v="2"/>
    <x v="5"/>
    <x v="0"/>
    <x v="3"/>
    <x v="39"/>
    <x v="505"/>
    <x v="1011"/>
    <x v="1011"/>
    <x v="178"/>
    <x v="1000"/>
    <x v="720"/>
    <x v="0"/>
    <x v="0"/>
    <x v="0"/>
    <x v="0"/>
    <x v="0"/>
    <x v="0"/>
    <x v="0"/>
    <x v="0"/>
    <x v="0"/>
    <x v="0"/>
    <x v="0"/>
    <x v="0"/>
    <x v="0"/>
    <x v="437"/>
    <x v="458"/>
  </r>
  <r>
    <x v="1216"/>
    <x v="7"/>
    <x v="0"/>
    <x v="3"/>
    <x v="846"/>
    <x v="883"/>
    <x v="2"/>
    <x v="1"/>
    <x v="729"/>
    <x v="0"/>
    <x v="3"/>
    <x v="39"/>
    <x v="505"/>
    <x v="1012"/>
    <x v="1012"/>
    <x v="5"/>
    <x v="1001"/>
    <x v="721"/>
    <x v="0"/>
    <x v="0"/>
    <x v="0"/>
    <x v="0"/>
    <x v="0"/>
    <x v="0"/>
    <x v="0"/>
    <x v="0"/>
    <x v="0"/>
    <x v="0"/>
    <x v="0"/>
    <x v="0"/>
    <x v="0"/>
    <x v="438"/>
    <x v="459"/>
  </r>
  <r>
    <x v="1217"/>
    <x v="0"/>
    <x v="0"/>
    <x v="18"/>
    <x v="847"/>
    <x v="884"/>
    <x v="1"/>
    <x v="2"/>
    <x v="5"/>
    <x v="0"/>
    <x v="3"/>
    <x v="39"/>
    <x v="505"/>
    <x v="1013"/>
    <x v="1013"/>
    <x v="178"/>
    <x v="1002"/>
    <x v="722"/>
    <x v="0"/>
    <x v="0"/>
    <x v="0"/>
    <x v="0"/>
    <x v="0"/>
    <x v="0"/>
    <x v="0"/>
    <x v="0"/>
    <x v="0"/>
    <x v="0"/>
    <x v="0"/>
    <x v="0"/>
    <x v="0"/>
    <x v="437"/>
    <x v="458"/>
  </r>
  <r>
    <x v="1218"/>
    <x v="0"/>
    <x v="0"/>
    <x v="18"/>
    <x v="848"/>
    <x v="885"/>
    <x v="1"/>
    <x v="2"/>
    <x v="5"/>
    <x v="0"/>
    <x v="3"/>
    <x v="39"/>
    <x v="505"/>
    <x v="1014"/>
    <x v="1014"/>
    <x v="34"/>
    <x v="1003"/>
    <x v="723"/>
    <x v="0"/>
    <x v="0"/>
    <x v="0"/>
    <x v="0"/>
    <x v="0"/>
    <x v="0"/>
    <x v="0"/>
    <x v="0"/>
    <x v="0"/>
    <x v="0"/>
    <x v="0"/>
    <x v="0"/>
    <x v="0"/>
    <x v="437"/>
    <x v="458"/>
  </r>
  <r>
    <x v="1219"/>
    <x v="0"/>
    <x v="0"/>
    <x v="18"/>
    <x v="666"/>
    <x v="886"/>
    <x v="1"/>
    <x v="2"/>
    <x v="5"/>
    <x v="0"/>
    <x v="3"/>
    <x v="39"/>
    <x v="505"/>
    <x v="1015"/>
    <x v="1015"/>
    <x v="239"/>
    <x v="1004"/>
    <x v="724"/>
    <x v="0"/>
    <x v="0"/>
    <x v="0"/>
    <x v="0"/>
    <x v="0"/>
    <x v="0"/>
    <x v="0"/>
    <x v="0"/>
    <x v="0"/>
    <x v="0"/>
    <x v="0"/>
    <x v="0"/>
    <x v="0"/>
    <x v="437"/>
    <x v="458"/>
  </r>
  <r>
    <x v="1220"/>
    <x v="7"/>
    <x v="0"/>
    <x v="4"/>
    <x v="849"/>
    <x v="887"/>
    <x v="2"/>
    <x v="1"/>
    <x v="730"/>
    <x v="0"/>
    <x v="3"/>
    <x v="39"/>
    <x v="506"/>
    <x v="1016"/>
    <x v="1016"/>
    <x v="9"/>
    <x v="1005"/>
    <x v="725"/>
    <x v="0"/>
    <x v="0"/>
    <x v="0"/>
    <x v="0"/>
    <x v="0"/>
    <x v="0"/>
    <x v="0"/>
    <x v="0"/>
    <x v="0"/>
    <x v="0"/>
    <x v="0"/>
    <x v="0"/>
    <x v="0"/>
    <x v="439"/>
    <x v="460"/>
  </r>
  <r>
    <x v="1221"/>
    <x v="23"/>
    <x v="0"/>
    <x v="9"/>
    <x v="833"/>
    <x v="888"/>
    <x v="25"/>
    <x v="1"/>
    <x v="731"/>
    <x v="0"/>
    <x v="3"/>
    <x v="39"/>
    <x v="507"/>
    <x v="1003"/>
    <x v="1003"/>
    <x v="42"/>
    <x v="991"/>
    <x v="709"/>
    <x v="0"/>
    <x v="0"/>
    <x v="0"/>
    <x v="0"/>
    <x v="0"/>
    <x v="0"/>
    <x v="0"/>
    <x v="0"/>
    <x v="0"/>
    <x v="0"/>
    <x v="0"/>
    <x v="0"/>
    <x v="0"/>
    <x v="429"/>
    <x v="450"/>
  </r>
  <r>
    <x v="1222"/>
    <x v="36"/>
    <x v="0"/>
    <x v="9"/>
    <x v="850"/>
    <x v="889"/>
    <x v="2"/>
    <x v="0"/>
    <x v="732"/>
    <x v="0"/>
    <x v="3"/>
    <x v="39"/>
    <x v="507"/>
    <x v="1017"/>
    <x v="1017"/>
    <x v="1"/>
    <x v="1006"/>
    <x v="726"/>
    <x v="0"/>
    <x v="0"/>
    <x v="0"/>
    <x v="0"/>
    <x v="0"/>
    <x v="0"/>
    <x v="0"/>
    <x v="0"/>
    <x v="0"/>
    <x v="0"/>
    <x v="0"/>
    <x v="0"/>
    <x v="0"/>
    <x v="12"/>
    <x v="12"/>
  </r>
  <r>
    <x v="1223"/>
    <x v="7"/>
    <x v="0"/>
    <x v="9"/>
    <x v="851"/>
    <x v="890"/>
    <x v="2"/>
    <x v="1"/>
    <x v="733"/>
    <x v="0"/>
    <x v="3"/>
    <x v="39"/>
    <x v="507"/>
    <x v="1018"/>
    <x v="1018"/>
    <x v="8"/>
    <x v="1007"/>
    <x v="707"/>
    <x v="0"/>
    <x v="0"/>
    <x v="0"/>
    <x v="0"/>
    <x v="0"/>
    <x v="0"/>
    <x v="0"/>
    <x v="0"/>
    <x v="0"/>
    <x v="0"/>
    <x v="0"/>
    <x v="0"/>
    <x v="0"/>
    <x v="429"/>
    <x v="450"/>
  </r>
  <r>
    <x v="1224"/>
    <x v="7"/>
    <x v="0"/>
    <x v="9"/>
    <x v="852"/>
    <x v="891"/>
    <x v="2"/>
    <x v="1"/>
    <x v="734"/>
    <x v="0"/>
    <x v="3"/>
    <x v="39"/>
    <x v="507"/>
    <x v="1019"/>
    <x v="1019"/>
    <x v="8"/>
    <x v="1008"/>
    <x v="708"/>
    <x v="0"/>
    <x v="0"/>
    <x v="0"/>
    <x v="0"/>
    <x v="0"/>
    <x v="0"/>
    <x v="0"/>
    <x v="0"/>
    <x v="0"/>
    <x v="0"/>
    <x v="0"/>
    <x v="0"/>
    <x v="0"/>
    <x v="429"/>
    <x v="450"/>
  </r>
  <r>
    <x v="1225"/>
    <x v="23"/>
    <x v="0"/>
    <x v="9"/>
    <x v="832"/>
    <x v="892"/>
    <x v="25"/>
    <x v="1"/>
    <x v="735"/>
    <x v="0"/>
    <x v="3"/>
    <x v="39"/>
    <x v="507"/>
    <x v="1002"/>
    <x v="1002"/>
    <x v="42"/>
    <x v="990"/>
    <x v="708"/>
    <x v="0"/>
    <x v="0"/>
    <x v="0"/>
    <x v="0"/>
    <x v="0"/>
    <x v="0"/>
    <x v="0"/>
    <x v="0"/>
    <x v="0"/>
    <x v="0"/>
    <x v="0"/>
    <x v="0"/>
    <x v="0"/>
    <x v="429"/>
    <x v="450"/>
  </r>
  <r>
    <x v="1226"/>
    <x v="23"/>
    <x v="0"/>
    <x v="9"/>
    <x v="831"/>
    <x v="870"/>
    <x v="25"/>
    <x v="1"/>
    <x v="736"/>
    <x v="0"/>
    <x v="3"/>
    <x v="39"/>
    <x v="507"/>
    <x v="1001"/>
    <x v="1001"/>
    <x v="42"/>
    <x v="989"/>
    <x v="707"/>
    <x v="0"/>
    <x v="0"/>
    <x v="0"/>
    <x v="0"/>
    <x v="0"/>
    <x v="0"/>
    <x v="0"/>
    <x v="0"/>
    <x v="0"/>
    <x v="0"/>
    <x v="0"/>
    <x v="0"/>
    <x v="0"/>
    <x v="429"/>
    <x v="450"/>
  </r>
  <r>
    <x v="1227"/>
    <x v="30"/>
    <x v="0"/>
    <x v="9"/>
    <x v="853"/>
    <x v="893"/>
    <x v="2"/>
    <x v="1"/>
    <x v="737"/>
    <x v="0"/>
    <x v="3"/>
    <x v="39"/>
    <x v="507"/>
    <x v="1020"/>
    <x v="1020"/>
    <x v="8"/>
    <x v="1009"/>
    <x v="708"/>
    <x v="0"/>
    <x v="0"/>
    <x v="0"/>
    <x v="0"/>
    <x v="0"/>
    <x v="0"/>
    <x v="0"/>
    <x v="0"/>
    <x v="0"/>
    <x v="0"/>
    <x v="0"/>
    <x v="0"/>
    <x v="0"/>
    <x v="429"/>
    <x v="450"/>
  </r>
  <r>
    <x v="1228"/>
    <x v="23"/>
    <x v="0"/>
    <x v="9"/>
    <x v="830"/>
    <x v="869"/>
    <x v="25"/>
    <x v="1"/>
    <x v="738"/>
    <x v="0"/>
    <x v="3"/>
    <x v="39"/>
    <x v="507"/>
    <x v="1000"/>
    <x v="1000"/>
    <x v="42"/>
    <x v="988"/>
    <x v="707"/>
    <x v="0"/>
    <x v="0"/>
    <x v="0"/>
    <x v="0"/>
    <x v="0"/>
    <x v="0"/>
    <x v="0"/>
    <x v="0"/>
    <x v="0"/>
    <x v="0"/>
    <x v="0"/>
    <x v="0"/>
    <x v="0"/>
    <x v="429"/>
    <x v="450"/>
  </r>
  <r>
    <x v="1229"/>
    <x v="1"/>
    <x v="0"/>
    <x v="4"/>
    <x v="528"/>
    <x v="109"/>
    <x v="0"/>
    <x v="1"/>
    <x v="739"/>
    <x v="0"/>
    <x v="3"/>
    <x v="39"/>
    <x v="508"/>
    <x v="1021"/>
    <x v="1021"/>
    <x v="39"/>
    <x v="1010"/>
    <x v="522"/>
    <x v="0"/>
    <x v="0"/>
    <x v="0"/>
    <x v="0"/>
    <x v="0"/>
    <x v="0"/>
    <x v="0"/>
    <x v="0"/>
    <x v="0"/>
    <x v="0"/>
    <x v="0"/>
    <x v="0"/>
    <x v="0"/>
    <x v="440"/>
    <x v="461"/>
  </r>
  <r>
    <x v="1230"/>
    <x v="22"/>
    <x v="0"/>
    <x v="15"/>
    <x v="854"/>
    <x v="894"/>
    <x v="1"/>
    <x v="2"/>
    <x v="5"/>
    <x v="0"/>
    <x v="3"/>
    <x v="39"/>
    <x v="508"/>
    <x v="1022"/>
    <x v="1022"/>
    <x v="39"/>
    <x v="1011"/>
    <x v="727"/>
    <x v="0"/>
    <x v="0"/>
    <x v="0"/>
    <x v="0"/>
    <x v="0"/>
    <x v="0"/>
    <x v="0"/>
    <x v="0"/>
    <x v="0"/>
    <x v="0"/>
    <x v="0"/>
    <x v="0"/>
    <x v="0"/>
    <x v="441"/>
    <x v="462"/>
  </r>
  <r>
    <x v="1231"/>
    <x v="22"/>
    <x v="0"/>
    <x v="11"/>
    <x v="854"/>
    <x v="895"/>
    <x v="1"/>
    <x v="2"/>
    <x v="5"/>
    <x v="0"/>
    <x v="3"/>
    <x v="39"/>
    <x v="508"/>
    <x v="1023"/>
    <x v="1023"/>
    <x v="39"/>
    <x v="1012"/>
    <x v="727"/>
    <x v="0"/>
    <x v="0"/>
    <x v="0"/>
    <x v="0"/>
    <x v="0"/>
    <x v="0"/>
    <x v="0"/>
    <x v="0"/>
    <x v="0"/>
    <x v="0"/>
    <x v="0"/>
    <x v="0"/>
    <x v="0"/>
    <x v="441"/>
    <x v="462"/>
  </r>
  <r>
    <x v="1232"/>
    <x v="7"/>
    <x v="0"/>
    <x v="13"/>
    <x v="855"/>
    <x v="896"/>
    <x v="2"/>
    <x v="0"/>
    <x v="740"/>
    <x v="0"/>
    <x v="3"/>
    <x v="39"/>
    <x v="509"/>
    <x v="1024"/>
    <x v="1024"/>
    <x v="47"/>
    <x v="114"/>
    <x v="728"/>
    <x v="0"/>
    <x v="0"/>
    <x v="0"/>
    <x v="0"/>
    <x v="0"/>
    <x v="0"/>
    <x v="0"/>
    <x v="0"/>
    <x v="0"/>
    <x v="0"/>
    <x v="0"/>
    <x v="0"/>
    <x v="0"/>
    <x v="12"/>
    <x v="12"/>
  </r>
  <r>
    <x v="1233"/>
    <x v="29"/>
    <x v="0"/>
    <x v="6"/>
    <x v="856"/>
    <x v="897"/>
    <x v="1"/>
    <x v="2"/>
    <x v="5"/>
    <x v="0"/>
    <x v="3"/>
    <x v="39"/>
    <x v="509"/>
    <x v="599"/>
    <x v="599"/>
    <x v="240"/>
    <x v="1013"/>
    <x v="729"/>
    <x v="0"/>
    <x v="0"/>
    <x v="0"/>
    <x v="0"/>
    <x v="0"/>
    <x v="0"/>
    <x v="0"/>
    <x v="0"/>
    <x v="0"/>
    <x v="0"/>
    <x v="0"/>
    <x v="0"/>
    <x v="0"/>
    <x v="442"/>
    <x v="463"/>
  </r>
  <r>
    <x v="1234"/>
    <x v="3"/>
    <x v="0"/>
    <x v="6"/>
    <x v="856"/>
    <x v="897"/>
    <x v="2"/>
    <x v="0"/>
    <x v="741"/>
    <x v="0"/>
    <x v="3"/>
    <x v="39"/>
    <x v="509"/>
    <x v="599"/>
    <x v="599"/>
    <x v="240"/>
    <x v="1013"/>
    <x v="729"/>
    <x v="0"/>
    <x v="0"/>
    <x v="0"/>
    <x v="0"/>
    <x v="0"/>
    <x v="0"/>
    <x v="0"/>
    <x v="0"/>
    <x v="0"/>
    <x v="0"/>
    <x v="0"/>
    <x v="0"/>
    <x v="0"/>
    <x v="442"/>
    <x v="463"/>
  </r>
  <r>
    <x v="1235"/>
    <x v="29"/>
    <x v="0"/>
    <x v="6"/>
    <x v="857"/>
    <x v="898"/>
    <x v="1"/>
    <x v="2"/>
    <x v="5"/>
    <x v="0"/>
    <x v="3"/>
    <x v="39"/>
    <x v="509"/>
    <x v="1025"/>
    <x v="1025"/>
    <x v="241"/>
    <x v="1014"/>
    <x v="729"/>
    <x v="0"/>
    <x v="0"/>
    <x v="0"/>
    <x v="0"/>
    <x v="0"/>
    <x v="0"/>
    <x v="0"/>
    <x v="0"/>
    <x v="0"/>
    <x v="0"/>
    <x v="0"/>
    <x v="0"/>
    <x v="0"/>
    <x v="442"/>
    <x v="463"/>
  </r>
  <r>
    <x v="1236"/>
    <x v="24"/>
    <x v="0"/>
    <x v="11"/>
    <x v="858"/>
    <x v="899"/>
    <x v="2"/>
    <x v="0"/>
    <x v="742"/>
    <x v="0"/>
    <x v="3"/>
    <x v="39"/>
    <x v="510"/>
    <x v="1026"/>
    <x v="1026"/>
    <x v="55"/>
    <x v="1015"/>
    <x v="730"/>
    <x v="0"/>
    <x v="0"/>
    <x v="0"/>
    <x v="0"/>
    <x v="0"/>
    <x v="0"/>
    <x v="0"/>
    <x v="0"/>
    <x v="0"/>
    <x v="0"/>
    <x v="0"/>
    <x v="0"/>
    <x v="0"/>
    <x v="442"/>
    <x v="464"/>
  </r>
  <r>
    <x v="1237"/>
    <x v="1"/>
    <x v="0"/>
    <x v="11"/>
    <x v="859"/>
    <x v="900"/>
    <x v="0"/>
    <x v="1"/>
    <x v="743"/>
    <x v="0"/>
    <x v="3"/>
    <x v="39"/>
    <x v="511"/>
    <x v="1027"/>
    <x v="1027"/>
    <x v="14"/>
    <x v="1016"/>
    <x v="731"/>
    <x v="0"/>
    <x v="0"/>
    <x v="0"/>
    <x v="0"/>
    <x v="0"/>
    <x v="0"/>
    <x v="0"/>
    <x v="0"/>
    <x v="0"/>
    <x v="0"/>
    <x v="0"/>
    <x v="0"/>
    <x v="0"/>
    <x v="323"/>
    <x v="210"/>
  </r>
  <r>
    <x v="1238"/>
    <x v="22"/>
    <x v="0"/>
    <x v="9"/>
    <x v="838"/>
    <x v="875"/>
    <x v="1"/>
    <x v="2"/>
    <x v="2"/>
    <x v="0"/>
    <x v="3"/>
    <x v="39"/>
    <x v="511"/>
    <x v="1007"/>
    <x v="1007"/>
    <x v="42"/>
    <x v="995"/>
    <x v="712"/>
    <x v="0"/>
    <x v="0"/>
    <x v="0"/>
    <x v="0"/>
    <x v="0"/>
    <x v="0"/>
    <x v="0"/>
    <x v="0"/>
    <x v="0"/>
    <x v="0"/>
    <x v="0"/>
    <x v="0"/>
    <x v="0"/>
    <x v="433"/>
    <x v="454"/>
  </r>
  <r>
    <x v="1239"/>
    <x v="3"/>
    <x v="0"/>
    <x v="6"/>
    <x v="860"/>
    <x v="901"/>
    <x v="2"/>
    <x v="1"/>
    <x v="744"/>
    <x v="0"/>
    <x v="3"/>
    <x v="39"/>
    <x v="512"/>
    <x v="1028"/>
    <x v="1028"/>
    <x v="82"/>
    <x v="1017"/>
    <x v="732"/>
    <x v="0"/>
    <x v="0"/>
    <x v="0"/>
    <x v="0"/>
    <x v="0"/>
    <x v="0"/>
    <x v="0"/>
    <x v="0"/>
    <x v="0"/>
    <x v="0"/>
    <x v="0"/>
    <x v="0"/>
    <x v="0"/>
    <x v="443"/>
    <x v="465"/>
  </r>
  <r>
    <x v="1240"/>
    <x v="1"/>
    <x v="0"/>
    <x v="14"/>
    <x v="861"/>
    <x v="902"/>
    <x v="0"/>
    <x v="1"/>
    <x v="745"/>
    <x v="0"/>
    <x v="3"/>
    <x v="39"/>
    <x v="512"/>
    <x v="126"/>
    <x v="126"/>
    <x v="78"/>
    <x v="1018"/>
    <x v="455"/>
    <x v="0"/>
    <x v="0"/>
    <x v="0"/>
    <x v="0"/>
    <x v="0"/>
    <x v="0"/>
    <x v="0"/>
    <x v="0"/>
    <x v="0"/>
    <x v="0"/>
    <x v="0"/>
    <x v="0"/>
    <x v="0"/>
    <x v="444"/>
    <x v="295"/>
  </r>
  <r>
    <x v="1241"/>
    <x v="35"/>
    <x v="0"/>
    <x v="6"/>
    <x v="862"/>
    <x v="903"/>
    <x v="1"/>
    <x v="2"/>
    <x v="2"/>
    <x v="0"/>
    <x v="3"/>
    <x v="39"/>
    <x v="513"/>
    <x v="1029"/>
    <x v="1029"/>
    <x v="42"/>
    <x v="1019"/>
    <x v="131"/>
    <x v="0"/>
    <x v="0"/>
    <x v="0"/>
    <x v="0"/>
    <x v="0"/>
    <x v="0"/>
    <x v="0"/>
    <x v="0"/>
    <x v="0"/>
    <x v="0"/>
    <x v="0"/>
    <x v="0"/>
    <x v="0"/>
    <x v="445"/>
    <x v="466"/>
  </r>
  <r>
    <x v="1242"/>
    <x v="22"/>
    <x v="0"/>
    <x v="5"/>
    <x v="863"/>
    <x v="904"/>
    <x v="1"/>
    <x v="2"/>
    <x v="5"/>
    <x v="0"/>
    <x v="3"/>
    <x v="39"/>
    <x v="514"/>
    <x v="1030"/>
    <x v="1030"/>
    <x v="42"/>
    <x v="1020"/>
    <x v="733"/>
    <x v="0"/>
    <x v="0"/>
    <x v="0"/>
    <x v="0"/>
    <x v="0"/>
    <x v="0"/>
    <x v="0"/>
    <x v="0"/>
    <x v="0"/>
    <x v="0"/>
    <x v="0"/>
    <x v="0"/>
    <x v="0"/>
    <x v="446"/>
    <x v="467"/>
  </r>
  <r>
    <x v="1243"/>
    <x v="32"/>
    <x v="0"/>
    <x v="14"/>
    <x v="864"/>
    <x v="905"/>
    <x v="37"/>
    <x v="1"/>
    <x v="746"/>
    <x v="0"/>
    <x v="3"/>
    <x v="39"/>
    <x v="514"/>
    <x v="1031"/>
    <x v="1031"/>
    <x v="0"/>
    <x v="1021"/>
    <x v="648"/>
    <x v="0"/>
    <x v="0"/>
    <x v="0"/>
    <x v="0"/>
    <x v="0"/>
    <x v="0"/>
    <x v="0"/>
    <x v="0"/>
    <x v="0"/>
    <x v="0"/>
    <x v="0"/>
    <x v="0"/>
    <x v="0"/>
    <x v="447"/>
    <x v="295"/>
  </r>
  <r>
    <x v="1244"/>
    <x v="0"/>
    <x v="0"/>
    <x v="5"/>
    <x v="865"/>
    <x v="906"/>
    <x v="1"/>
    <x v="2"/>
    <x v="5"/>
    <x v="0"/>
    <x v="3"/>
    <x v="39"/>
    <x v="514"/>
    <x v="1032"/>
    <x v="1032"/>
    <x v="14"/>
    <x v="1022"/>
    <x v="424"/>
    <x v="0"/>
    <x v="0"/>
    <x v="0"/>
    <x v="0"/>
    <x v="0"/>
    <x v="0"/>
    <x v="0"/>
    <x v="0"/>
    <x v="0"/>
    <x v="0"/>
    <x v="0"/>
    <x v="0"/>
    <x v="0"/>
    <x v="448"/>
    <x v="468"/>
  </r>
  <r>
    <x v="1245"/>
    <x v="1"/>
    <x v="0"/>
    <x v="14"/>
    <x v="866"/>
    <x v="907"/>
    <x v="0"/>
    <x v="1"/>
    <x v="747"/>
    <x v="0"/>
    <x v="3"/>
    <x v="39"/>
    <x v="514"/>
    <x v="1033"/>
    <x v="1033"/>
    <x v="39"/>
    <x v="1023"/>
    <x v="455"/>
    <x v="0"/>
    <x v="0"/>
    <x v="0"/>
    <x v="0"/>
    <x v="0"/>
    <x v="0"/>
    <x v="0"/>
    <x v="0"/>
    <x v="0"/>
    <x v="0"/>
    <x v="0"/>
    <x v="0"/>
    <x v="0"/>
    <x v="447"/>
    <x v="295"/>
  </r>
  <r>
    <x v="1246"/>
    <x v="23"/>
    <x v="0"/>
    <x v="5"/>
    <x v="867"/>
    <x v="904"/>
    <x v="46"/>
    <x v="1"/>
    <x v="748"/>
    <x v="0"/>
    <x v="3"/>
    <x v="39"/>
    <x v="514"/>
    <x v="1030"/>
    <x v="1030"/>
    <x v="42"/>
    <x v="1020"/>
    <x v="733"/>
    <x v="0"/>
    <x v="0"/>
    <x v="0"/>
    <x v="0"/>
    <x v="0"/>
    <x v="0"/>
    <x v="0"/>
    <x v="0"/>
    <x v="0"/>
    <x v="0"/>
    <x v="0"/>
    <x v="0"/>
    <x v="0"/>
    <x v="446"/>
    <x v="467"/>
  </r>
  <r>
    <x v="1247"/>
    <x v="3"/>
    <x v="0"/>
    <x v="0"/>
    <x v="220"/>
    <x v="908"/>
    <x v="2"/>
    <x v="1"/>
    <x v="749"/>
    <x v="0"/>
    <x v="3"/>
    <x v="39"/>
    <x v="515"/>
    <x v="1034"/>
    <x v="1034"/>
    <x v="0"/>
    <x v="1024"/>
    <x v="734"/>
    <x v="0"/>
    <x v="0"/>
    <x v="0"/>
    <x v="0"/>
    <x v="0"/>
    <x v="0"/>
    <x v="0"/>
    <x v="0"/>
    <x v="0"/>
    <x v="0"/>
    <x v="0"/>
    <x v="0"/>
    <x v="0"/>
    <x v="449"/>
    <x v="469"/>
  </r>
  <r>
    <x v="1248"/>
    <x v="25"/>
    <x v="0"/>
    <x v="18"/>
    <x v="868"/>
    <x v="440"/>
    <x v="1"/>
    <x v="2"/>
    <x v="750"/>
    <x v="0"/>
    <x v="3"/>
    <x v="39"/>
    <x v="516"/>
    <x v="1035"/>
    <x v="1035"/>
    <x v="242"/>
    <x v="1025"/>
    <x v="735"/>
    <x v="0"/>
    <x v="0"/>
    <x v="0"/>
    <x v="0"/>
    <x v="0"/>
    <x v="0"/>
    <x v="0"/>
    <x v="0"/>
    <x v="0"/>
    <x v="0"/>
    <x v="0"/>
    <x v="0"/>
    <x v="0"/>
    <x v="450"/>
    <x v="470"/>
  </r>
  <r>
    <x v="1249"/>
    <x v="25"/>
    <x v="0"/>
    <x v="18"/>
    <x v="869"/>
    <x v="440"/>
    <x v="1"/>
    <x v="2"/>
    <x v="751"/>
    <x v="0"/>
    <x v="3"/>
    <x v="39"/>
    <x v="516"/>
    <x v="1036"/>
    <x v="1036"/>
    <x v="243"/>
    <x v="1026"/>
    <x v="736"/>
    <x v="0"/>
    <x v="0"/>
    <x v="0"/>
    <x v="0"/>
    <x v="0"/>
    <x v="0"/>
    <x v="0"/>
    <x v="0"/>
    <x v="0"/>
    <x v="0"/>
    <x v="0"/>
    <x v="0"/>
    <x v="0"/>
    <x v="450"/>
    <x v="470"/>
  </r>
  <r>
    <x v="1250"/>
    <x v="23"/>
    <x v="0"/>
    <x v="12"/>
    <x v="327"/>
    <x v="909"/>
    <x v="5"/>
    <x v="1"/>
    <x v="752"/>
    <x v="0"/>
    <x v="3"/>
    <x v="39"/>
    <x v="516"/>
    <x v="1037"/>
    <x v="1037"/>
    <x v="244"/>
    <x v="1027"/>
    <x v="265"/>
    <x v="0"/>
    <x v="0"/>
    <x v="0"/>
    <x v="0"/>
    <x v="0"/>
    <x v="0"/>
    <x v="0"/>
    <x v="0"/>
    <x v="0"/>
    <x v="0"/>
    <x v="0"/>
    <x v="0"/>
    <x v="0"/>
    <x v="451"/>
    <x v="416"/>
  </r>
  <r>
    <x v="1251"/>
    <x v="32"/>
    <x v="0"/>
    <x v="16"/>
    <x v="870"/>
    <x v="642"/>
    <x v="37"/>
    <x v="1"/>
    <x v="753"/>
    <x v="0"/>
    <x v="3"/>
    <x v="39"/>
    <x v="516"/>
    <x v="1038"/>
    <x v="1038"/>
    <x v="41"/>
    <x v="1028"/>
    <x v="391"/>
    <x v="0"/>
    <x v="0"/>
    <x v="0"/>
    <x v="0"/>
    <x v="0"/>
    <x v="0"/>
    <x v="0"/>
    <x v="0"/>
    <x v="0"/>
    <x v="0"/>
    <x v="0"/>
    <x v="0"/>
    <x v="0"/>
    <x v="452"/>
    <x v="471"/>
  </r>
  <r>
    <x v="1252"/>
    <x v="22"/>
    <x v="0"/>
    <x v="1"/>
    <x v="871"/>
    <x v="910"/>
    <x v="1"/>
    <x v="2"/>
    <x v="2"/>
    <x v="0"/>
    <x v="3"/>
    <x v="40"/>
    <x v="517"/>
    <x v="1039"/>
    <x v="1039"/>
    <x v="1"/>
    <x v="1029"/>
    <x v="737"/>
    <x v="0"/>
    <x v="0"/>
    <x v="0"/>
    <x v="0"/>
    <x v="0"/>
    <x v="0"/>
    <x v="0"/>
    <x v="0"/>
    <x v="0"/>
    <x v="0"/>
    <x v="0"/>
    <x v="0"/>
    <x v="0"/>
    <x v="453"/>
    <x v="218"/>
  </r>
  <r>
    <x v="1253"/>
    <x v="23"/>
    <x v="0"/>
    <x v="11"/>
    <x v="423"/>
    <x v="911"/>
    <x v="5"/>
    <x v="0"/>
    <x v="754"/>
    <x v="0"/>
    <x v="3"/>
    <x v="40"/>
    <x v="517"/>
    <x v="1040"/>
    <x v="1040"/>
    <x v="1"/>
    <x v="1030"/>
    <x v="738"/>
    <x v="0"/>
    <x v="0"/>
    <x v="0"/>
    <x v="0"/>
    <x v="0"/>
    <x v="0"/>
    <x v="0"/>
    <x v="0"/>
    <x v="0"/>
    <x v="0"/>
    <x v="0"/>
    <x v="0"/>
    <x v="0"/>
    <x v="12"/>
    <x v="12"/>
  </r>
  <r>
    <x v="1254"/>
    <x v="24"/>
    <x v="0"/>
    <x v="7"/>
    <x v="872"/>
    <x v="912"/>
    <x v="2"/>
    <x v="0"/>
    <x v="755"/>
    <x v="0"/>
    <x v="3"/>
    <x v="40"/>
    <x v="518"/>
    <x v="1041"/>
    <x v="1041"/>
    <x v="113"/>
    <x v="1031"/>
    <x v="111"/>
    <x v="0"/>
    <x v="0"/>
    <x v="0"/>
    <x v="0"/>
    <x v="0"/>
    <x v="0"/>
    <x v="0"/>
    <x v="0"/>
    <x v="0"/>
    <x v="0"/>
    <x v="0"/>
    <x v="0"/>
    <x v="0"/>
    <x v="454"/>
    <x v="472"/>
  </r>
  <r>
    <x v="1255"/>
    <x v="29"/>
    <x v="0"/>
    <x v="6"/>
    <x v="873"/>
    <x v="913"/>
    <x v="1"/>
    <x v="2"/>
    <x v="2"/>
    <x v="0"/>
    <x v="3"/>
    <x v="40"/>
    <x v="518"/>
    <x v="1042"/>
    <x v="1042"/>
    <x v="194"/>
    <x v="1032"/>
    <x v="739"/>
    <x v="0"/>
    <x v="0"/>
    <x v="0"/>
    <x v="0"/>
    <x v="0"/>
    <x v="0"/>
    <x v="0"/>
    <x v="0"/>
    <x v="0"/>
    <x v="0"/>
    <x v="0"/>
    <x v="0"/>
    <x v="0"/>
    <x v="454"/>
    <x v="473"/>
  </r>
  <r>
    <x v="1256"/>
    <x v="23"/>
    <x v="0"/>
    <x v="5"/>
    <x v="874"/>
    <x v="914"/>
    <x v="25"/>
    <x v="0"/>
    <x v="756"/>
    <x v="0"/>
    <x v="3"/>
    <x v="40"/>
    <x v="518"/>
    <x v="1043"/>
    <x v="1043"/>
    <x v="121"/>
    <x v="1033"/>
    <x v="261"/>
    <x v="0"/>
    <x v="0"/>
    <x v="0"/>
    <x v="0"/>
    <x v="0"/>
    <x v="0"/>
    <x v="0"/>
    <x v="0"/>
    <x v="0"/>
    <x v="0"/>
    <x v="0"/>
    <x v="0"/>
    <x v="0"/>
    <x v="454"/>
    <x v="472"/>
  </r>
  <r>
    <x v="1257"/>
    <x v="1"/>
    <x v="0"/>
    <x v="11"/>
    <x v="875"/>
    <x v="915"/>
    <x v="0"/>
    <x v="1"/>
    <x v="757"/>
    <x v="0"/>
    <x v="3"/>
    <x v="40"/>
    <x v="518"/>
    <x v="1044"/>
    <x v="1044"/>
    <x v="117"/>
    <x v="1034"/>
    <x v="740"/>
    <x v="0"/>
    <x v="0"/>
    <x v="0"/>
    <x v="0"/>
    <x v="0"/>
    <x v="0"/>
    <x v="0"/>
    <x v="0"/>
    <x v="0"/>
    <x v="0"/>
    <x v="0"/>
    <x v="0"/>
    <x v="0"/>
    <x v="448"/>
    <x v="355"/>
  </r>
  <r>
    <x v="1258"/>
    <x v="22"/>
    <x v="0"/>
    <x v="0"/>
    <x v="876"/>
    <x v="852"/>
    <x v="1"/>
    <x v="2"/>
    <x v="5"/>
    <x v="0"/>
    <x v="3"/>
    <x v="40"/>
    <x v="519"/>
    <x v="1045"/>
    <x v="1045"/>
    <x v="47"/>
    <x v="114"/>
    <x v="371"/>
    <x v="0"/>
    <x v="0"/>
    <x v="0"/>
    <x v="0"/>
    <x v="0"/>
    <x v="0"/>
    <x v="0"/>
    <x v="0"/>
    <x v="0"/>
    <x v="0"/>
    <x v="0"/>
    <x v="0"/>
    <x v="0"/>
    <x v="455"/>
    <x v="474"/>
  </r>
  <r>
    <x v="1259"/>
    <x v="22"/>
    <x v="0"/>
    <x v="14"/>
    <x v="877"/>
    <x v="916"/>
    <x v="1"/>
    <x v="2"/>
    <x v="2"/>
    <x v="0"/>
    <x v="3"/>
    <x v="40"/>
    <x v="520"/>
    <x v="1046"/>
    <x v="1046"/>
    <x v="1"/>
    <x v="1035"/>
    <x v="398"/>
    <x v="0"/>
    <x v="0"/>
    <x v="0"/>
    <x v="0"/>
    <x v="0"/>
    <x v="0"/>
    <x v="0"/>
    <x v="0"/>
    <x v="0"/>
    <x v="0"/>
    <x v="0"/>
    <x v="0"/>
    <x v="0"/>
    <x v="12"/>
    <x v="12"/>
  </r>
  <r>
    <x v="1260"/>
    <x v="0"/>
    <x v="0"/>
    <x v="2"/>
    <x v="878"/>
    <x v="917"/>
    <x v="1"/>
    <x v="2"/>
    <x v="5"/>
    <x v="0"/>
    <x v="3"/>
    <x v="40"/>
    <x v="521"/>
    <x v="1047"/>
    <x v="1047"/>
    <x v="186"/>
    <x v="1036"/>
    <x v="741"/>
    <x v="0"/>
    <x v="0"/>
    <x v="0"/>
    <x v="0"/>
    <x v="0"/>
    <x v="0"/>
    <x v="0"/>
    <x v="0"/>
    <x v="0"/>
    <x v="0"/>
    <x v="0"/>
    <x v="0"/>
    <x v="0"/>
    <x v="456"/>
    <x v="475"/>
  </r>
  <r>
    <x v="1261"/>
    <x v="0"/>
    <x v="0"/>
    <x v="6"/>
    <x v="879"/>
    <x v="918"/>
    <x v="1"/>
    <x v="2"/>
    <x v="2"/>
    <x v="0"/>
    <x v="3"/>
    <x v="40"/>
    <x v="522"/>
    <x v="1048"/>
    <x v="1048"/>
    <x v="14"/>
    <x v="1037"/>
    <x v="424"/>
    <x v="0"/>
    <x v="0"/>
    <x v="0"/>
    <x v="0"/>
    <x v="0"/>
    <x v="0"/>
    <x v="0"/>
    <x v="0"/>
    <x v="0"/>
    <x v="0"/>
    <x v="0"/>
    <x v="0"/>
    <x v="0"/>
    <x v="457"/>
    <x v="476"/>
  </r>
  <r>
    <x v="1262"/>
    <x v="22"/>
    <x v="0"/>
    <x v="5"/>
    <x v="880"/>
    <x v="919"/>
    <x v="1"/>
    <x v="2"/>
    <x v="5"/>
    <x v="0"/>
    <x v="3"/>
    <x v="40"/>
    <x v="522"/>
    <x v="1049"/>
    <x v="1049"/>
    <x v="47"/>
    <x v="114"/>
    <x v="742"/>
    <x v="0"/>
    <x v="0"/>
    <x v="0"/>
    <x v="0"/>
    <x v="0"/>
    <x v="0"/>
    <x v="0"/>
    <x v="0"/>
    <x v="0"/>
    <x v="0"/>
    <x v="0"/>
    <x v="0"/>
    <x v="0"/>
    <x v="457"/>
    <x v="476"/>
  </r>
  <r>
    <x v="1263"/>
    <x v="16"/>
    <x v="0"/>
    <x v="16"/>
    <x v="881"/>
    <x v="920"/>
    <x v="1"/>
    <x v="2"/>
    <x v="5"/>
    <x v="0"/>
    <x v="3"/>
    <x v="40"/>
    <x v="523"/>
    <x v="1050"/>
    <x v="1050"/>
    <x v="47"/>
    <x v="114"/>
    <x v="743"/>
    <x v="0"/>
    <x v="0"/>
    <x v="0"/>
    <x v="0"/>
    <x v="0"/>
    <x v="0"/>
    <x v="0"/>
    <x v="0"/>
    <x v="0"/>
    <x v="0"/>
    <x v="0"/>
    <x v="0"/>
    <x v="0"/>
    <x v="458"/>
    <x v="477"/>
  </r>
  <r>
    <x v="1264"/>
    <x v="0"/>
    <x v="0"/>
    <x v="6"/>
    <x v="882"/>
    <x v="921"/>
    <x v="1"/>
    <x v="2"/>
    <x v="2"/>
    <x v="0"/>
    <x v="3"/>
    <x v="40"/>
    <x v="523"/>
    <x v="1051"/>
    <x v="1051"/>
    <x v="245"/>
    <x v="1038"/>
    <x v="424"/>
    <x v="0"/>
    <x v="0"/>
    <x v="0"/>
    <x v="0"/>
    <x v="0"/>
    <x v="0"/>
    <x v="0"/>
    <x v="0"/>
    <x v="0"/>
    <x v="0"/>
    <x v="0"/>
    <x v="0"/>
    <x v="0"/>
    <x v="459"/>
    <x v="478"/>
  </r>
  <r>
    <x v="1265"/>
    <x v="22"/>
    <x v="0"/>
    <x v="0"/>
    <x v="883"/>
    <x v="922"/>
    <x v="1"/>
    <x v="2"/>
    <x v="2"/>
    <x v="0"/>
    <x v="3"/>
    <x v="40"/>
    <x v="524"/>
    <x v="1052"/>
    <x v="1052"/>
    <x v="1"/>
    <x v="1039"/>
    <x v="577"/>
    <x v="0"/>
    <x v="0"/>
    <x v="0"/>
    <x v="0"/>
    <x v="0"/>
    <x v="0"/>
    <x v="0"/>
    <x v="0"/>
    <x v="0"/>
    <x v="0"/>
    <x v="0"/>
    <x v="0"/>
    <x v="0"/>
    <x v="12"/>
    <x v="12"/>
  </r>
  <r>
    <x v="1266"/>
    <x v="22"/>
    <x v="0"/>
    <x v="0"/>
    <x v="884"/>
    <x v="923"/>
    <x v="1"/>
    <x v="2"/>
    <x v="2"/>
    <x v="0"/>
    <x v="3"/>
    <x v="40"/>
    <x v="524"/>
    <x v="1053"/>
    <x v="1053"/>
    <x v="1"/>
    <x v="1040"/>
    <x v="577"/>
    <x v="0"/>
    <x v="0"/>
    <x v="0"/>
    <x v="0"/>
    <x v="0"/>
    <x v="0"/>
    <x v="0"/>
    <x v="0"/>
    <x v="0"/>
    <x v="0"/>
    <x v="0"/>
    <x v="0"/>
    <x v="0"/>
    <x v="12"/>
    <x v="12"/>
  </r>
  <r>
    <x v="1267"/>
    <x v="22"/>
    <x v="0"/>
    <x v="0"/>
    <x v="885"/>
    <x v="924"/>
    <x v="1"/>
    <x v="2"/>
    <x v="2"/>
    <x v="0"/>
    <x v="3"/>
    <x v="40"/>
    <x v="524"/>
    <x v="1054"/>
    <x v="1054"/>
    <x v="1"/>
    <x v="1041"/>
    <x v="577"/>
    <x v="0"/>
    <x v="0"/>
    <x v="0"/>
    <x v="0"/>
    <x v="0"/>
    <x v="0"/>
    <x v="0"/>
    <x v="0"/>
    <x v="0"/>
    <x v="0"/>
    <x v="0"/>
    <x v="0"/>
    <x v="0"/>
    <x v="12"/>
    <x v="12"/>
  </r>
  <r>
    <x v="1268"/>
    <x v="22"/>
    <x v="0"/>
    <x v="0"/>
    <x v="886"/>
    <x v="925"/>
    <x v="1"/>
    <x v="2"/>
    <x v="2"/>
    <x v="0"/>
    <x v="3"/>
    <x v="40"/>
    <x v="524"/>
    <x v="1055"/>
    <x v="1055"/>
    <x v="1"/>
    <x v="1042"/>
    <x v="577"/>
    <x v="0"/>
    <x v="0"/>
    <x v="0"/>
    <x v="0"/>
    <x v="0"/>
    <x v="0"/>
    <x v="0"/>
    <x v="0"/>
    <x v="0"/>
    <x v="0"/>
    <x v="0"/>
    <x v="0"/>
    <x v="0"/>
    <x v="12"/>
    <x v="12"/>
  </r>
  <r>
    <x v="1269"/>
    <x v="7"/>
    <x v="0"/>
    <x v="0"/>
    <x v="3"/>
    <x v="926"/>
    <x v="2"/>
    <x v="1"/>
    <x v="758"/>
    <x v="0"/>
    <x v="3"/>
    <x v="40"/>
    <x v="524"/>
    <x v="1056"/>
    <x v="1056"/>
    <x v="6"/>
    <x v="1043"/>
    <x v="744"/>
    <x v="0"/>
    <x v="0"/>
    <x v="0"/>
    <x v="0"/>
    <x v="0"/>
    <x v="0"/>
    <x v="0"/>
    <x v="0"/>
    <x v="0"/>
    <x v="0"/>
    <x v="0"/>
    <x v="0"/>
    <x v="0"/>
    <x v="245"/>
    <x v="261"/>
  </r>
  <r>
    <x v="1270"/>
    <x v="22"/>
    <x v="0"/>
    <x v="0"/>
    <x v="887"/>
    <x v="927"/>
    <x v="1"/>
    <x v="2"/>
    <x v="2"/>
    <x v="0"/>
    <x v="3"/>
    <x v="40"/>
    <x v="524"/>
    <x v="1057"/>
    <x v="1057"/>
    <x v="1"/>
    <x v="1044"/>
    <x v="577"/>
    <x v="0"/>
    <x v="0"/>
    <x v="0"/>
    <x v="0"/>
    <x v="0"/>
    <x v="0"/>
    <x v="0"/>
    <x v="0"/>
    <x v="0"/>
    <x v="0"/>
    <x v="0"/>
    <x v="0"/>
    <x v="0"/>
    <x v="12"/>
    <x v="12"/>
  </r>
  <r>
    <x v="1271"/>
    <x v="22"/>
    <x v="0"/>
    <x v="0"/>
    <x v="888"/>
    <x v="928"/>
    <x v="1"/>
    <x v="2"/>
    <x v="2"/>
    <x v="0"/>
    <x v="3"/>
    <x v="40"/>
    <x v="524"/>
    <x v="1058"/>
    <x v="1058"/>
    <x v="1"/>
    <x v="1045"/>
    <x v="577"/>
    <x v="0"/>
    <x v="0"/>
    <x v="0"/>
    <x v="0"/>
    <x v="0"/>
    <x v="0"/>
    <x v="0"/>
    <x v="0"/>
    <x v="0"/>
    <x v="0"/>
    <x v="0"/>
    <x v="0"/>
    <x v="0"/>
    <x v="12"/>
    <x v="12"/>
  </r>
  <r>
    <x v="1272"/>
    <x v="0"/>
    <x v="0"/>
    <x v="1"/>
    <x v="889"/>
    <x v="929"/>
    <x v="1"/>
    <x v="2"/>
    <x v="5"/>
    <x v="0"/>
    <x v="3"/>
    <x v="40"/>
    <x v="525"/>
    <x v="1059"/>
    <x v="1059"/>
    <x v="14"/>
    <x v="1046"/>
    <x v="424"/>
    <x v="0"/>
    <x v="0"/>
    <x v="0"/>
    <x v="0"/>
    <x v="0"/>
    <x v="0"/>
    <x v="0"/>
    <x v="0"/>
    <x v="0"/>
    <x v="0"/>
    <x v="0"/>
    <x v="0"/>
    <x v="0"/>
    <x v="453"/>
    <x v="218"/>
  </r>
  <r>
    <x v="1273"/>
    <x v="32"/>
    <x v="0"/>
    <x v="16"/>
    <x v="890"/>
    <x v="930"/>
    <x v="40"/>
    <x v="1"/>
    <x v="759"/>
    <x v="0"/>
    <x v="3"/>
    <x v="40"/>
    <x v="526"/>
    <x v="1060"/>
    <x v="1060"/>
    <x v="8"/>
    <x v="1047"/>
    <x v="391"/>
    <x v="0"/>
    <x v="0"/>
    <x v="0"/>
    <x v="0"/>
    <x v="0"/>
    <x v="0"/>
    <x v="0"/>
    <x v="0"/>
    <x v="0"/>
    <x v="0"/>
    <x v="0"/>
    <x v="0"/>
    <x v="0"/>
    <x v="452"/>
    <x v="428"/>
  </r>
  <r>
    <x v="1274"/>
    <x v="0"/>
    <x v="0"/>
    <x v="1"/>
    <x v="891"/>
    <x v="931"/>
    <x v="1"/>
    <x v="2"/>
    <x v="5"/>
    <x v="0"/>
    <x v="3"/>
    <x v="40"/>
    <x v="526"/>
    <x v="1061"/>
    <x v="1061"/>
    <x v="236"/>
    <x v="1048"/>
    <x v="745"/>
    <x v="0"/>
    <x v="0"/>
    <x v="0"/>
    <x v="0"/>
    <x v="0"/>
    <x v="0"/>
    <x v="0"/>
    <x v="0"/>
    <x v="0"/>
    <x v="0"/>
    <x v="0"/>
    <x v="0"/>
    <x v="0"/>
    <x v="453"/>
    <x v="218"/>
  </r>
  <r>
    <x v="1275"/>
    <x v="22"/>
    <x v="0"/>
    <x v="1"/>
    <x v="892"/>
    <x v="932"/>
    <x v="1"/>
    <x v="2"/>
    <x v="5"/>
    <x v="0"/>
    <x v="3"/>
    <x v="40"/>
    <x v="526"/>
    <x v="1062"/>
    <x v="1062"/>
    <x v="47"/>
    <x v="114"/>
    <x v="746"/>
    <x v="0"/>
    <x v="0"/>
    <x v="0"/>
    <x v="0"/>
    <x v="0"/>
    <x v="0"/>
    <x v="0"/>
    <x v="0"/>
    <x v="0"/>
    <x v="0"/>
    <x v="0"/>
    <x v="0"/>
    <x v="0"/>
    <x v="453"/>
    <x v="218"/>
  </r>
  <r>
    <x v="1276"/>
    <x v="23"/>
    <x v="0"/>
    <x v="1"/>
    <x v="893"/>
    <x v="933"/>
    <x v="49"/>
    <x v="0"/>
    <x v="760"/>
    <x v="0"/>
    <x v="3"/>
    <x v="40"/>
    <x v="526"/>
    <x v="1063"/>
    <x v="1063"/>
    <x v="74"/>
    <x v="1049"/>
    <x v="747"/>
    <x v="0"/>
    <x v="0"/>
    <x v="0"/>
    <x v="0"/>
    <x v="0"/>
    <x v="0"/>
    <x v="0"/>
    <x v="0"/>
    <x v="0"/>
    <x v="0"/>
    <x v="0"/>
    <x v="0"/>
    <x v="0"/>
    <x v="335"/>
    <x v="479"/>
  </r>
  <r>
    <x v="1277"/>
    <x v="23"/>
    <x v="0"/>
    <x v="1"/>
    <x v="894"/>
    <x v="934"/>
    <x v="13"/>
    <x v="0"/>
    <x v="761"/>
    <x v="0"/>
    <x v="3"/>
    <x v="40"/>
    <x v="527"/>
    <x v="1064"/>
    <x v="1064"/>
    <x v="74"/>
    <x v="1050"/>
    <x v="377"/>
    <x v="0"/>
    <x v="0"/>
    <x v="0"/>
    <x v="0"/>
    <x v="0"/>
    <x v="0"/>
    <x v="0"/>
    <x v="0"/>
    <x v="0"/>
    <x v="0"/>
    <x v="0"/>
    <x v="0"/>
    <x v="0"/>
    <x v="352"/>
    <x v="373"/>
  </r>
  <r>
    <x v="1278"/>
    <x v="0"/>
    <x v="0"/>
    <x v="1"/>
    <x v="895"/>
    <x v="935"/>
    <x v="1"/>
    <x v="2"/>
    <x v="5"/>
    <x v="0"/>
    <x v="3"/>
    <x v="40"/>
    <x v="527"/>
    <x v="1065"/>
    <x v="1065"/>
    <x v="209"/>
    <x v="1051"/>
    <x v="424"/>
    <x v="0"/>
    <x v="0"/>
    <x v="0"/>
    <x v="0"/>
    <x v="0"/>
    <x v="0"/>
    <x v="0"/>
    <x v="0"/>
    <x v="0"/>
    <x v="0"/>
    <x v="0"/>
    <x v="0"/>
    <x v="0"/>
    <x v="453"/>
    <x v="349"/>
  </r>
  <r>
    <x v="1279"/>
    <x v="23"/>
    <x v="0"/>
    <x v="2"/>
    <x v="896"/>
    <x v="233"/>
    <x v="25"/>
    <x v="1"/>
    <x v="762"/>
    <x v="0"/>
    <x v="3"/>
    <x v="40"/>
    <x v="527"/>
    <x v="1066"/>
    <x v="1066"/>
    <x v="114"/>
    <x v="1052"/>
    <x v="119"/>
    <x v="0"/>
    <x v="0"/>
    <x v="0"/>
    <x v="0"/>
    <x v="0"/>
    <x v="0"/>
    <x v="0"/>
    <x v="0"/>
    <x v="0"/>
    <x v="0"/>
    <x v="0"/>
    <x v="0"/>
    <x v="0"/>
    <x v="330"/>
    <x v="308"/>
  </r>
  <r>
    <x v="1280"/>
    <x v="3"/>
    <x v="0"/>
    <x v="1"/>
    <x v="897"/>
    <x v="936"/>
    <x v="13"/>
    <x v="0"/>
    <x v="763"/>
    <x v="0"/>
    <x v="3"/>
    <x v="40"/>
    <x v="527"/>
    <x v="1067"/>
    <x v="1067"/>
    <x v="246"/>
    <x v="1053"/>
    <x v="377"/>
    <x v="0"/>
    <x v="0"/>
    <x v="0"/>
    <x v="0"/>
    <x v="0"/>
    <x v="0"/>
    <x v="0"/>
    <x v="0"/>
    <x v="0"/>
    <x v="0"/>
    <x v="0"/>
    <x v="0"/>
    <x v="0"/>
    <x v="352"/>
    <x v="480"/>
  </r>
  <r>
    <x v="1281"/>
    <x v="23"/>
    <x v="0"/>
    <x v="1"/>
    <x v="893"/>
    <x v="934"/>
    <x v="13"/>
    <x v="0"/>
    <x v="764"/>
    <x v="0"/>
    <x v="3"/>
    <x v="40"/>
    <x v="527"/>
    <x v="1068"/>
    <x v="1068"/>
    <x v="74"/>
    <x v="1054"/>
    <x v="377"/>
    <x v="0"/>
    <x v="0"/>
    <x v="0"/>
    <x v="0"/>
    <x v="0"/>
    <x v="0"/>
    <x v="0"/>
    <x v="0"/>
    <x v="0"/>
    <x v="0"/>
    <x v="0"/>
    <x v="0"/>
    <x v="0"/>
    <x v="352"/>
    <x v="480"/>
  </r>
  <r>
    <x v="1282"/>
    <x v="3"/>
    <x v="0"/>
    <x v="1"/>
    <x v="893"/>
    <x v="934"/>
    <x v="13"/>
    <x v="0"/>
    <x v="765"/>
    <x v="0"/>
    <x v="3"/>
    <x v="40"/>
    <x v="527"/>
    <x v="1069"/>
    <x v="1069"/>
    <x v="72"/>
    <x v="1055"/>
    <x v="377"/>
    <x v="0"/>
    <x v="0"/>
    <x v="0"/>
    <x v="0"/>
    <x v="0"/>
    <x v="0"/>
    <x v="0"/>
    <x v="0"/>
    <x v="0"/>
    <x v="0"/>
    <x v="0"/>
    <x v="0"/>
    <x v="0"/>
    <x v="352"/>
    <x v="480"/>
  </r>
  <r>
    <x v="1283"/>
    <x v="23"/>
    <x v="0"/>
    <x v="1"/>
    <x v="898"/>
    <x v="937"/>
    <x v="13"/>
    <x v="0"/>
    <x v="766"/>
    <x v="0"/>
    <x v="3"/>
    <x v="40"/>
    <x v="527"/>
    <x v="1070"/>
    <x v="1070"/>
    <x v="74"/>
    <x v="1056"/>
    <x v="377"/>
    <x v="0"/>
    <x v="0"/>
    <x v="0"/>
    <x v="0"/>
    <x v="0"/>
    <x v="0"/>
    <x v="0"/>
    <x v="0"/>
    <x v="0"/>
    <x v="0"/>
    <x v="0"/>
    <x v="0"/>
    <x v="0"/>
    <x v="352"/>
    <x v="480"/>
  </r>
  <r>
    <x v="1284"/>
    <x v="7"/>
    <x v="0"/>
    <x v="6"/>
    <x v="17"/>
    <x v="938"/>
    <x v="2"/>
    <x v="0"/>
    <x v="767"/>
    <x v="0"/>
    <x v="3"/>
    <x v="40"/>
    <x v="528"/>
    <x v="1071"/>
    <x v="1071"/>
    <x v="1"/>
    <x v="1057"/>
    <x v="748"/>
    <x v="0"/>
    <x v="0"/>
    <x v="0"/>
    <x v="0"/>
    <x v="0"/>
    <x v="0"/>
    <x v="0"/>
    <x v="0"/>
    <x v="0"/>
    <x v="0"/>
    <x v="0"/>
    <x v="0"/>
    <x v="0"/>
    <x v="12"/>
    <x v="12"/>
  </r>
  <r>
    <x v="1285"/>
    <x v="22"/>
    <x v="0"/>
    <x v="6"/>
    <x v="899"/>
    <x v="939"/>
    <x v="1"/>
    <x v="2"/>
    <x v="5"/>
    <x v="0"/>
    <x v="3"/>
    <x v="40"/>
    <x v="529"/>
    <x v="1072"/>
    <x v="1072"/>
    <x v="247"/>
    <x v="1058"/>
    <x v="749"/>
    <x v="0"/>
    <x v="0"/>
    <x v="0"/>
    <x v="0"/>
    <x v="0"/>
    <x v="0"/>
    <x v="0"/>
    <x v="0"/>
    <x v="0"/>
    <x v="0"/>
    <x v="0"/>
    <x v="0"/>
    <x v="0"/>
    <x v="448"/>
    <x v="481"/>
  </r>
  <r>
    <x v="1286"/>
    <x v="22"/>
    <x v="0"/>
    <x v="0"/>
    <x v="900"/>
    <x v="852"/>
    <x v="1"/>
    <x v="2"/>
    <x v="5"/>
    <x v="0"/>
    <x v="3"/>
    <x v="40"/>
    <x v="530"/>
    <x v="1073"/>
    <x v="1073"/>
    <x v="47"/>
    <x v="114"/>
    <x v="371"/>
    <x v="0"/>
    <x v="0"/>
    <x v="0"/>
    <x v="0"/>
    <x v="0"/>
    <x v="0"/>
    <x v="0"/>
    <x v="0"/>
    <x v="0"/>
    <x v="0"/>
    <x v="0"/>
    <x v="0"/>
    <x v="0"/>
    <x v="245"/>
    <x v="482"/>
  </r>
  <r>
    <x v="1287"/>
    <x v="23"/>
    <x v="0"/>
    <x v="6"/>
    <x v="901"/>
    <x v="940"/>
    <x v="26"/>
    <x v="0"/>
    <x v="768"/>
    <x v="0"/>
    <x v="3"/>
    <x v="40"/>
    <x v="530"/>
    <x v="1074"/>
    <x v="1074"/>
    <x v="0"/>
    <x v="1059"/>
    <x v="261"/>
    <x v="0"/>
    <x v="0"/>
    <x v="0"/>
    <x v="0"/>
    <x v="0"/>
    <x v="0"/>
    <x v="0"/>
    <x v="0"/>
    <x v="0"/>
    <x v="0"/>
    <x v="0"/>
    <x v="0"/>
    <x v="0"/>
    <x v="245"/>
    <x v="482"/>
  </r>
  <r>
    <x v="1288"/>
    <x v="22"/>
    <x v="0"/>
    <x v="6"/>
    <x v="902"/>
    <x v="940"/>
    <x v="1"/>
    <x v="2"/>
    <x v="2"/>
    <x v="0"/>
    <x v="3"/>
    <x v="40"/>
    <x v="530"/>
    <x v="1074"/>
    <x v="1074"/>
    <x v="0"/>
    <x v="1059"/>
    <x v="261"/>
    <x v="0"/>
    <x v="0"/>
    <x v="0"/>
    <x v="0"/>
    <x v="0"/>
    <x v="0"/>
    <x v="0"/>
    <x v="0"/>
    <x v="0"/>
    <x v="0"/>
    <x v="0"/>
    <x v="0"/>
    <x v="0"/>
    <x v="245"/>
    <x v="482"/>
  </r>
  <r>
    <x v="1289"/>
    <x v="1"/>
    <x v="0"/>
    <x v="6"/>
    <x v="903"/>
    <x v="941"/>
    <x v="0"/>
    <x v="0"/>
    <x v="769"/>
    <x v="0"/>
    <x v="3"/>
    <x v="40"/>
    <x v="530"/>
    <x v="1075"/>
    <x v="1075"/>
    <x v="1"/>
    <x v="1060"/>
    <x v="750"/>
    <x v="0"/>
    <x v="0"/>
    <x v="0"/>
    <x v="0"/>
    <x v="0"/>
    <x v="0"/>
    <x v="0"/>
    <x v="0"/>
    <x v="0"/>
    <x v="0"/>
    <x v="0"/>
    <x v="0"/>
    <x v="0"/>
    <x v="12"/>
    <x v="12"/>
  </r>
  <r>
    <x v="1290"/>
    <x v="24"/>
    <x v="0"/>
    <x v="9"/>
    <x v="904"/>
    <x v="942"/>
    <x v="2"/>
    <x v="1"/>
    <x v="770"/>
    <x v="0"/>
    <x v="3"/>
    <x v="41"/>
    <x v="531"/>
    <x v="1076"/>
    <x v="1076"/>
    <x v="2"/>
    <x v="1061"/>
    <x v="751"/>
    <x v="0"/>
    <x v="0"/>
    <x v="0"/>
    <x v="0"/>
    <x v="0"/>
    <x v="0"/>
    <x v="0"/>
    <x v="0"/>
    <x v="0"/>
    <x v="0"/>
    <x v="0"/>
    <x v="0"/>
    <x v="0"/>
    <x v="460"/>
    <x v="334"/>
  </r>
  <r>
    <x v="1291"/>
    <x v="22"/>
    <x v="0"/>
    <x v="0"/>
    <x v="16"/>
    <x v="943"/>
    <x v="1"/>
    <x v="2"/>
    <x v="5"/>
    <x v="0"/>
    <x v="3"/>
    <x v="41"/>
    <x v="532"/>
    <x v="1077"/>
    <x v="1077"/>
    <x v="22"/>
    <x v="1062"/>
    <x v="749"/>
    <x v="0"/>
    <x v="0"/>
    <x v="0"/>
    <x v="0"/>
    <x v="0"/>
    <x v="0"/>
    <x v="0"/>
    <x v="0"/>
    <x v="0"/>
    <x v="0"/>
    <x v="0"/>
    <x v="0"/>
    <x v="0"/>
    <x v="461"/>
    <x v="345"/>
  </r>
  <r>
    <x v="1292"/>
    <x v="23"/>
    <x v="0"/>
    <x v="0"/>
    <x v="12"/>
    <x v="944"/>
    <x v="25"/>
    <x v="1"/>
    <x v="771"/>
    <x v="0"/>
    <x v="3"/>
    <x v="41"/>
    <x v="533"/>
    <x v="1077"/>
    <x v="1077"/>
    <x v="22"/>
    <x v="1062"/>
    <x v="749"/>
    <x v="0"/>
    <x v="0"/>
    <x v="0"/>
    <x v="0"/>
    <x v="0"/>
    <x v="0"/>
    <x v="0"/>
    <x v="0"/>
    <x v="0"/>
    <x v="0"/>
    <x v="0"/>
    <x v="0"/>
    <x v="0"/>
    <x v="461"/>
    <x v="345"/>
  </r>
  <r>
    <x v="1293"/>
    <x v="0"/>
    <x v="0"/>
    <x v="1"/>
    <x v="905"/>
    <x v="945"/>
    <x v="1"/>
    <x v="2"/>
    <x v="5"/>
    <x v="0"/>
    <x v="3"/>
    <x v="41"/>
    <x v="534"/>
    <x v="1078"/>
    <x v="1078"/>
    <x v="65"/>
    <x v="1063"/>
    <x v="424"/>
    <x v="0"/>
    <x v="0"/>
    <x v="0"/>
    <x v="0"/>
    <x v="0"/>
    <x v="0"/>
    <x v="0"/>
    <x v="0"/>
    <x v="0"/>
    <x v="0"/>
    <x v="0"/>
    <x v="0"/>
    <x v="0"/>
    <x v="462"/>
    <x v="483"/>
  </r>
  <r>
    <x v="1294"/>
    <x v="22"/>
    <x v="0"/>
    <x v="0"/>
    <x v="16"/>
    <x v="946"/>
    <x v="1"/>
    <x v="2"/>
    <x v="5"/>
    <x v="0"/>
    <x v="3"/>
    <x v="41"/>
    <x v="534"/>
    <x v="1079"/>
    <x v="1079"/>
    <x v="22"/>
    <x v="1064"/>
    <x v="667"/>
    <x v="0"/>
    <x v="0"/>
    <x v="0"/>
    <x v="0"/>
    <x v="0"/>
    <x v="0"/>
    <x v="0"/>
    <x v="0"/>
    <x v="0"/>
    <x v="0"/>
    <x v="0"/>
    <x v="0"/>
    <x v="0"/>
    <x v="457"/>
    <x v="484"/>
  </r>
  <r>
    <x v="1295"/>
    <x v="7"/>
    <x v="0"/>
    <x v="13"/>
    <x v="906"/>
    <x v="947"/>
    <x v="2"/>
    <x v="1"/>
    <x v="772"/>
    <x v="0"/>
    <x v="3"/>
    <x v="41"/>
    <x v="535"/>
    <x v="1080"/>
    <x v="1080"/>
    <x v="2"/>
    <x v="1065"/>
    <x v="752"/>
    <x v="0"/>
    <x v="0"/>
    <x v="0"/>
    <x v="0"/>
    <x v="0"/>
    <x v="0"/>
    <x v="0"/>
    <x v="0"/>
    <x v="0"/>
    <x v="0"/>
    <x v="0"/>
    <x v="0"/>
    <x v="0"/>
    <x v="463"/>
    <x v="485"/>
  </r>
  <r>
    <x v="1296"/>
    <x v="0"/>
    <x v="0"/>
    <x v="5"/>
    <x v="907"/>
    <x v="948"/>
    <x v="1"/>
    <x v="2"/>
    <x v="5"/>
    <x v="0"/>
    <x v="3"/>
    <x v="41"/>
    <x v="535"/>
    <x v="1081"/>
    <x v="1081"/>
    <x v="29"/>
    <x v="1066"/>
    <x v="424"/>
    <x v="0"/>
    <x v="0"/>
    <x v="0"/>
    <x v="0"/>
    <x v="0"/>
    <x v="0"/>
    <x v="0"/>
    <x v="0"/>
    <x v="0"/>
    <x v="0"/>
    <x v="0"/>
    <x v="0"/>
    <x v="0"/>
    <x v="464"/>
    <x v="486"/>
  </r>
  <r>
    <x v="1297"/>
    <x v="0"/>
    <x v="0"/>
    <x v="5"/>
    <x v="908"/>
    <x v="948"/>
    <x v="1"/>
    <x v="2"/>
    <x v="5"/>
    <x v="0"/>
    <x v="3"/>
    <x v="41"/>
    <x v="535"/>
    <x v="1082"/>
    <x v="1082"/>
    <x v="57"/>
    <x v="1067"/>
    <x v="424"/>
    <x v="0"/>
    <x v="0"/>
    <x v="0"/>
    <x v="0"/>
    <x v="0"/>
    <x v="0"/>
    <x v="0"/>
    <x v="0"/>
    <x v="0"/>
    <x v="0"/>
    <x v="0"/>
    <x v="0"/>
    <x v="0"/>
    <x v="464"/>
    <x v="486"/>
  </r>
  <r>
    <x v="1298"/>
    <x v="0"/>
    <x v="0"/>
    <x v="15"/>
    <x v="909"/>
    <x v="949"/>
    <x v="1"/>
    <x v="2"/>
    <x v="5"/>
    <x v="0"/>
    <x v="3"/>
    <x v="41"/>
    <x v="535"/>
    <x v="1083"/>
    <x v="1083"/>
    <x v="133"/>
    <x v="1068"/>
    <x v="753"/>
    <x v="0"/>
    <x v="0"/>
    <x v="0"/>
    <x v="0"/>
    <x v="0"/>
    <x v="0"/>
    <x v="0"/>
    <x v="0"/>
    <x v="0"/>
    <x v="0"/>
    <x v="0"/>
    <x v="0"/>
    <x v="0"/>
    <x v="464"/>
    <x v="486"/>
  </r>
  <r>
    <x v="1299"/>
    <x v="22"/>
    <x v="0"/>
    <x v="13"/>
    <x v="910"/>
    <x v="950"/>
    <x v="0"/>
    <x v="1"/>
    <x v="773"/>
    <x v="0"/>
    <x v="3"/>
    <x v="41"/>
    <x v="535"/>
    <x v="1084"/>
    <x v="1084"/>
    <x v="1"/>
    <x v="1069"/>
    <x v="754"/>
    <x v="0"/>
    <x v="0"/>
    <x v="0"/>
    <x v="0"/>
    <x v="0"/>
    <x v="0"/>
    <x v="0"/>
    <x v="0"/>
    <x v="0"/>
    <x v="0"/>
    <x v="0"/>
    <x v="0"/>
    <x v="0"/>
    <x v="463"/>
    <x v="485"/>
  </r>
  <r>
    <x v="1300"/>
    <x v="23"/>
    <x v="0"/>
    <x v="6"/>
    <x v="899"/>
    <x v="939"/>
    <x v="25"/>
    <x v="1"/>
    <x v="774"/>
    <x v="0"/>
    <x v="3"/>
    <x v="41"/>
    <x v="536"/>
    <x v="1072"/>
    <x v="1072"/>
    <x v="247"/>
    <x v="1058"/>
    <x v="749"/>
    <x v="0"/>
    <x v="0"/>
    <x v="0"/>
    <x v="0"/>
    <x v="0"/>
    <x v="0"/>
    <x v="0"/>
    <x v="0"/>
    <x v="0"/>
    <x v="0"/>
    <x v="0"/>
    <x v="0"/>
    <x v="0"/>
    <x v="448"/>
    <x v="481"/>
  </r>
  <r>
    <x v="1301"/>
    <x v="36"/>
    <x v="0"/>
    <x v="0"/>
    <x v="3"/>
    <x v="951"/>
    <x v="2"/>
    <x v="1"/>
    <x v="775"/>
    <x v="0"/>
    <x v="3"/>
    <x v="41"/>
    <x v="536"/>
    <x v="887"/>
    <x v="887"/>
    <x v="21"/>
    <x v="149"/>
    <x v="755"/>
    <x v="0"/>
    <x v="0"/>
    <x v="0"/>
    <x v="0"/>
    <x v="0"/>
    <x v="0"/>
    <x v="0"/>
    <x v="0"/>
    <x v="0"/>
    <x v="0"/>
    <x v="0"/>
    <x v="0"/>
    <x v="0"/>
    <x v="457"/>
    <x v="484"/>
  </r>
  <r>
    <x v="1302"/>
    <x v="0"/>
    <x v="0"/>
    <x v="6"/>
    <x v="911"/>
    <x v="952"/>
    <x v="1"/>
    <x v="2"/>
    <x v="2"/>
    <x v="0"/>
    <x v="3"/>
    <x v="41"/>
    <x v="537"/>
    <x v="1085"/>
    <x v="1085"/>
    <x v="24"/>
    <x v="1070"/>
    <x v="424"/>
    <x v="0"/>
    <x v="0"/>
    <x v="0"/>
    <x v="0"/>
    <x v="0"/>
    <x v="0"/>
    <x v="0"/>
    <x v="0"/>
    <x v="0"/>
    <x v="0"/>
    <x v="0"/>
    <x v="0"/>
    <x v="0"/>
    <x v="465"/>
    <x v="487"/>
  </r>
  <r>
    <x v="1303"/>
    <x v="1"/>
    <x v="0"/>
    <x v="3"/>
    <x v="912"/>
    <x v="953"/>
    <x v="0"/>
    <x v="1"/>
    <x v="776"/>
    <x v="0"/>
    <x v="3"/>
    <x v="41"/>
    <x v="537"/>
    <x v="1086"/>
    <x v="1086"/>
    <x v="236"/>
    <x v="1071"/>
    <x v="756"/>
    <x v="0"/>
    <x v="0"/>
    <x v="0"/>
    <x v="0"/>
    <x v="0"/>
    <x v="0"/>
    <x v="0"/>
    <x v="0"/>
    <x v="0"/>
    <x v="0"/>
    <x v="0"/>
    <x v="0"/>
    <x v="0"/>
    <x v="453"/>
    <x v="488"/>
  </r>
  <r>
    <x v="1304"/>
    <x v="10"/>
    <x v="0"/>
    <x v="15"/>
    <x v="913"/>
    <x v="954"/>
    <x v="0"/>
    <x v="1"/>
    <x v="777"/>
    <x v="0"/>
    <x v="3"/>
    <x v="41"/>
    <x v="537"/>
    <x v="1087"/>
    <x v="1087"/>
    <x v="29"/>
    <x v="1072"/>
    <x v="757"/>
    <x v="0"/>
    <x v="0"/>
    <x v="0"/>
    <x v="0"/>
    <x v="0"/>
    <x v="0"/>
    <x v="0"/>
    <x v="0"/>
    <x v="0"/>
    <x v="0"/>
    <x v="0"/>
    <x v="0"/>
    <x v="0"/>
    <x v="466"/>
    <x v="489"/>
  </r>
  <r>
    <x v="1305"/>
    <x v="23"/>
    <x v="0"/>
    <x v="0"/>
    <x v="12"/>
    <x v="946"/>
    <x v="25"/>
    <x v="1"/>
    <x v="778"/>
    <x v="0"/>
    <x v="3"/>
    <x v="41"/>
    <x v="538"/>
    <x v="1079"/>
    <x v="1079"/>
    <x v="22"/>
    <x v="1064"/>
    <x v="667"/>
    <x v="0"/>
    <x v="0"/>
    <x v="0"/>
    <x v="0"/>
    <x v="0"/>
    <x v="0"/>
    <x v="0"/>
    <x v="0"/>
    <x v="0"/>
    <x v="0"/>
    <x v="0"/>
    <x v="0"/>
    <x v="0"/>
    <x v="457"/>
    <x v="484"/>
  </r>
  <r>
    <x v="1306"/>
    <x v="22"/>
    <x v="0"/>
    <x v="0"/>
    <x v="914"/>
    <x v="852"/>
    <x v="1"/>
    <x v="2"/>
    <x v="5"/>
    <x v="0"/>
    <x v="3"/>
    <x v="41"/>
    <x v="539"/>
    <x v="1088"/>
    <x v="1088"/>
    <x v="47"/>
    <x v="114"/>
    <x v="371"/>
    <x v="0"/>
    <x v="0"/>
    <x v="0"/>
    <x v="0"/>
    <x v="0"/>
    <x v="0"/>
    <x v="0"/>
    <x v="0"/>
    <x v="0"/>
    <x v="0"/>
    <x v="0"/>
    <x v="0"/>
    <x v="0"/>
    <x v="467"/>
    <x v="490"/>
  </r>
  <r>
    <x v="1307"/>
    <x v="23"/>
    <x v="0"/>
    <x v="0"/>
    <x v="915"/>
    <x v="700"/>
    <x v="50"/>
    <x v="0"/>
    <x v="779"/>
    <x v="0"/>
    <x v="3"/>
    <x v="41"/>
    <x v="539"/>
    <x v="787"/>
    <x v="787"/>
    <x v="15"/>
    <x v="779"/>
    <x v="548"/>
    <x v="0"/>
    <x v="0"/>
    <x v="0"/>
    <x v="0"/>
    <x v="0"/>
    <x v="0"/>
    <x v="0"/>
    <x v="0"/>
    <x v="0"/>
    <x v="0"/>
    <x v="0"/>
    <x v="0"/>
    <x v="0"/>
    <x v="328"/>
    <x v="348"/>
  </r>
  <r>
    <x v="1308"/>
    <x v="36"/>
    <x v="0"/>
    <x v="0"/>
    <x v="3"/>
    <x v="955"/>
    <x v="2"/>
    <x v="1"/>
    <x v="780"/>
    <x v="0"/>
    <x v="3"/>
    <x v="41"/>
    <x v="540"/>
    <x v="1089"/>
    <x v="1089"/>
    <x v="1"/>
    <x v="1073"/>
    <x v="758"/>
    <x v="0"/>
    <x v="0"/>
    <x v="0"/>
    <x v="0"/>
    <x v="0"/>
    <x v="0"/>
    <x v="0"/>
    <x v="0"/>
    <x v="0"/>
    <x v="0"/>
    <x v="0"/>
    <x v="0"/>
    <x v="0"/>
    <x v="245"/>
    <x v="261"/>
  </r>
  <r>
    <x v="1309"/>
    <x v="10"/>
    <x v="0"/>
    <x v="7"/>
    <x v="916"/>
    <x v="393"/>
    <x v="0"/>
    <x v="1"/>
    <x v="781"/>
    <x v="0"/>
    <x v="3"/>
    <x v="41"/>
    <x v="541"/>
    <x v="1090"/>
    <x v="1090"/>
    <x v="184"/>
    <x v="1074"/>
    <x v="759"/>
    <x v="0"/>
    <x v="0"/>
    <x v="0"/>
    <x v="0"/>
    <x v="0"/>
    <x v="0"/>
    <x v="0"/>
    <x v="0"/>
    <x v="0"/>
    <x v="0"/>
    <x v="0"/>
    <x v="0"/>
    <x v="0"/>
    <x v="466"/>
    <x v="489"/>
  </r>
  <r>
    <x v="1310"/>
    <x v="7"/>
    <x v="0"/>
    <x v="9"/>
    <x v="917"/>
    <x v="956"/>
    <x v="2"/>
    <x v="1"/>
    <x v="782"/>
    <x v="0"/>
    <x v="3"/>
    <x v="41"/>
    <x v="541"/>
    <x v="1091"/>
    <x v="1091"/>
    <x v="4"/>
    <x v="1075"/>
    <x v="760"/>
    <x v="0"/>
    <x v="0"/>
    <x v="0"/>
    <x v="0"/>
    <x v="0"/>
    <x v="0"/>
    <x v="0"/>
    <x v="0"/>
    <x v="0"/>
    <x v="0"/>
    <x v="0"/>
    <x v="0"/>
    <x v="0"/>
    <x v="389"/>
    <x v="491"/>
  </r>
  <r>
    <x v="1311"/>
    <x v="3"/>
    <x v="0"/>
    <x v="0"/>
    <x v="220"/>
    <x v="429"/>
    <x v="2"/>
    <x v="1"/>
    <x v="408"/>
    <x v="0"/>
    <x v="3"/>
    <x v="41"/>
    <x v="542"/>
    <x v="1092"/>
    <x v="1092"/>
    <x v="193"/>
    <x v="1076"/>
    <x v="761"/>
    <x v="0"/>
    <x v="0"/>
    <x v="0"/>
    <x v="0"/>
    <x v="0"/>
    <x v="0"/>
    <x v="0"/>
    <x v="0"/>
    <x v="0"/>
    <x v="0"/>
    <x v="0"/>
    <x v="0"/>
    <x v="0"/>
    <x v="468"/>
    <x v="492"/>
  </r>
  <r>
    <x v="1312"/>
    <x v="34"/>
    <x v="0"/>
    <x v="7"/>
    <x v="918"/>
    <x v="957"/>
    <x v="1"/>
    <x v="2"/>
    <x v="5"/>
    <x v="0"/>
    <x v="3"/>
    <x v="41"/>
    <x v="543"/>
    <x v="1093"/>
    <x v="1093"/>
    <x v="1"/>
    <x v="1077"/>
    <x v="193"/>
    <x v="0"/>
    <x v="0"/>
    <x v="0"/>
    <x v="0"/>
    <x v="0"/>
    <x v="0"/>
    <x v="0"/>
    <x v="0"/>
    <x v="0"/>
    <x v="0"/>
    <x v="0"/>
    <x v="0"/>
    <x v="0"/>
    <x v="414"/>
    <x v="434"/>
  </r>
  <r>
    <x v="1313"/>
    <x v="34"/>
    <x v="0"/>
    <x v="7"/>
    <x v="919"/>
    <x v="958"/>
    <x v="1"/>
    <x v="2"/>
    <x v="2"/>
    <x v="0"/>
    <x v="3"/>
    <x v="41"/>
    <x v="543"/>
    <x v="1094"/>
    <x v="1094"/>
    <x v="24"/>
    <x v="1078"/>
    <x v="762"/>
    <x v="0"/>
    <x v="0"/>
    <x v="0"/>
    <x v="0"/>
    <x v="0"/>
    <x v="0"/>
    <x v="0"/>
    <x v="0"/>
    <x v="0"/>
    <x v="0"/>
    <x v="0"/>
    <x v="0"/>
    <x v="0"/>
    <x v="414"/>
    <x v="434"/>
  </r>
  <r>
    <x v="1314"/>
    <x v="23"/>
    <x v="0"/>
    <x v="3"/>
    <x v="920"/>
    <x v="959"/>
    <x v="25"/>
    <x v="1"/>
    <x v="783"/>
    <x v="0"/>
    <x v="3"/>
    <x v="41"/>
    <x v="544"/>
    <x v="1095"/>
    <x v="1095"/>
    <x v="248"/>
    <x v="1079"/>
    <x v="763"/>
    <x v="0"/>
    <x v="0"/>
    <x v="0"/>
    <x v="0"/>
    <x v="0"/>
    <x v="0"/>
    <x v="0"/>
    <x v="0"/>
    <x v="0"/>
    <x v="0"/>
    <x v="0"/>
    <x v="0"/>
    <x v="0"/>
    <x v="453"/>
    <x v="488"/>
  </r>
  <r>
    <x v="1315"/>
    <x v="24"/>
    <x v="0"/>
    <x v="1"/>
    <x v="921"/>
    <x v="960"/>
    <x v="2"/>
    <x v="1"/>
    <x v="784"/>
    <x v="0"/>
    <x v="3"/>
    <x v="41"/>
    <x v="544"/>
    <x v="185"/>
    <x v="185"/>
    <x v="22"/>
    <x v="952"/>
    <x v="764"/>
    <x v="0"/>
    <x v="0"/>
    <x v="0"/>
    <x v="0"/>
    <x v="0"/>
    <x v="0"/>
    <x v="0"/>
    <x v="0"/>
    <x v="0"/>
    <x v="0"/>
    <x v="0"/>
    <x v="0"/>
    <x v="0"/>
    <x v="469"/>
    <x v="493"/>
  </r>
  <r>
    <x v="1316"/>
    <x v="32"/>
    <x v="0"/>
    <x v="14"/>
    <x v="922"/>
    <x v="961"/>
    <x v="51"/>
    <x v="1"/>
    <x v="785"/>
    <x v="0"/>
    <x v="3"/>
    <x v="41"/>
    <x v="544"/>
    <x v="1096"/>
    <x v="1096"/>
    <x v="62"/>
    <x v="1080"/>
    <x v="126"/>
    <x v="0"/>
    <x v="0"/>
    <x v="0"/>
    <x v="0"/>
    <x v="0"/>
    <x v="0"/>
    <x v="0"/>
    <x v="0"/>
    <x v="0"/>
    <x v="0"/>
    <x v="0"/>
    <x v="0"/>
    <x v="0"/>
    <x v="470"/>
    <x v="494"/>
  </r>
  <r>
    <x v="1317"/>
    <x v="23"/>
    <x v="0"/>
    <x v="18"/>
    <x v="923"/>
    <x v="343"/>
    <x v="5"/>
    <x v="1"/>
    <x v="786"/>
    <x v="0"/>
    <x v="3"/>
    <x v="41"/>
    <x v="545"/>
    <x v="1097"/>
    <x v="1097"/>
    <x v="21"/>
    <x v="1081"/>
    <x v="765"/>
    <x v="0"/>
    <x v="0"/>
    <x v="0"/>
    <x v="0"/>
    <x v="0"/>
    <x v="0"/>
    <x v="0"/>
    <x v="0"/>
    <x v="0"/>
    <x v="0"/>
    <x v="0"/>
    <x v="0"/>
    <x v="0"/>
    <x v="471"/>
    <x v="495"/>
  </r>
  <r>
    <x v="1318"/>
    <x v="7"/>
    <x v="0"/>
    <x v="13"/>
    <x v="924"/>
    <x v="962"/>
    <x v="2"/>
    <x v="1"/>
    <x v="787"/>
    <x v="0"/>
    <x v="3"/>
    <x v="41"/>
    <x v="545"/>
    <x v="1098"/>
    <x v="1098"/>
    <x v="39"/>
    <x v="1082"/>
    <x v="766"/>
    <x v="0"/>
    <x v="0"/>
    <x v="0"/>
    <x v="0"/>
    <x v="0"/>
    <x v="0"/>
    <x v="0"/>
    <x v="0"/>
    <x v="0"/>
    <x v="0"/>
    <x v="0"/>
    <x v="0"/>
    <x v="0"/>
    <x v="472"/>
    <x v="496"/>
  </r>
  <r>
    <x v="1319"/>
    <x v="3"/>
    <x v="0"/>
    <x v="13"/>
    <x v="925"/>
    <x v="963"/>
    <x v="2"/>
    <x v="1"/>
    <x v="788"/>
    <x v="0"/>
    <x v="3"/>
    <x v="41"/>
    <x v="545"/>
    <x v="1099"/>
    <x v="1099"/>
    <x v="39"/>
    <x v="1083"/>
    <x v="767"/>
    <x v="0"/>
    <x v="0"/>
    <x v="0"/>
    <x v="0"/>
    <x v="0"/>
    <x v="0"/>
    <x v="0"/>
    <x v="0"/>
    <x v="0"/>
    <x v="0"/>
    <x v="0"/>
    <x v="0"/>
    <x v="0"/>
    <x v="472"/>
    <x v="496"/>
  </r>
  <r>
    <x v="1320"/>
    <x v="7"/>
    <x v="0"/>
    <x v="0"/>
    <x v="926"/>
    <x v="7"/>
    <x v="2"/>
    <x v="0"/>
    <x v="789"/>
    <x v="0"/>
    <x v="3"/>
    <x v="42"/>
    <x v="546"/>
    <x v="1100"/>
    <x v="1100"/>
    <x v="93"/>
    <x v="1084"/>
    <x v="238"/>
    <x v="0"/>
    <x v="0"/>
    <x v="0"/>
    <x v="0"/>
    <x v="0"/>
    <x v="0"/>
    <x v="0"/>
    <x v="0"/>
    <x v="0"/>
    <x v="0"/>
    <x v="0"/>
    <x v="0"/>
    <x v="0"/>
    <x v="473"/>
    <x v="497"/>
  </r>
  <r>
    <x v="1321"/>
    <x v="7"/>
    <x v="0"/>
    <x v="7"/>
    <x v="927"/>
    <x v="964"/>
    <x v="2"/>
    <x v="0"/>
    <x v="790"/>
    <x v="0"/>
    <x v="3"/>
    <x v="42"/>
    <x v="546"/>
    <x v="873"/>
    <x v="873"/>
    <x v="97"/>
    <x v="1085"/>
    <x v="768"/>
    <x v="0"/>
    <x v="0"/>
    <x v="0"/>
    <x v="0"/>
    <x v="0"/>
    <x v="0"/>
    <x v="0"/>
    <x v="0"/>
    <x v="0"/>
    <x v="0"/>
    <x v="0"/>
    <x v="0"/>
    <x v="0"/>
    <x v="473"/>
    <x v="497"/>
  </r>
  <r>
    <x v="1322"/>
    <x v="7"/>
    <x v="0"/>
    <x v="0"/>
    <x v="926"/>
    <x v="7"/>
    <x v="2"/>
    <x v="0"/>
    <x v="791"/>
    <x v="0"/>
    <x v="3"/>
    <x v="42"/>
    <x v="546"/>
    <x v="1101"/>
    <x v="1101"/>
    <x v="249"/>
    <x v="1086"/>
    <x v="238"/>
    <x v="0"/>
    <x v="0"/>
    <x v="0"/>
    <x v="0"/>
    <x v="0"/>
    <x v="0"/>
    <x v="0"/>
    <x v="0"/>
    <x v="0"/>
    <x v="0"/>
    <x v="0"/>
    <x v="0"/>
    <x v="0"/>
    <x v="473"/>
    <x v="497"/>
  </r>
  <r>
    <x v="1323"/>
    <x v="7"/>
    <x v="0"/>
    <x v="0"/>
    <x v="928"/>
    <x v="7"/>
    <x v="2"/>
    <x v="0"/>
    <x v="140"/>
    <x v="0"/>
    <x v="3"/>
    <x v="42"/>
    <x v="546"/>
    <x v="121"/>
    <x v="121"/>
    <x v="113"/>
    <x v="602"/>
    <x v="238"/>
    <x v="0"/>
    <x v="0"/>
    <x v="0"/>
    <x v="0"/>
    <x v="0"/>
    <x v="0"/>
    <x v="0"/>
    <x v="0"/>
    <x v="0"/>
    <x v="0"/>
    <x v="0"/>
    <x v="0"/>
    <x v="0"/>
    <x v="473"/>
    <x v="497"/>
  </r>
  <r>
    <x v="1324"/>
    <x v="22"/>
    <x v="0"/>
    <x v="10"/>
    <x v="929"/>
    <x v="36"/>
    <x v="1"/>
    <x v="2"/>
    <x v="5"/>
    <x v="0"/>
    <x v="3"/>
    <x v="42"/>
    <x v="547"/>
    <x v="184"/>
    <x v="184"/>
    <x v="47"/>
    <x v="114"/>
    <x v="91"/>
    <x v="0"/>
    <x v="0"/>
    <x v="0"/>
    <x v="0"/>
    <x v="0"/>
    <x v="0"/>
    <x v="0"/>
    <x v="0"/>
    <x v="0"/>
    <x v="0"/>
    <x v="0"/>
    <x v="0"/>
    <x v="0"/>
    <x v="438"/>
    <x v="354"/>
  </r>
  <r>
    <x v="1325"/>
    <x v="0"/>
    <x v="0"/>
    <x v="5"/>
    <x v="592"/>
    <x v="965"/>
    <x v="0"/>
    <x v="0"/>
    <x v="792"/>
    <x v="0"/>
    <x v="3"/>
    <x v="42"/>
    <x v="547"/>
    <x v="1102"/>
    <x v="1102"/>
    <x v="1"/>
    <x v="1087"/>
    <x v="769"/>
    <x v="0"/>
    <x v="0"/>
    <x v="0"/>
    <x v="0"/>
    <x v="0"/>
    <x v="0"/>
    <x v="0"/>
    <x v="0"/>
    <x v="0"/>
    <x v="0"/>
    <x v="0"/>
    <x v="0"/>
    <x v="0"/>
    <x v="474"/>
    <x v="12"/>
  </r>
  <r>
    <x v="1326"/>
    <x v="1"/>
    <x v="0"/>
    <x v="9"/>
    <x v="592"/>
    <x v="966"/>
    <x v="0"/>
    <x v="0"/>
    <x v="793"/>
    <x v="0"/>
    <x v="3"/>
    <x v="42"/>
    <x v="547"/>
    <x v="1103"/>
    <x v="1103"/>
    <x v="1"/>
    <x v="1088"/>
    <x v="770"/>
    <x v="0"/>
    <x v="0"/>
    <x v="0"/>
    <x v="0"/>
    <x v="0"/>
    <x v="0"/>
    <x v="0"/>
    <x v="0"/>
    <x v="0"/>
    <x v="0"/>
    <x v="0"/>
    <x v="0"/>
    <x v="0"/>
    <x v="474"/>
    <x v="498"/>
  </r>
  <r>
    <x v="1327"/>
    <x v="25"/>
    <x v="0"/>
    <x v="10"/>
    <x v="930"/>
    <x v="418"/>
    <x v="1"/>
    <x v="2"/>
    <x v="5"/>
    <x v="0"/>
    <x v="3"/>
    <x v="42"/>
    <x v="547"/>
    <x v="1104"/>
    <x v="1104"/>
    <x v="245"/>
    <x v="1089"/>
    <x v="771"/>
    <x v="0"/>
    <x v="0"/>
    <x v="0"/>
    <x v="0"/>
    <x v="0"/>
    <x v="0"/>
    <x v="0"/>
    <x v="0"/>
    <x v="0"/>
    <x v="0"/>
    <x v="0"/>
    <x v="0"/>
    <x v="0"/>
    <x v="438"/>
    <x v="354"/>
  </r>
  <r>
    <x v="1328"/>
    <x v="10"/>
    <x v="0"/>
    <x v="7"/>
    <x v="931"/>
    <x v="967"/>
    <x v="0"/>
    <x v="0"/>
    <x v="794"/>
    <x v="0"/>
    <x v="3"/>
    <x v="42"/>
    <x v="547"/>
    <x v="1105"/>
    <x v="1105"/>
    <x v="1"/>
    <x v="1090"/>
    <x v="772"/>
    <x v="0"/>
    <x v="0"/>
    <x v="0"/>
    <x v="0"/>
    <x v="0"/>
    <x v="0"/>
    <x v="0"/>
    <x v="0"/>
    <x v="0"/>
    <x v="0"/>
    <x v="0"/>
    <x v="0"/>
    <x v="0"/>
    <x v="12"/>
    <x v="12"/>
  </r>
  <r>
    <x v="1329"/>
    <x v="10"/>
    <x v="0"/>
    <x v="9"/>
    <x v="714"/>
    <x v="968"/>
    <x v="0"/>
    <x v="0"/>
    <x v="795"/>
    <x v="0"/>
    <x v="3"/>
    <x v="42"/>
    <x v="547"/>
    <x v="1106"/>
    <x v="1106"/>
    <x v="1"/>
    <x v="1091"/>
    <x v="773"/>
    <x v="0"/>
    <x v="0"/>
    <x v="0"/>
    <x v="0"/>
    <x v="0"/>
    <x v="0"/>
    <x v="0"/>
    <x v="0"/>
    <x v="0"/>
    <x v="0"/>
    <x v="0"/>
    <x v="0"/>
    <x v="0"/>
    <x v="474"/>
    <x v="12"/>
  </r>
  <r>
    <x v="1330"/>
    <x v="23"/>
    <x v="0"/>
    <x v="5"/>
    <x v="903"/>
    <x v="969"/>
    <x v="5"/>
    <x v="0"/>
    <x v="796"/>
    <x v="0"/>
    <x v="3"/>
    <x v="42"/>
    <x v="547"/>
    <x v="1107"/>
    <x v="1107"/>
    <x v="1"/>
    <x v="1092"/>
    <x v="774"/>
    <x v="0"/>
    <x v="0"/>
    <x v="0"/>
    <x v="0"/>
    <x v="0"/>
    <x v="0"/>
    <x v="0"/>
    <x v="0"/>
    <x v="0"/>
    <x v="0"/>
    <x v="0"/>
    <x v="0"/>
    <x v="0"/>
    <x v="474"/>
    <x v="12"/>
  </r>
  <r>
    <x v="1331"/>
    <x v="22"/>
    <x v="0"/>
    <x v="0"/>
    <x v="932"/>
    <x v="852"/>
    <x v="1"/>
    <x v="2"/>
    <x v="5"/>
    <x v="0"/>
    <x v="3"/>
    <x v="42"/>
    <x v="548"/>
    <x v="1108"/>
    <x v="1108"/>
    <x v="47"/>
    <x v="114"/>
    <x v="371"/>
    <x v="0"/>
    <x v="0"/>
    <x v="0"/>
    <x v="0"/>
    <x v="0"/>
    <x v="0"/>
    <x v="0"/>
    <x v="0"/>
    <x v="0"/>
    <x v="0"/>
    <x v="0"/>
    <x v="0"/>
    <x v="0"/>
    <x v="475"/>
    <x v="499"/>
  </r>
  <r>
    <x v="1332"/>
    <x v="22"/>
    <x v="0"/>
    <x v="9"/>
    <x v="933"/>
    <x v="132"/>
    <x v="1"/>
    <x v="2"/>
    <x v="2"/>
    <x v="0"/>
    <x v="3"/>
    <x v="42"/>
    <x v="548"/>
    <x v="1109"/>
    <x v="1109"/>
    <x v="24"/>
    <x v="1093"/>
    <x v="775"/>
    <x v="0"/>
    <x v="0"/>
    <x v="0"/>
    <x v="0"/>
    <x v="0"/>
    <x v="0"/>
    <x v="0"/>
    <x v="0"/>
    <x v="0"/>
    <x v="0"/>
    <x v="0"/>
    <x v="0"/>
    <x v="0"/>
    <x v="476"/>
    <x v="500"/>
  </r>
  <r>
    <x v="1333"/>
    <x v="22"/>
    <x v="0"/>
    <x v="9"/>
    <x v="934"/>
    <x v="970"/>
    <x v="1"/>
    <x v="2"/>
    <x v="2"/>
    <x v="0"/>
    <x v="3"/>
    <x v="42"/>
    <x v="548"/>
    <x v="1110"/>
    <x v="1110"/>
    <x v="250"/>
    <x v="1094"/>
    <x v="776"/>
    <x v="0"/>
    <x v="0"/>
    <x v="0"/>
    <x v="0"/>
    <x v="0"/>
    <x v="0"/>
    <x v="0"/>
    <x v="0"/>
    <x v="0"/>
    <x v="0"/>
    <x v="0"/>
    <x v="0"/>
    <x v="0"/>
    <x v="477"/>
    <x v="501"/>
  </r>
  <r>
    <x v="1334"/>
    <x v="1"/>
    <x v="0"/>
    <x v="1"/>
    <x v="935"/>
    <x v="971"/>
    <x v="0"/>
    <x v="1"/>
    <x v="797"/>
    <x v="0"/>
    <x v="3"/>
    <x v="42"/>
    <x v="549"/>
    <x v="1111"/>
    <x v="1111"/>
    <x v="7"/>
    <x v="1095"/>
    <x v="777"/>
    <x v="0"/>
    <x v="0"/>
    <x v="0"/>
    <x v="0"/>
    <x v="0"/>
    <x v="0"/>
    <x v="0"/>
    <x v="0"/>
    <x v="0"/>
    <x v="0"/>
    <x v="0"/>
    <x v="0"/>
    <x v="0"/>
    <x v="478"/>
    <x v="502"/>
  </r>
  <r>
    <x v="1335"/>
    <x v="1"/>
    <x v="0"/>
    <x v="1"/>
    <x v="936"/>
    <x v="972"/>
    <x v="0"/>
    <x v="1"/>
    <x v="798"/>
    <x v="0"/>
    <x v="3"/>
    <x v="42"/>
    <x v="549"/>
    <x v="1112"/>
    <x v="1112"/>
    <x v="7"/>
    <x v="1096"/>
    <x v="778"/>
    <x v="0"/>
    <x v="0"/>
    <x v="0"/>
    <x v="0"/>
    <x v="0"/>
    <x v="0"/>
    <x v="0"/>
    <x v="0"/>
    <x v="0"/>
    <x v="0"/>
    <x v="0"/>
    <x v="0"/>
    <x v="0"/>
    <x v="478"/>
    <x v="502"/>
  </r>
  <r>
    <x v="1336"/>
    <x v="22"/>
    <x v="0"/>
    <x v="9"/>
    <x v="937"/>
    <x v="973"/>
    <x v="1"/>
    <x v="2"/>
    <x v="2"/>
    <x v="0"/>
    <x v="3"/>
    <x v="42"/>
    <x v="549"/>
    <x v="1113"/>
    <x v="1113"/>
    <x v="54"/>
    <x v="1097"/>
    <x v="357"/>
    <x v="0"/>
    <x v="0"/>
    <x v="0"/>
    <x v="0"/>
    <x v="0"/>
    <x v="0"/>
    <x v="0"/>
    <x v="0"/>
    <x v="0"/>
    <x v="0"/>
    <x v="0"/>
    <x v="0"/>
    <x v="0"/>
    <x v="388"/>
    <x v="414"/>
  </r>
  <r>
    <x v="1337"/>
    <x v="1"/>
    <x v="0"/>
    <x v="1"/>
    <x v="938"/>
    <x v="974"/>
    <x v="0"/>
    <x v="1"/>
    <x v="799"/>
    <x v="0"/>
    <x v="3"/>
    <x v="42"/>
    <x v="549"/>
    <x v="1114"/>
    <x v="1114"/>
    <x v="7"/>
    <x v="1098"/>
    <x v="779"/>
    <x v="0"/>
    <x v="0"/>
    <x v="0"/>
    <x v="0"/>
    <x v="0"/>
    <x v="0"/>
    <x v="0"/>
    <x v="0"/>
    <x v="0"/>
    <x v="0"/>
    <x v="0"/>
    <x v="0"/>
    <x v="0"/>
    <x v="478"/>
    <x v="502"/>
  </r>
  <r>
    <x v="1338"/>
    <x v="1"/>
    <x v="0"/>
    <x v="1"/>
    <x v="939"/>
    <x v="975"/>
    <x v="0"/>
    <x v="1"/>
    <x v="800"/>
    <x v="0"/>
    <x v="3"/>
    <x v="42"/>
    <x v="549"/>
    <x v="1115"/>
    <x v="1115"/>
    <x v="7"/>
    <x v="1099"/>
    <x v="780"/>
    <x v="0"/>
    <x v="0"/>
    <x v="0"/>
    <x v="0"/>
    <x v="0"/>
    <x v="0"/>
    <x v="0"/>
    <x v="0"/>
    <x v="0"/>
    <x v="0"/>
    <x v="0"/>
    <x v="0"/>
    <x v="0"/>
    <x v="478"/>
    <x v="502"/>
  </r>
  <r>
    <x v="1339"/>
    <x v="1"/>
    <x v="0"/>
    <x v="1"/>
    <x v="940"/>
    <x v="976"/>
    <x v="0"/>
    <x v="1"/>
    <x v="274"/>
    <x v="0"/>
    <x v="3"/>
    <x v="42"/>
    <x v="549"/>
    <x v="1116"/>
    <x v="1116"/>
    <x v="7"/>
    <x v="1100"/>
    <x v="781"/>
    <x v="0"/>
    <x v="0"/>
    <x v="0"/>
    <x v="0"/>
    <x v="0"/>
    <x v="0"/>
    <x v="0"/>
    <x v="0"/>
    <x v="0"/>
    <x v="0"/>
    <x v="0"/>
    <x v="0"/>
    <x v="0"/>
    <x v="478"/>
    <x v="502"/>
  </r>
  <r>
    <x v="1340"/>
    <x v="1"/>
    <x v="0"/>
    <x v="1"/>
    <x v="941"/>
    <x v="977"/>
    <x v="0"/>
    <x v="1"/>
    <x v="801"/>
    <x v="0"/>
    <x v="3"/>
    <x v="42"/>
    <x v="549"/>
    <x v="1117"/>
    <x v="1117"/>
    <x v="7"/>
    <x v="1101"/>
    <x v="782"/>
    <x v="0"/>
    <x v="0"/>
    <x v="0"/>
    <x v="0"/>
    <x v="0"/>
    <x v="0"/>
    <x v="0"/>
    <x v="0"/>
    <x v="0"/>
    <x v="0"/>
    <x v="0"/>
    <x v="0"/>
    <x v="0"/>
    <x v="478"/>
    <x v="502"/>
  </r>
  <r>
    <x v="1341"/>
    <x v="7"/>
    <x v="0"/>
    <x v="3"/>
    <x v="942"/>
    <x v="978"/>
    <x v="2"/>
    <x v="0"/>
    <x v="802"/>
    <x v="0"/>
    <x v="3"/>
    <x v="42"/>
    <x v="550"/>
    <x v="1118"/>
    <x v="1118"/>
    <x v="197"/>
    <x v="1102"/>
    <x v="783"/>
    <x v="0"/>
    <x v="0"/>
    <x v="0"/>
    <x v="0"/>
    <x v="0"/>
    <x v="0"/>
    <x v="0"/>
    <x v="0"/>
    <x v="0"/>
    <x v="0"/>
    <x v="0"/>
    <x v="0"/>
    <x v="0"/>
    <x v="12"/>
    <x v="12"/>
  </r>
  <r>
    <x v="1342"/>
    <x v="3"/>
    <x v="0"/>
    <x v="5"/>
    <x v="943"/>
    <x v="979"/>
    <x v="52"/>
    <x v="1"/>
    <x v="803"/>
    <x v="0"/>
    <x v="3"/>
    <x v="42"/>
    <x v="550"/>
    <x v="1119"/>
    <x v="1119"/>
    <x v="82"/>
    <x v="1103"/>
    <x v="784"/>
    <x v="0"/>
    <x v="0"/>
    <x v="0"/>
    <x v="0"/>
    <x v="0"/>
    <x v="0"/>
    <x v="0"/>
    <x v="0"/>
    <x v="0"/>
    <x v="0"/>
    <x v="0"/>
    <x v="0"/>
    <x v="0"/>
    <x v="479"/>
    <x v="503"/>
  </r>
  <r>
    <x v="1343"/>
    <x v="22"/>
    <x v="0"/>
    <x v="5"/>
    <x v="944"/>
    <x v="979"/>
    <x v="1"/>
    <x v="2"/>
    <x v="5"/>
    <x v="0"/>
    <x v="3"/>
    <x v="42"/>
    <x v="550"/>
    <x v="1119"/>
    <x v="1119"/>
    <x v="82"/>
    <x v="1103"/>
    <x v="784"/>
    <x v="0"/>
    <x v="0"/>
    <x v="0"/>
    <x v="0"/>
    <x v="0"/>
    <x v="0"/>
    <x v="0"/>
    <x v="0"/>
    <x v="0"/>
    <x v="0"/>
    <x v="0"/>
    <x v="0"/>
    <x v="0"/>
    <x v="480"/>
    <x v="243"/>
  </r>
  <r>
    <x v="1344"/>
    <x v="25"/>
    <x v="0"/>
    <x v="1"/>
    <x v="945"/>
    <x v="980"/>
    <x v="0"/>
    <x v="1"/>
    <x v="804"/>
    <x v="0"/>
    <x v="3"/>
    <x v="42"/>
    <x v="551"/>
    <x v="1120"/>
    <x v="1120"/>
    <x v="251"/>
    <x v="1104"/>
    <x v="785"/>
    <x v="0"/>
    <x v="0"/>
    <x v="0"/>
    <x v="0"/>
    <x v="0"/>
    <x v="0"/>
    <x v="0"/>
    <x v="0"/>
    <x v="0"/>
    <x v="0"/>
    <x v="0"/>
    <x v="0"/>
    <x v="0"/>
    <x v="481"/>
    <x v="504"/>
  </r>
  <r>
    <x v="1345"/>
    <x v="23"/>
    <x v="0"/>
    <x v="1"/>
    <x v="945"/>
    <x v="981"/>
    <x v="53"/>
    <x v="1"/>
    <x v="805"/>
    <x v="0"/>
    <x v="3"/>
    <x v="42"/>
    <x v="551"/>
    <x v="1121"/>
    <x v="1121"/>
    <x v="51"/>
    <x v="1105"/>
    <x v="785"/>
    <x v="0"/>
    <x v="0"/>
    <x v="0"/>
    <x v="0"/>
    <x v="0"/>
    <x v="0"/>
    <x v="0"/>
    <x v="0"/>
    <x v="0"/>
    <x v="0"/>
    <x v="0"/>
    <x v="0"/>
    <x v="0"/>
    <x v="481"/>
    <x v="504"/>
  </r>
  <r>
    <x v="1346"/>
    <x v="24"/>
    <x v="0"/>
    <x v="0"/>
    <x v="3"/>
    <x v="982"/>
    <x v="2"/>
    <x v="1"/>
    <x v="806"/>
    <x v="0"/>
    <x v="3"/>
    <x v="42"/>
    <x v="551"/>
    <x v="1122"/>
    <x v="1122"/>
    <x v="42"/>
    <x v="1106"/>
    <x v="786"/>
    <x v="0"/>
    <x v="0"/>
    <x v="0"/>
    <x v="0"/>
    <x v="0"/>
    <x v="0"/>
    <x v="0"/>
    <x v="0"/>
    <x v="0"/>
    <x v="0"/>
    <x v="0"/>
    <x v="0"/>
    <x v="0"/>
    <x v="482"/>
    <x v="505"/>
  </r>
  <r>
    <x v="1347"/>
    <x v="22"/>
    <x v="0"/>
    <x v="3"/>
    <x v="946"/>
    <x v="983"/>
    <x v="1"/>
    <x v="2"/>
    <x v="5"/>
    <x v="0"/>
    <x v="3"/>
    <x v="42"/>
    <x v="552"/>
    <x v="1123"/>
    <x v="1123"/>
    <x v="249"/>
    <x v="1107"/>
    <x v="787"/>
    <x v="0"/>
    <x v="0"/>
    <x v="0"/>
    <x v="0"/>
    <x v="0"/>
    <x v="0"/>
    <x v="0"/>
    <x v="0"/>
    <x v="0"/>
    <x v="0"/>
    <x v="0"/>
    <x v="0"/>
    <x v="0"/>
    <x v="483"/>
    <x v="506"/>
  </r>
  <r>
    <x v="1348"/>
    <x v="0"/>
    <x v="0"/>
    <x v="2"/>
    <x v="947"/>
    <x v="984"/>
    <x v="1"/>
    <x v="2"/>
    <x v="5"/>
    <x v="0"/>
    <x v="3"/>
    <x v="42"/>
    <x v="552"/>
    <x v="1124"/>
    <x v="1124"/>
    <x v="134"/>
    <x v="1108"/>
    <x v="788"/>
    <x v="0"/>
    <x v="0"/>
    <x v="0"/>
    <x v="0"/>
    <x v="0"/>
    <x v="0"/>
    <x v="0"/>
    <x v="0"/>
    <x v="0"/>
    <x v="0"/>
    <x v="0"/>
    <x v="0"/>
    <x v="0"/>
    <x v="434"/>
    <x v="507"/>
  </r>
  <r>
    <x v="1349"/>
    <x v="23"/>
    <x v="0"/>
    <x v="9"/>
    <x v="937"/>
    <x v="973"/>
    <x v="25"/>
    <x v="1"/>
    <x v="807"/>
    <x v="0"/>
    <x v="3"/>
    <x v="42"/>
    <x v="552"/>
    <x v="1113"/>
    <x v="1113"/>
    <x v="54"/>
    <x v="1097"/>
    <x v="357"/>
    <x v="0"/>
    <x v="0"/>
    <x v="0"/>
    <x v="0"/>
    <x v="0"/>
    <x v="0"/>
    <x v="0"/>
    <x v="0"/>
    <x v="0"/>
    <x v="0"/>
    <x v="0"/>
    <x v="0"/>
    <x v="0"/>
    <x v="484"/>
    <x v="508"/>
  </r>
  <r>
    <x v="1350"/>
    <x v="29"/>
    <x v="0"/>
    <x v="9"/>
    <x v="948"/>
    <x v="985"/>
    <x v="1"/>
    <x v="2"/>
    <x v="5"/>
    <x v="0"/>
    <x v="3"/>
    <x v="42"/>
    <x v="553"/>
    <x v="1125"/>
    <x v="1125"/>
    <x v="0"/>
    <x v="1109"/>
    <x v="789"/>
    <x v="0"/>
    <x v="0"/>
    <x v="0"/>
    <x v="0"/>
    <x v="0"/>
    <x v="0"/>
    <x v="0"/>
    <x v="0"/>
    <x v="0"/>
    <x v="0"/>
    <x v="0"/>
    <x v="0"/>
    <x v="0"/>
    <x v="485"/>
    <x v="509"/>
  </r>
  <r>
    <x v="1351"/>
    <x v="1"/>
    <x v="0"/>
    <x v="1"/>
    <x v="949"/>
    <x v="986"/>
    <x v="0"/>
    <x v="1"/>
    <x v="808"/>
    <x v="0"/>
    <x v="3"/>
    <x v="42"/>
    <x v="554"/>
    <x v="276"/>
    <x v="276"/>
    <x v="7"/>
    <x v="1110"/>
    <x v="790"/>
    <x v="0"/>
    <x v="0"/>
    <x v="0"/>
    <x v="0"/>
    <x v="0"/>
    <x v="0"/>
    <x v="0"/>
    <x v="0"/>
    <x v="0"/>
    <x v="0"/>
    <x v="0"/>
    <x v="0"/>
    <x v="0"/>
    <x v="486"/>
    <x v="510"/>
  </r>
  <r>
    <x v="1352"/>
    <x v="1"/>
    <x v="0"/>
    <x v="1"/>
    <x v="950"/>
    <x v="987"/>
    <x v="0"/>
    <x v="1"/>
    <x v="809"/>
    <x v="0"/>
    <x v="3"/>
    <x v="42"/>
    <x v="554"/>
    <x v="126"/>
    <x v="126"/>
    <x v="7"/>
    <x v="997"/>
    <x v="791"/>
    <x v="0"/>
    <x v="0"/>
    <x v="0"/>
    <x v="0"/>
    <x v="0"/>
    <x v="0"/>
    <x v="0"/>
    <x v="0"/>
    <x v="0"/>
    <x v="0"/>
    <x v="0"/>
    <x v="0"/>
    <x v="0"/>
    <x v="486"/>
    <x v="510"/>
  </r>
  <r>
    <x v="1353"/>
    <x v="1"/>
    <x v="0"/>
    <x v="1"/>
    <x v="951"/>
    <x v="988"/>
    <x v="0"/>
    <x v="1"/>
    <x v="726"/>
    <x v="0"/>
    <x v="3"/>
    <x v="42"/>
    <x v="554"/>
    <x v="126"/>
    <x v="126"/>
    <x v="7"/>
    <x v="997"/>
    <x v="792"/>
    <x v="0"/>
    <x v="0"/>
    <x v="0"/>
    <x v="0"/>
    <x v="0"/>
    <x v="0"/>
    <x v="0"/>
    <x v="0"/>
    <x v="0"/>
    <x v="0"/>
    <x v="0"/>
    <x v="0"/>
    <x v="0"/>
    <x v="487"/>
    <x v="511"/>
  </r>
  <r>
    <x v="1354"/>
    <x v="0"/>
    <x v="0"/>
    <x v="0"/>
    <x v="952"/>
    <x v="340"/>
    <x v="1"/>
    <x v="2"/>
    <x v="5"/>
    <x v="0"/>
    <x v="3"/>
    <x v="43"/>
    <x v="555"/>
    <x v="1126"/>
    <x v="1126"/>
    <x v="2"/>
    <x v="1111"/>
    <x v="228"/>
    <x v="0"/>
    <x v="0"/>
    <x v="0"/>
    <x v="0"/>
    <x v="0"/>
    <x v="0"/>
    <x v="0"/>
    <x v="0"/>
    <x v="0"/>
    <x v="0"/>
    <x v="0"/>
    <x v="0"/>
    <x v="0"/>
    <x v="488"/>
    <x v="512"/>
  </r>
  <r>
    <x v="1355"/>
    <x v="0"/>
    <x v="0"/>
    <x v="0"/>
    <x v="953"/>
    <x v="989"/>
    <x v="1"/>
    <x v="2"/>
    <x v="5"/>
    <x v="0"/>
    <x v="3"/>
    <x v="43"/>
    <x v="555"/>
    <x v="1127"/>
    <x v="1127"/>
    <x v="39"/>
    <x v="1112"/>
    <x v="793"/>
    <x v="0"/>
    <x v="0"/>
    <x v="0"/>
    <x v="0"/>
    <x v="0"/>
    <x v="0"/>
    <x v="0"/>
    <x v="0"/>
    <x v="0"/>
    <x v="0"/>
    <x v="0"/>
    <x v="0"/>
    <x v="0"/>
    <x v="489"/>
    <x v="513"/>
  </r>
  <r>
    <x v="1356"/>
    <x v="3"/>
    <x v="0"/>
    <x v="5"/>
    <x v="954"/>
    <x v="990"/>
    <x v="52"/>
    <x v="0"/>
    <x v="810"/>
    <x v="0"/>
    <x v="3"/>
    <x v="43"/>
    <x v="556"/>
    <x v="1128"/>
    <x v="1128"/>
    <x v="82"/>
    <x v="1113"/>
    <x v="784"/>
    <x v="0"/>
    <x v="0"/>
    <x v="0"/>
    <x v="0"/>
    <x v="0"/>
    <x v="0"/>
    <x v="0"/>
    <x v="0"/>
    <x v="0"/>
    <x v="0"/>
    <x v="0"/>
    <x v="0"/>
    <x v="0"/>
    <x v="490"/>
    <x v="54"/>
  </r>
  <r>
    <x v="1357"/>
    <x v="22"/>
    <x v="0"/>
    <x v="5"/>
    <x v="955"/>
    <x v="990"/>
    <x v="1"/>
    <x v="2"/>
    <x v="5"/>
    <x v="0"/>
    <x v="3"/>
    <x v="43"/>
    <x v="556"/>
    <x v="1128"/>
    <x v="1128"/>
    <x v="82"/>
    <x v="1113"/>
    <x v="784"/>
    <x v="0"/>
    <x v="0"/>
    <x v="0"/>
    <x v="0"/>
    <x v="0"/>
    <x v="0"/>
    <x v="0"/>
    <x v="0"/>
    <x v="0"/>
    <x v="0"/>
    <x v="0"/>
    <x v="0"/>
    <x v="0"/>
    <x v="490"/>
    <x v="20"/>
  </r>
  <r>
    <x v="1358"/>
    <x v="23"/>
    <x v="0"/>
    <x v="9"/>
    <x v="948"/>
    <x v="985"/>
    <x v="5"/>
    <x v="1"/>
    <x v="811"/>
    <x v="0"/>
    <x v="3"/>
    <x v="43"/>
    <x v="557"/>
    <x v="1125"/>
    <x v="1125"/>
    <x v="0"/>
    <x v="1109"/>
    <x v="789"/>
    <x v="0"/>
    <x v="0"/>
    <x v="0"/>
    <x v="0"/>
    <x v="0"/>
    <x v="0"/>
    <x v="0"/>
    <x v="0"/>
    <x v="0"/>
    <x v="0"/>
    <x v="0"/>
    <x v="0"/>
    <x v="0"/>
    <x v="485"/>
    <x v="509"/>
  </r>
  <r>
    <x v="1359"/>
    <x v="22"/>
    <x v="0"/>
    <x v="9"/>
    <x v="956"/>
    <x v="991"/>
    <x v="1"/>
    <x v="2"/>
    <x v="2"/>
    <x v="0"/>
    <x v="3"/>
    <x v="43"/>
    <x v="557"/>
    <x v="1129"/>
    <x v="1129"/>
    <x v="29"/>
    <x v="1114"/>
    <x v="111"/>
    <x v="0"/>
    <x v="0"/>
    <x v="0"/>
    <x v="0"/>
    <x v="0"/>
    <x v="0"/>
    <x v="0"/>
    <x v="0"/>
    <x v="0"/>
    <x v="0"/>
    <x v="0"/>
    <x v="0"/>
    <x v="0"/>
    <x v="491"/>
    <x v="514"/>
  </r>
  <r>
    <x v="1360"/>
    <x v="22"/>
    <x v="0"/>
    <x v="6"/>
    <x v="957"/>
    <x v="992"/>
    <x v="1"/>
    <x v="2"/>
    <x v="2"/>
    <x v="0"/>
    <x v="3"/>
    <x v="43"/>
    <x v="557"/>
    <x v="1130"/>
    <x v="1130"/>
    <x v="113"/>
    <x v="1115"/>
    <x v="794"/>
    <x v="0"/>
    <x v="0"/>
    <x v="0"/>
    <x v="0"/>
    <x v="0"/>
    <x v="0"/>
    <x v="0"/>
    <x v="0"/>
    <x v="0"/>
    <x v="0"/>
    <x v="0"/>
    <x v="0"/>
    <x v="0"/>
    <x v="492"/>
    <x v="515"/>
  </r>
  <r>
    <x v="1361"/>
    <x v="22"/>
    <x v="0"/>
    <x v="6"/>
    <x v="958"/>
    <x v="993"/>
    <x v="1"/>
    <x v="2"/>
    <x v="5"/>
    <x v="0"/>
    <x v="3"/>
    <x v="43"/>
    <x v="557"/>
    <x v="1131"/>
    <x v="1131"/>
    <x v="252"/>
    <x v="1116"/>
    <x v="795"/>
    <x v="0"/>
    <x v="0"/>
    <x v="0"/>
    <x v="0"/>
    <x v="0"/>
    <x v="0"/>
    <x v="0"/>
    <x v="0"/>
    <x v="0"/>
    <x v="0"/>
    <x v="0"/>
    <x v="0"/>
    <x v="0"/>
    <x v="493"/>
    <x v="516"/>
  </r>
  <r>
    <x v="1362"/>
    <x v="23"/>
    <x v="0"/>
    <x v="6"/>
    <x v="959"/>
    <x v="993"/>
    <x v="54"/>
    <x v="1"/>
    <x v="812"/>
    <x v="0"/>
    <x v="3"/>
    <x v="43"/>
    <x v="557"/>
    <x v="1131"/>
    <x v="1131"/>
    <x v="252"/>
    <x v="1116"/>
    <x v="795"/>
    <x v="0"/>
    <x v="0"/>
    <x v="0"/>
    <x v="0"/>
    <x v="0"/>
    <x v="0"/>
    <x v="0"/>
    <x v="0"/>
    <x v="0"/>
    <x v="0"/>
    <x v="0"/>
    <x v="0"/>
    <x v="0"/>
    <x v="493"/>
    <x v="516"/>
  </r>
  <r>
    <x v="1363"/>
    <x v="29"/>
    <x v="0"/>
    <x v="6"/>
    <x v="960"/>
    <x v="994"/>
    <x v="1"/>
    <x v="2"/>
    <x v="5"/>
    <x v="0"/>
    <x v="3"/>
    <x v="43"/>
    <x v="558"/>
    <x v="1132"/>
    <x v="1132"/>
    <x v="253"/>
    <x v="1117"/>
    <x v="729"/>
    <x v="0"/>
    <x v="0"/>
    <x v="0"/>
    <x v="0"/>
    <x v="0"/>
    <x v="0"/>
    <x v="0"/>
    <x v="0"/>
    <x v="0"/>
    <x v="0"/>
    <x v="0"/>
    <x v="0"/>
    <x v="0"/>
    <x v="494"/>
    <x v="517"/>
  </r>
  <r>
    <x v="1364"/>
    <x v="22"/>
    <x v="0"/>
    <x v="11"/>
    <x v="961"/>
    <x v="995"/>
    <x v="1"/>
    <x v="2"/>
    <x v="5"/>
    <x v="0"/>
    <x v="3"/>
    <x v="43"/>
    <x v="558"/>
    <x v="1133"/>
    <x v="1133"/>
    <x v="47"/>
    <x v="114"/>
    <x v="796"/>
    <x v="0"/>
    <x v="0"/>
    <x v="0"/>
    <x v="0"/>
    <x v="0"/>
    <x v="0"/>
    <x v="0"/>
    <x v="0"/>
    <x v="0"/>
    <x v="0"/>
    <x v="0"/>
    <x v="0"/>
    <x v="0"/>
    <x v="495"/>
    <x v="518"/>
  </r>
  <r>
    <x v="1365"/>
    <x v="3"/>
    <x v="0"/>
    <x v="6"/>
    <x v="960"/>
    <x v="994"/>
    <x v="2"/>
    <x v="0"/>
    <x v="813"/>
    <x v="0"/>
    <x v="3"/>
    <x v="43"/>
    <x v="558"/>
    <x v="1132"/>
    <x v="1132"/>
    <x v="253"/>
    <x v="1117"/>
    <x v="729"/>
    <x v="0"/>
    <x v="0"/>
    <x v="0"/>
    <x v="0"/>
    <x v="0"/>
    <x v="0"/>
    <x v="0"/>
    <x v="0"/>
    <x v="0"/>
    <x v="0"/>
    <x v="0"/>
    <x v="0"/>
    <x v="0"/>
    <x v="494"/>
    <x v="517"/>
  </r>
  <r>
    <x v="1366"/>
    <x v="29"/>
    <x v="0"/>
    <x v="6"/>
    <x v="962"/>
    <x v="996"/>
    <x v="1"/>
    <x v="2"/>
    <x v="5"/>
    <x v="0"/>
    <x v="3"/>
    <x v="43"/>
    <x v="558"/>
    <x v="1134"/>
    <x v="1134"/>
    <x v="254"/>
    <x v="1118"/>
    <x v="232"/>
    <x v="0"/>
    <x v="0"/>
    <x v="0"/>
    <x v="0"/>
    <x v="0"/>
    <x v="0"/>
    <x v="0"/>
    <x v="0"/>
    <x v="0"/>
    <x v="0"/>
    <x v="0"/>
    <x v="0"/>
    <x v="0"/>
    <x v="174"/>
    <x v="178"/>
  </r>
  <r>
    <x v="1367"/>
    <x v="0"/>
    <x v="0"/>
    <x v="0"/>
    <x v="963"/>
    <x v="997"/>
    <x v="0"/>
    <x v="0"/>
    <x v="814"/>
    <x v="0"/>
    <x v="3"/>
    <x v="43"/>
    <x v="558"/>
    <x v="1135"/>
    <x v="1135"/>
    <x v="4"/>
    <x v="1119"/>
    <x v="797"/>
    <x v="0"/>
    <x v="0"/>
    <x v="0"/>
    <x v="0"/>
    <x v="0"/>
    <x v="0"/>
    <x v="0"/>
    <x v="0"/>
    <x v="0"/>
    <x v="0"/>
    <x v="0"/>
    <x v="0"/>
    <x v="0"/>
    <x v="496"/>
    <x v="307"/>
  </r>
  <r>
    <x v="1368"/>
    <x v="29"/>
    <x v="0"/>
    <x v="6"/>
    <x v="964"/>
    <x v="996"/>
    <x v="1"/>
    <x v="2"/>
    <x v="5"/>
    <x v="0"/>
    <x v="3"/>
    <x v="43"/>
    <x v="558"/>
    <x v="1136"/>
    <x v="1136"/>
    <x v="255"/>
    <x v="1120"/>
    <x v="232"/>
    <x v="0"/>
    <x v="0"/>
    <x v="0"/>
    <x v="0"/>
    <x v="0"/>
    <x v="0"/>
    <x v="0"/>
    <x v="0"/>
    <x v="0"/>
    <x v="0"/>
    <x v="0"/>
    <x v="0"/>
    <x v="0"/>
    <x v="174"/>
    <x v="178"/>
  </r>
  <r>
    <x v="1369"/>
    <x v="23"/>
    <x v="0"/>
    <x v="8"/>
    <x v="965"/>
    <x v="88"/>
    <x v="5"/>
    <x v="1"/>
    <x v="815"/>
    <x v="0"/>
    <x v="3"/>
    <x v="43"/>
    <x v="559"/>
    <x v="1137"/>
    <x v="1137"/>
    <x v="0"/>
    <x v="1121"/>
    <x v="798"/>
    <x v="0"/>
    <x v="0"/>
    <x v="0"/>
    <x v="0"/>
    <x v="0"/>
    <x v="0"/>
    <x v="0"/>
    <x v="0"/>
    <x v="0"/>
    <x v="0"/>
    <x v="0"/>
    <x v="0"/>
    <x v="0"/>
    <x v="453"/>
    <x v="519"/>
  </r>
  <r>
    <x v="1370"/>
    <x v="23"/>
    <x v="0"/>
    <x v="3"/>
    <x v="966"/>
    <x v="998"/>
    <x v="25"/>
    <x v="1"/>
    <x v="816"/>
    <x v="0"/>
    <x v="3"/>
    <x v="43"/>
    <x v="559"/>
    <x v="1138"/>
    <x v="1138"/>
    <x v="256"/>
    <x v="1122"/>
    <x v="799"/>
    <x v="0"/>
    <x v="0"/>
    <x v="0"/>
    <x v="0"/>
    <x v="0"/>
    <x v="0"/>
    <x v="0"/>
    <x v="0"/>
    <x v="0"/>
    <x v="0"/>
    <x v="0"/>
    <x v="0"/>
    <x v="0"/>
    <x v="497"/>
    <x v="506"/>
  </r>
  <r>
    <x v="1371"/>
    <x v="7"/>
    <x v="0"/>
    <x v="3"/>
    <x v="967"/>
    <x v="999"/>
    <x v="2"/>
    <x v="1"/>
    <x v="817"/>
    <x v="0"/>
    <x v="3"/>
    <x v="43"/>
    <x v="559"/>
    <x v="1139"/>
    <x v="1139"/>
    <x v="163"/>
    <x v="1123"/>
    <x v="800"/>
    <x v="0"/>
    <x v="0"/>
    <x v="0"/>
    <x v="0"/>
    <x v="0"/>
    <x v="0"/>
    <x v="0"/>
    <x v="0"/>
    <x v="0"/>
    <x v="0"/>
    <x v="0"/>
    <x v="0"/>
    <x v="0"/>
    <x v="497"/>
    <x v="520"/>
  </r>
  <r>
    <x v="1372"/>
    <x v="23"/>
    <x v="0"/>
    <x v="6"/>
    <x v="968"/>
    <x v="996"/>
    <x v="25"/>
    <x v="1"/>
    <x v="818"/>
    <x v="0"/>
    <x v="3"/>
    <x v="43"/>
    <x v="560"/>
    <x v="1134"/>
    <x v="1134"/>
    <x v="254"/>
    <x v="1118"/>
    <x v="232"/>
    <x v="0"/>
    <x v="0"/>
    <x v="0"/>
    <x v="0"/>
    <x v="0"/>
    <x v="0"/>
    <x v="0"/>
    <x v="0"/>
    <x v="0"/>
    <x v="0"/>
    <x v="0"/>
    <x v="0"/>
    <x v="0"/>
    <x v="174"/>
    <x v="178"/>
  </r>
  <r>
    <x v="1373"/>
    <x v="23"/>
    <x v="0"/>
    <x v="6"/>
    <x v="969"/>
    <x v="996"/>
    <x v="25"/>
    <x v="1"/>
    <x v="819"/>
    <x v="0"/>
    <x v="3"/>
    <x v="43"/>
    <x v="560"/>
    <x v="1136"/>
    <x v="1136"/>
    <x v="255"/>
    <x v="1120"/>
    <x v="232"/>
    <x v="0"/>
    <x v="0"/>
    <x v="0"/>
    <x v="0"/>
    <x v="0"/>
    <x v="0"/>
    <x v="0"/>
    <x v="0"/>
    <x v="0"/>
    <x v="0"/>
    <x v="0"/>
    <x v="0"/>
    <x v="0"/>
    <x v="174"/>
    <x v="178"/>
  </r>
  <r>
    <x v="1374"/>
    <x v="23"/>
    <x v="0"/>
    <x v="9"/>
    <x v="934"/>
    <x v="970"/>
    <x v="25"/>
    <x v="1"/>
    <x v="820"/>
    <x v="0"/>
    <x v="3"/>
    <x v="43"/>
    <x v="561"/>
    <x v="1110"/>
    <x v="1110"/>
    <x v="250"/>
    <x v="1094"/>
    <x v="776"/>
    <x v="0"/>
    <x v="0"/>
    <x v="0"/>
    <x v="0"/>
    <x v="0"/>
    <x v="0"/>
    <x v="0"/>
    <x v="0"/>
    <x v="0"/>
    <x v="0"/>
    <x v="0"/>
    <x v="0"/>
    <x v="0"/>
    <x v="477"/>
    <x v="501"/>
  </r>
  <r>
    <x v="1375"/>
    <x v="29"/>
    <x v="0"/>
    <x v="9"/>
    <x v="970"/>
    <x v="1000"/>
    <x v="1"/>
    <x v="2"/>
    <x v="5"/>
    <x v="0"/>
    <x v="3"/>
    <x v="43"/>
    <x v="562"/>
    <x v="1140"/>
    <x v="1140"/>
    <x v="83"/>
    <x v="1124"/>
    <x v="801"/>
    <x v="0"/>
    <x v="0"/>
    <x v="0"/>
    <x v="0"/>
    <x v="0"/>
    <x v="0"/>
    <x v="0"/>
    <x v="0"/>
    <x v="0"/>
    <x v="0"/>
    <x v="0"/>
    <x v="0"/>
    <x v="0"/>
    <x v="498"/>
    <x v="521"/>
  </r>
  <r>
    <x v="1376"/>
    <x v="22"/>
    <x v="0"/>
    <x v="5"/>
    <x v="971"/>
    <x v="1001"/>
    <x v="1"/>
    <x v="2"/>
    <x v="5"/>
    <x v="0"/>
    <x v="4"/>
    <x v="44"/>
    <x v="563"/>
    <x v="1141"/>
    <x v="1141"/>
    <x v="3"/>
    <x v="1125"/>
    <x v="802"/>
    <x v="0"/>
    <x v="0"/>
    <x v="0"/>
    <x v="0"/>
    <x v="0"/>
    <x v="0"/>
    <x v="0"/>
    <x v="0"/>
    <x v="0"/>
    <x v="0"/>
    <x v="0"/>
    <x v="0"/>
    <x v="0"/>
    <x v="499"/>
    <x v="522"/>
  </r>
  <r>
    <x v="1377"/>
    <x v="23"/>
    <x v="0"/>
    <x v="5"/>
    <x v="972"/>
    <x v="1001"/>
    <x v="55"/>
    <x v="0"/>
    <x v="821"/>
    <x v="0"/>
    <x v="4"/>
    <x v="44"/>
    <x v="563"/>
    <x v="1141"/>
    <x v="1141"/>
    <x v="3"/>
    <x v="1125"/>
    <x v="802"/>
    <x v="0"/>
    <x v="0"/>
    <x v="0"/>
    <x v="0"/>
    <x v="0"/>
    <x v="0"/>
    <x v="0"/>
    <x v="0"/>
    <x v="0"/>
    <x v="0"/>
    <x v="0"/>
    <x v="0"/>
    <x v="0"/>
    <x v="499"/>
    <x v="522"/>
  </r>
  <r>
    <x v="1378"/>
    <x v="23"/>
    <x v="0"/>
    <x v="12"/>
    <x v="973"/>
    <x v="1002"/>
    <x v="5"/>
    <x v="1"/>
    <x v="822"/>
    <x v="0"/>
    <x v="4"/>
    <x v="44"/>
    <x v="563"/>
    <x v="1142"/>
    <x v="1142"/>
    <x v="107"/>
    <x v="1126"/>
    <x v="803"/>
    <x v="0"/>
    <x v="0"/>
    <x v="0"/>
    <x v="0"/>
    <x v="0"/>
    <x v="0"/>
    <x v="0"/>
    <x v="0"/>
    <x v="0"/>
    <x v="0"/>
    <x v="0"/>
    <x v="0"/>
    <x v="0"/>
    <x v="500"/>
    <x v="523"/>
  </r>
  <r>
    <x v="1379"/>
    <x v="33"/>
    <x v="0"/>
    <x v="6"/>
    <x v="974"/>
    <x v="1003"/>
    <x v="1"/>
    <x v="2"/>
    <x v="2"/>
    <x v="0"/>
    <x v="4"/>
    <x v="44"/>
    <x v="564"/>
    <x v="1143"/>
    <x v="1143"/>
    <x v="3"/>
    <x v="1127"/>
    <x v="804"/>
    <x v="0"/>
    <x v="0"/>
    <x v="0"/>
    <x v="0"/>
    <x v="0"/>
    <x v="0"/>
    <x v="0"/>
    <x v="0"/>
    <x v="0"/>
    <x v="0"/>
    <x v="0"/>
    <x v="0"/>
    <x v="0"/>
    <x v="12"/>
    <x v="12"/>
  </r>
  <r>
    <x v="1380"/>
    <x v="0"/>
    <x v="0"/>
    <x v="5"/>
    <x v="975"/>
    <x v="1004"/>
    <x v="1"/>
    <x v="2"/>
    <x v="5"/>
    <x v="0"/>
    <x v="4"/>
    <x v="44"/>
    <x v="565"/>
    <x v="1144"/>
    <x v="1144"/>
    <x v="94"/>
    <x v="1128"/>
    <x v="424"/>
    <x v="0"/>
    <x v="0"/>
    <x v="0"/>
    <x v="0"/>
    <x v="0"/>
    <x v="0"/>
    <x v="0"/>
    <x v="0"/>
    <x v="0"/>
    <x v="0"/>
    <x v="0"/>
    <x v="0"/>
    <x v="0"/>
    <x v="501"/>
    <x v="524"/>
  </r>
  <r>
    <x v="1381"/>
    <x v="33"/>
    <x v="0"/>
    <x v="6"/>
    <x v="976"/>
    <x v="1005"/>
    <x v="1"/>
    <x v="2"/>
    <x v="2"/>
    <x v="0"/>
    <x v="4"/>
    <x v="44"/>
    <x v="565"/>
    <x v="1145"/>
    <x v="1145"/>
    <x v="54"/>
    <x v="1129"/>
    <x v="804"/>
    <x v="0"/>
    <x v="0"/>
    <x v="0"/>
    <x v="0"/>
    <x v="0"/>
    <x v="0"/>
    <x v="0"/>
    <x v="0"/>
    <x v="0"/>
    <x v="0"/>
    <x v="0"/>
    <x v="0"/>
    <x v="0"/>
    <x v="12"/>
    <x v="12"/>
  </r>
  <r>
    <x v="1382"/>
    <x v="23"/>
    <x v="0"/>
    <x v="9"/>
    <x v="970"/>
    <x v="1000"/>
    <x v="25"/>
    <x v="1"/>
    <x v="823"/>
    <x v="0"/>
    <x v="4"/>
    <x v="44"/>
    <x v="565"/>
    <x v="1140"/>
    <x v="1140"/>
    <x v="83"/>
    <x v="1124"/>
    <x v="801"/>
    <x v="0"/>
    <x v="0"/>
    <x v="0"/>
    <x v="0"/>
    <x v="0"/>
    <x v="0"/>
    <x v="0"/>
    <x v="0"/>
    <x v="0"/>
    <x v="0"/>
    <x v="0"/>
    <x v="0"/>
    <x v="0"/>
    <x v="498"/>
    <x v="521"/>
  </r>
  <r>
    <x v="1383"/>
    <x v="30"/>
    <x v="0"/>
    <x v="11"/>
    <x v="977"/>
    <x v="1006"/>
    <x v="1"/>
    <x v="2"/>
    <x v="5"/>
    <x v="0"/>
    <x v="4"/>
    <x v="44"/>
    <x v="566"/>
    <x v="1146"/>
    <x v="1146"/>
    <x v="4"/>
    <x v="1130"/>
    <x v="805"/>
    <x v="0"/>
    <x v="0"/>
    <x v="0"/>
    <x v="0"/>
    <x v="0"/>
    <x v="0"/>
    <x v="0"/>
    <x v="0"/>
    <x v="0"/>
    <x v="0"/>
    <x v="0"/>
    <x v="0"/>
    <x v="0"/>
    <x v="459"/>
    <x v="478"/>
  </r>
  <r>
    <x v="1384"/>
    <x v="7"/>
    <x v="0"/>
    <x v="12"/>
    <x v="978"/>
    <x v="1007"/>
    <x v="56"/>
    <x v="0"/>
    <x v="824"/>
    <x v="0"/>
    <x v="4"/>
    <x v="44"/>
    <x v="566"/>
    <x v="1147"/>
    <x v="1147"/>
    <x v="1"/>
    <x v="1131"/>
    <x v="806"/>
    <x v="0"/>
    <x v="0"/>
    <x v="0"/>
    <x v="0"/>
    <x v="0"/>
    <x v="0"/>
    <x v="0"/>
    <x v="0"/>
    <x v="0"/>
    <x v="0"/>
    <x v="0"/>
    <x v="0"/>
    <x v="0"/>
    <x v="12"/>
    <x v="12"/>
  </r>
  <r>
    <x v="1385"/>
    <x v="24"/>
    <x v="0"/>
    <x v="6"/>
    <x v="979"/>
    <x v="1008"/>
    <x v="2"/>
    <x v="0"/>
    <x v="825"/>
    <x v="0"/>
    <x v="4"/>
    <x v="44"/>
    <x v="566"/>
    <x v="1148"/>
    <x v="1148"/>
    <x v="2"/>
    <x v="1132"/>
    <x v="807"/>
    <x v="0"/>
    <x v="0"/>
    <x v="0"/>
    <x v="0"/>
    <x v="0"/>
    <x v="0"/>
    <x v="0"/>
    <x v="0"/>
    <x v="0"/>
    <x v="0"/>
    <x v="0"/>
    <x v="0"/>
    <x v="0"/>
    <x v="502"/>
    <x v="525"/>
  </r>
  <r>
    <x v="1386"/>
    <x v="25"/>
    <x v="0"/>
    <x v="9"/>
    <x v="980"/>
    <x v="1009"/>
    <x v="1"/>
    <x v="2"/>
    <x v="2"/>
    <x v="0"/>
    <x v="4"/>
    <x v="44"/>
    <x v="567"/>
    <x v="1149"/>
    <x v="1149"/>
    <x v="257"/>
    <x v="1133"/>
    <x v="808"/>
    <x v="0"/>
    <x v="0"/>
    <x v="0"/>
    <x v="0"/>
    <x v="0"/>
    <x v="0"/>
    <x v="0"/>
    <x v="0"/>
    <x v="0"/>
    <x v="0"/>
    <x v="0"/>
    <x v="0"/>
    <x v="0"/>
    <x v="12"/>
    <x v="12"/>
  </r>
  <r>
    <x v="1387"/>
    <x v="25"/>
    <x v="0"/>
    <x v="1"/>
    <x v="981"/>
    <x v="1010"/>
    <x v="1"/>
    <x v="2"/>
    <x v="5"/>
    <x v="0"/>
    <x v="4"/>
    <x v="44"/>
    <x v="568"/>
    <x v="1150"/>
    <x v="1150"/>
    <x v="33"/>
    <x v="1134"/>
    <x v="809"/>
    <x v="0"/>
    <x v="0"/>
    <x v="0"/>
    <x v="0"/>
    <x v="0"/>
    <x v="0"/>
    <x v="0"/>
    <x v="0"/>
    <x v="0"/>
    <x v="0"/>
    <x v="0"/>
    <x v="0"/>
    <x v="0"/>
    <x v="453"/>
    <x v="218"/>
  </r>
  <r>
    <x v="1388"/>
    <x v="22"/>
    <x v="0"/>
    <x v="9"/>
    <x v="982"/>
    <x v="1011"/>
    <x v="1"/>
    <x v="2"/>
    <x v="5"/>
    <x v="0"/>
    <x v="4"/>
    <x v="44"/>
    <x v="569"/>
    <x v="1151"/>
    <x v="1151"/>
    <x v="258"/>
    <x v="1135"/>
    <x v="810"/>
    <x v="0"/>
    <x v="0"/>
    <x v="0"/>
    <x v="0"/>
    <x v="0"/>
    <x v="0"/>
    <x v="0"/>
    <x v="0"/>
    <x v="0"/>
    <x v="0"/>
    <x v="0"/>
    <x v="0"/>
    <x v="0"/>
    <x v="503"/>
    <x v="526"/>
  </r>
  <r>
    <x v="1389"/>
    <x v="23"/>
    <x v="0"/>
    <x v="7"/>
    <x v="983"/>
    <x v="1012"/>
    <x v="5"/>
    <x v="0"/>
    <x v="826"/>
    <x v="0"/>
    <x v="4"/>
    <x v="44"/>
    <x v="570"/>
    <x v="1152"/>
    <x v="1152"/>
    <x v="16"/>
    <x v="1136"/>
    <x v="811"/>
    <x v="0"/>
    <x v="0"/>
    <x v="0"/>
    <x v="0"/>
    <x v="0"/>
    <x v="0"/>
    <x v="0"/>
    <x v="0"/>
    <x v="0"/>
    <x v="0"/>
    <x v="0"/>
    <x v="0"/>
    <x v="0"/>
    <x v="504"/>
    <x v="527"/>
  </r>
  <r>
    <x v="1390"/>
    <x v="0"/>
    <x v="0"/>
    <x v="4"/>
    <x v="984"/>
    <x v="1013"/>
    <x v="1"/>
    <x v="2"/>
    <x v="5"/>
    <x v="0"/>
    <x v="4"/>
    <x v="44"/>
    <x v="571"/>
    <x v="1153"/>
    <x v="1153"/>
    <x v="4"/>
    <x v="1137"/>
    <x v="812"/>
    <x v="0"/>
    <x v="0"/>
    <x v="0"/>
    <x v="0"/>
    <x v="0"/>
    <x v="0"/>
    <x v="0"/>
    <x v="0"/>
    <x v="0"/>
    <x v="0"/>
    <x v="0"/>
    <x v="0"/>
    <x v="0"/>
    <x v="453"/>
    <x v="519"/>
  </r>
  <r>
    <x v="1391"/>
    <x v="3"/>
    <x v="0"/>
    <x v="5"/>
    <x v="903"/>
    <x v="1014"/>
    <x v="2"/>
    <x v="0"/>
    <x v="827"/>
    <x v="0"/>
    <x v="4"/>
    <x v="44"/>
    <x v="571"/>
    <x v="1154"/>
    <x v="1154"/>
    <x v="1"/>
    <x v="1138"/>
    <x v="813"/>
    <x v="0"/>
    <x v="0"/>
    <x v="0"/>
    <x v="0"/>
    <x v="0"/>
    <x v="0"/>
    <x v="0"/>
    <x v="0"/>
    <x v="0"/>
    <x v="0"/>
    <x v="0"/>
    <x v="0"/>
    <x v="0"/>
    <x v="12"/>
    <x v="12"/>
  </r>
  <r>
    <x v="1392"/>
    <x v="1"/>
    <x v="0"/>
    <x v="13"/>
    <x v="985"/>
    <x v="1015"/>
    <x v="0"/>
    <x v="1"/>
    <x v="828"/>
    <x v="0"/>
    <x v="4"/>
    <x v="44"/>
    <x v="572"/>
    <x v="1155"/>
    <x v="1155"/>
    <x v="14"/>
    <x v="1139"/>
    <x v="814"/>
    <x v="0"/>
    <x v="0"/>
    <x v="0"/>
    <x v="0"/>
    <x v="0"/>
    <x v="0"/>
    <x v="0"/>
    <x v="0"/>
    <x v="0"/>
    <x v="0"/>
    <x v="0"/>
    <x v="0"/>
    <x v="0"/>
    <x v="505"/>
    <x v="528"/>
  </r>
  <r>
    <x v="1393"/>
    <x v="22"/>
    <x v="0"/>
    <x v="7"/>
    <x v="986"/>
    <x v="393"/>
    <x v="1"/>
    <x v="2"/>
    <x v="2"/>
    <x v="0"/>
    <x v="4"/>
    <x v="44"/>
    <x v="572"/>
    <x v="1152"/>
    <x v="1152"/>
    <x v="16"/>
    <x v="1136"/>
    <x v="811"/>
    <x v="0"/>
    <x v="0"/>
    <x v="0"/>
    <x v="0"/>
    <x v="0"/>
    <x v="0"/>
    <x v="0"/>
    <x v="0"/>
    <x v="0"/>
    <x v="0"/>
    <x v="0"/>
    <x v="0"/>
    <x v="0"/>
    <x v="369"/>
    <x v="529"/>
  </r>
  <r>
    <x v="1394"/>
    <x v="7"/>
    <x v="0"/>
    <x v="13"/>
    <x v="987"/>
    <x v="1016"/>
    <x v="2"/>
    <x v="1"/>
    <x v="829"/>
    <x v="0"/>
    <x v="4"/>
    <x v="44"/>
    <x v="572"/>
    <x v="1156"/>
    <x v="1156"/>
    <x v="24"/>
    <x v="1140"/>
    <x v="815"/>
    <x v="0"/>
    <x v="0"/>
    <x v="0"/>
    <x v="0"/>
    <x v="0"/>
    <x v="0"/>
    <x v="0"/>
    <x v="0"/>
    <x v="0"/>
    <x v="0"/>
    <x v="0"/>
    <x v="0"/>
    <x v="0"/>
    <x v="506"/>
    <x v="530"/>
  </r>
  <r>
    <x v="1395"/>
    <x v="0"/>
    <x v="0"/>
    <x v="5"/>
    <x v="988"/>
    <x v="1017"/>
    <x v="1"/>
    <x v="2"/>
    <x v="5"/>
    <x v="0"/>
    <x v="4"/>
    <x v="44"/>
    <x v="573"/>
    <x v="1157"/>
    <x v="1157"/>
    <x v="118"/>
    <x v="1141"/>
    <x v="206"/>
    <x v="0"/>
    <x v="0"/>
    <x v="0"/>
    <x v="0"/>
    <x v="0"/>
    <x v="0"/>
    <x v="0"/>
    <x v="0"/>
    <x v="0"/>
    <x v="0"/>
    <x v="0"/>
    <x v="0"/>
    <x v="0"/>
    <x v="507"/>
    <x v="531"/>
  </r>
  <r>
    <x v="1396"/>
    <x v="0"/>
    <x v="0"/>
    <x v="9"/>
    <x v="989"/>
    <x v="1018"/>
    <x v="0"/>
    <x v="0"/>
    <x v="830"/>
    <x v="0"/>
    <x v="4"/>
    <x v="44"/>
    <x v="574"/>
    <x v="1158"/>
    <x v="1158"/>
    <x v="1"/>
    <x v="1142"/>
    <x v="816"/>
    <x v="0"/>
    <x v="0"/>
    <x v="0"/>
    <x v="0"/>
    <x v="0"/>
    <x v="0"/>
    <x v="0"/>
    <x v="0"/>
    <x v="0"/>
    <x v="0"/>
    <x v="0"/>
    <x v="0"/>
    <x v="0"/>
    <x v="12"/>
    <x v="12"/>
  </r>
  <r>
    <x v="1397"/>
    <x v="32"/>
    <x v="0"/>
    <x v="16"/>
    <x v="990"/>
    <x v="1019"/>
    <x v="5"/>
    <x v="1"/>
    <x v="831"/>
    <x v="0"/>
    <x v="4"/>
    <x v="44"/>
    <x v="575"/>
    <x v="1159"/>
    <x v="1159"/>
    <x v="21"/>
    <x v="1143"/>
    <x v="391"/>
    <x v="0"/>
    <x v="0"/>
    <x v="0"/>
    <x v="0"/>
    <x v="0"/>
    <x v="0"/>
    <x v="0"/>
    <x v="0"/>
    <x v="0"/>
    <x v="0"/>
    <x v="0"/>
    <x v="0"/>
    <x v="0"/>
    <x v="409"/>
    <x v="532"/>
  </r>
  <r>
    <x v="1398"/>
    <x v="1"/>
    <x v="0"/>
    <x v="9"/>
    <x v="196"/>
    <x v="1020"/>
    <x v="0"/>
    <x v="0"/>
    <x v="832"/>
    <x v="0"/>
    <x v="4"/>
    <x v="44"/>
    <x v="575"/>
    <x v="243"/>
    <x v="243"/>
    <x v="1"/>
    <x v="1144"/>
    <x v="817"/>
    <x v="0"/>
    <x v="0"/>
    <x v="0"/>
    <x v="0"/>
    <x v="0"/>
    <x v="0"/>
    <x v="0"/>
    <x v="0"/>
    <x v="0"/>
    <x v="0"/>
    <x v="0"/>
    <x v="0"/>
    <x v="0"/>
    <x v="12"/>
    <x v="12"/>
  </r>
  <r>
    <x v="1399"/>
    <x v="22"/>
    <x v="0"/>
    <x v="0"/>
    <x v="991"/>
    <x v="1021"/>
    <x v="1"/>
    <x v="2"/>
    <x v="5"/>
    <x v="0"/>
    <x v="4"/>
    <x v="44"/>
    <x v="576"/>
    <x v="1160"/>
    <x v="1160"/>
    <x v="42"/>
    <x v="1145"/>
    <x v="818"/>
    <x v="0"/>
    <x v="0"/>
    <x v="0"/>
    <x v="0"/>
    <x v="0"/>
    <x v="0"/>
    <x v="0"/>
    <x v="0"/>
    <x v="0"/>
    <x v="0"/>
    <x v="0"/>
    <x v="0"/>
    <x v="0"/>
    <x v="445"/>
    <x v="533"/>
  </r>
  <r>
    <x v="1400"/>
    <x v="23"/>
    <x v="0"/>
    <x v="9"/>
    <x v="982"/>
    <x v="1011"/>
    <x v="25"/>
    <x v="1"/>
    <x v="833"/>
    <x v="0"/>
    <x v="4"/>
    <x v="44"/>
    <x v="576"/>
    <x v="1151"/>
    <x v="1151"/>
    <x v="258"/>
    <x v="1135"/>
    <x v="810"/>
    <x v="0"/>
    <x v="0"/>
    <x v="0"/>
    <x v="0"/>
    <x v="0"/>
    <x v="0"/>
    <x v="0"/>
    <x v="0"/>
    <x v="0"/>
    <x v="0"/>
    <x v="0"/>
    <x v="0"/>
    <x v="0"/>
    <x v="503"/>
    <x v="526"/>
  </r>
  <r>
    <x v="1401"/>
    <x v="23"/>
    <x v="0"/>
    <x v="9"/>
    <x v="992"/>
    <x v="1011"/>
    <x v="25"/>
    <x v="1"/>
    <x v="834"/>
    <x v="0"/>
    <x v="4"/>
    <x v="44"/>
    <x v="576"/>
    <x v="1161"/>
    <x v="1161"/>
    <x v="103"/>
    <x v="1146"/>
    <x v="810"/>
    <x v="0"/>
    <x v="0"/>
    <x v="0"/>
    <x v="0"/>
    <x v="0"/>
    <x v="0"/>
    <x v="0"/>
    <x v="0"/>
    <x v="0"/>
    <x v="0"/>
    <x v="0"/>
    <x v="0"/>
    <x v="0"/>
    <x v="503"/>
    <x v="526"/>
  </r>
  <r>
    <x v="1402"/>
    <x v="23"/>
    <x v="0"/>
    <x v="12"/>
    <x v="993"/>
    <x v="1022"/>
    <x v="5"/>
    <x v="1"/>
    <x v="835"/>
    <x v="0"/>
    <x v="4"/>
    <x v="44"/>
    <x v="577"/>
    <x v="1162"/>
    <x v="1162"/>
    <x v="128"/>
    <x v="1147"/>
    <x v="819"/>
    <x v="0"/>
    <x v="0"/>
    <x v="0"/>
    <x v="0"/>
    <x v="0"/>
    <x v="0"/>
    <x v="0"/>
    <x v="0"/>
    <x v="0"/>
    <x v="0"/>
    <x v="0"/>
    <x v="0"/>
    <x v="0"/>
    <x v="508"/>
    <x v="534"/>
  </r>
  <r>
    <x v="1403"/>
    <x v="23"/>
    <x v="0"/>
    <x v="12"/>
    <x v="993"/>
    <x v="1023"/>
    <x v="5"/>
    <x v="1"/>
    <x v="836"/>
    <x v="0"/>
    <x v="4"/>
    <x v="44"/>
    <x v="577"/>
    <x v="1163"/>
    <x v="1163"/>
    <x v="43"/>
    <x v="1148"/>
    <x v="819"/>
    <x v="0"/>
    <x v="0"/>
    <x v="0"/>
    <x v="0"/>
    <x v="0"/>
    <x v="0"/>
    <x v="0"/>
    <x v="0"/>
    <x v="0"/>
    <x v="0"/>
    <x v="0"/>
    <x v="0"/>
    <x v="0"/>
    <x v="508"/>
    <x v="534"/>
  </r>
  <r>
    <x v="1404"/>
    <x v="1"/>
    <x v="0"/>
    <x v="1"/>
    <x v="994"/>
    <x v="1024"/>
    <x v="0"/>
    <x v="1"/>
    <x v="837"/>
    <x v="0"/>
    <x v="4"/>
    <x v="44"/>
    <x v="578"/>
    <x v="1164"/>
    <x v="1164"/>
    <x v="7"/>
    <x v="1149"/>
    <x v="820"/>
    <x v="0"/>
    <x v="0"/>
    <x v="0"/>
    <x v="0"/>
    <x v="0"/>
    <x v="0"/>
    <x v="0"/>
    <x v="0"/>
    <x v="0"/>
    <x v="0"/>
    <x v="0"/>
    <x v="0"/>
    <x v="0"/>
    <x v="509"/>
    <x v="535"/>
  </r>
  <r>
    <x v="1405"/>
    <x v="1"/>
    <x v="0"/>
    <x v="1"/>
    <x v="995"/>
    <x v="1025"/>
    <x v="0"/>
    <x v="1"/>
    <x v="838"/>
    <x v="0"/>
    <x v="4"/>
    <x v="44"/>
    <x v="578"/>
    <x v="1165"/>
    <x v="1165"/>
    <x v="7"/>
    <x v="1150"/>
    <x v="821"/>
    <x v="0"/>
    <x v="0"/>
    <x v="0"/>
    <x v="0"/>
    <x v="0"/>
    <x v="0"/>
    <x v="0"/>
    <x v="0"/>
    <x v="0"/>
    <x v="0"/>
    <x v="0"/>
    <x v="0"/>
    <x v="0"/>
    <x v="509"/>
    <x v="535"/>
  </r>
  <r>
    <x v="1406"/>
    <x v="7"/>
    <x v="0"/>
    <x v="3"/>
    <x v="996"/>
    <x v="1026"/>
    <x v="2"/>
    <x v="0"/>
    <x v="839"/>
    <x v="0"/>
    <x v="4"/>
    <x v="44"/>
    <x v="578"/>
    <x v="1166"/>
    <x v="1166"/>
    <x v="70"/>
    <x v="1151"/>
    <x v="822"/>
    <x v="0"/>
    <x v="0"/>
    <x v="0"/>
    <x v="0"/>
    <x v="0"/>
    <x v="0"/>
    <x v="0"/>
    <x v="0"/>
    <x v="0"/>
    <x v="0"/>
    <x v="0"/>
    <x v="0"/>
    <x v="0"/>
    <x v="12"/>
    <x v="12"/>
  </r>
  <r>
    <x v="1407"/>
    <x v="7"/>
    <x v="0"/>
    <x v="3"/>
    <x v="997"/>
    <x v="1027"/>
    <x v="2"/>
    <x v="1"/>
    <x v="840"/>
    <x v="0"/>
    <x v="4"/>
    <x v="44"/>
    <x v="578"/>
    <x v="1167"/>
    <x v="1167"/>
    <x v="259"/>
    <x v="1152"/>
    <x v="823"/>
    <x v="0"/>
    <x v="0"/>
    <x v="0"/>
    <x v="0"/>
    <x v="0"/>
    <x v="0"/>
    <x v="0"/>
    <x v="0"/>
    <x v="0"/>
    <x v="0"/>
    <x v="0"/>
    <x v="0"/>
    <x v="0"/>
    <x v="510"/>
    <x v="536"/>
  </r>
  <r>
    <x v="1408"/>
    <x v="7"/>
    <x v="0"/>
    <x v="4"/>
    <x v="998"/>
    <x v="1028"/>
    <x v="2"/>
    <x v="1"/>
    <x v="841"/>
    <x v="0"/>
    <x v="4"/>
    <x v="44"/>
    <x v="579"/>
    <x v="1168"/>
    <x v="1168"/>
    <x v="195"/>
    <x v="1153"/>
    <x v="824"/>
    <x v="0"/>
    <x v="0"/>
    <x v="0"/>
    <x v="0"/>
    <x v="0"/>
    <x v="0"/>
    <x v="0"/>
    <x v="0"/>
    <x v="0"/>
    <x v="0"/>
    <x v="0"/>
    <x v="0"/>
    <x v="0"/>
    <x v="453"/>
    <x v="537"/>
  </r>
  <r>
    <x v="1409"/>
    <x v="30"/>
    <x v="0"/>
    <x v="5"/>
    <x v="723"/>
    <x v="1029"/>
    <x v="0"/>
    <x v="0"/>
    <x v="842"/>
    <x v="0"/>
    <x v="4"/>
    <x v="44"/>
    <x v="580"/>
    <x v="1169"/>
    <x v="1169"/>
    <x v="1"/>
    <x v="1154"/>
    <x v="825"/>
    <x v="0"/>
    <x v="0"/>
    <x v="0"/>
    <x v="0"/>
    <x v="0"/>
    <x v="0"/>
    <x v="0"/>
    <x v="0"/>
    <x v="0"/>
    <x v="0"/>
    <x v="0"/>
    <x v="0"/>
    <x v="0"/>
    <x v="12"/>
    <x v="12"/>
  </r>
  <r>
    <x v="1410"/>
    <x v="24"/>
    <x v="0"/>
    <x v="6"/>
    <x v="654"/>
    <x v="1030"/>
    <x v="2"/>
    <x v="0"/>
    <x v="843"/>
    <x v="0"/>
    <x v="4"/>
    <x v="44"/>
    <x v="580"/>
    <x v="1170"/>
    <x v="1170"/>
    <x v="1"/>
    <x v="1155"/>
    <x v="826"/>
    <x v="0"/>
    <x v="0"/>
    <x v="0"/>
    <x v="0"/>
    <x v="0"/>
    <x v="0"/>
    <x v="0"/>
    <x v="0"/>
    <x v="0"/>
    <x v="0"/>
    <x v="0"/>
    <x v="0"/>
    <x v="0"/>
    <x v="12"/>
    <x v="12"/>
  </r>
  <r>
    <x v="1411"/>
    <x v="22"/>
    <x v="0"/>
    <x v="0"/>
    <x v="999"/>
    <x v="852"/>
    <x v="1"/>
    <x v="2"/>
    <x v="5"/>
    <x v="0"/>
    <x v="4"/>
    <x v="44"/>
    <x v="581"/>
    <x v="1171"/>
    <x v="1171"/>
    <x v="1"/>
    <x v="1156"/>
    <x v="10"/>
    <x v="0"/>
    <x v="0"/>
    <x v="0"/>
    <x v="0"/>
    <x v="0"/>
    <x v="0"/>
    <x v="0"/>
    <x v="0"/>
    <x v="0"/>
    <x v="0"/>
    <x v="0"/>
    <x v="0"/>
    <x v="0"/>
    <x v="511"/>
    <x v="538"/>
  </r>
  <r>
    <x v="1412"/>
    <x v="22"/>
    <x v="0"/>
    <x v="6"/>
    <x v="1000"/>
    <x v="1031"/>
    <x v="1"/>
    <x v="2"/>
    <x v="5"/>
    <x v="0"/>
    <x v="4"/>
    <x v="44"/>
    <x v="581"/>
    <x v="1172"/>
    <x v="1172"/>
    <x v="47"/>
    <x v="114"/>
    <x v="371"/>
    <x v="0"/>
    <x v="0"/>
    <x v="0"/>
    <x v="0"/>
    <x v="0"/>
    <x v="0"/>
    <x v="0"/>
    <x v="0"/>
    <x v="0"/>
    <x v="0"/>
    <x v="0"/>
    <x v="0"/>
    <x v="0"/>
    <x v="511"/>
    <x v="538"/>
  </r>
  <r>
    <x v="1413"/>
    <x v="23"/>
    <x v="0"/>
    <x v="5"/>
    <x v="1001"/>
    <x v="1032"/>
    <x v="55"/>
    <x v="0"/>
    <x v="844"/>
    <x v="0"/>
    <x v="4"/>
    <x v="44"/>
    <x v="581"/>
    <x v="1173"/>
    <x v="1173"/>
    <x v="51"/>
    <x v="1157"/>
    <x v="802"/>
    <x v="0"/>
    <x v="0"/>
    <x v="0"/>
    <x v="0"/>
    <x v="0"/>
    <x v="0"/>
    <x v="0"/>
    <x v="0"/>
    <x v="0"/>
    <x v="0"/>
    <x v="0"/>
    <x v="0"/>
    <x v="0"/>
    <x v="512"/>
    <x v="539"/>
  </r>
  <r>
    <x v="1414"/>
    <x v="22"/>
    <x v="0"/>
    <x v="5"/>
    <x v="1002"/>
    <x v="1032"/>
    <x v="1"/>
    <x v="2"/>
    <x v="5"/>
    <x v="0"/>
    <x v="4"/>
    <x v="44"/>
    <x v="581"/>
    <x v="1173"/>
    <x v="1173"/>
    <x v="51"/>
    <x v="1157"/>
    <x v="802"/>
    <x v="0"/>
    <x v="0"/>
    <x v="0"/>
    <x v="0"/>
    <x v="0"/>
    <x v="0"/>
    <x v="0"/>
    <x v="0"/>
    <x v="0"/>
    <x v="0"/>
    <x v="0"/>
    <x v="0"/>
    <x v="0"/>
    <x v="512"/>
    <x v="539"/>
  </r>
  <r>
    <x v="1415"/>
    <x v="23"/>
    <x v="0"/>
    <x v="8"/>
    <x v="1003"/>
    <x v="88"/>
    <x v="5"/>
    <x v="1"/>
    <x v="845"/>
    <x v="0"/>
    <x v="4"/>
    <x v="45"/>
    <x v="582"/>
    <x v="1174"/>
    <x v="1174"/>
    <x v="216"/>
    <x v="119"/>
    <x v="827"/>
    <x v="0"/>
    <x v="0"/>
    <x v="0"/>
    <x v="0"/>
    <x v="0"/>
    <x v="0"/>
    <x v="0"/>
    <x v="0"/>
    <x v="0"/>
    <x v="0"/>
    <x v="0"/>
    <x v="0"/>
    <x v="0"/>
    <x v="453"/>
    <x v="519"/>
  </r>
  <r>
    <x v="1416"/>
    <x v="3"/>
    <x v="0"/>
    <x v="5"/>
    <x v="1004"/>
    <x v="1033"/>
    <x v="2"/>
    <x v="0"/>
    <x v="846"/>
    <x v="0"/>
    <x v="4"/>
    <x v="45"/>
    <x v="582"/>
    <x v="1175"/>
    <x v="1175"/>
    <x v="1"/>
    <x v="1158"/>
    <x v="828"/>
    <x v="0"/>
    <x v="0"/>
    <x v="0"/>
    <x v="0"/>
    <x v="0"/>
    <x v="0"/>
    <x v="0"/>
    <x v="0"/>
    <x v="0"/>
    <x v="0"/>
    <x v="0"/>
    <x v="0"/>
    <x v="0"/>
    <x v="12"/>
    <x v="12"/>
  </r>
  <r>
    <x v="1417"/>
    <x v="23"/>
    <x v="0"/>
    <x v="3"/>
    <x v="1005"/>
    <x v="1034"/>
    <x v="25"/>
    <x v="1"/>
    <x v="847"/>
    <x v="0"/>
    <x v="4"/>
    <x v="45"/>
    <x v="583"/>
    <x v="1176"/>
    <x v="1176"/>
    <x v="28"/>
    <x v="1159"/>
    <x v="829"/>
    <x v="0"/>
    <x v="0"/>
    <x v="0"/>
    <x v="0"/>
    <x v="0"/>
    <x v="0"/>
    <x v="0"/>
    <x v="0"/>
    <x v="0"/>
    <x v="0"/>
    <x v="0"/>
    <x v="0"/>
    <x v="0"/>
    <x v="453"/>
    <x v="428"/>
  </r>
  <r>
    <x v="1418"/>
    <x v="31"/>
    <x v="0"/>
    <x v="5"/>
    <x v="1006"/>
    <x v="1035"/>
    <x v="1"/>
    <x v="2"/>
    <x v="5"/>
    <x v="0"/>
    <x v="4"/>
    <x v="45"/>
    <x v="584"/>
    <x v="1177"/>
    <x v="1177"/>
    <x v="260"/>
    <x v="1160"/>
    <x v="830"/>
    <x v="0"/>
    <x v="0"/>
    <x v="0"/>
    <x v="0"/>
    <x v="0"/>
    <x v="0"/>
    <x v="0"/>
    <x v="0"/>
    <x v="0"/>
    <x v="0"/>
    <x v="0"/>
    <x v="0"/>
    <x v="0"/>
    <x v="513"/>
    <x v="540"/>
  </r>
  <r>
    <x v="1419"/>
    <x v="29"/>
    <x v="0"/>
    <x v="5"/>
    <x v="1007"/>
    <x v="279"/>
    <x v="1"/>
    <x v="2"/>
    <x v="5"/>
    <x v="0"/>
    <x v="4"/>
    <x v="45"/>
    <x v="584"/>
    <x v="1178"/>
    <x v="1178"/>
    <x v="1"/>
    <x v="1161"/>
    <x v="204"/>
    <x v="0"/>
    <x v="0"/>
    <x v="0"/>
    <x v="0"/>
    <x v="0"/>
    <x v="0"/>
    <x v="0"/>
    <x v="0"/>
    <x v="0"/>
    <x v="0"/>
    <x v="0"/>
    <x v="0"/>
    <x v="0"/>
    <x v="514"/>
    <x v="541"/>
  </r>
  <r>
    <x v="1420"/>
    <x v="29"/>
    <x v="0"/>
    <x v="5"/>
    <x v="1008"/>
    <x v="279"/>
    <x v="1"/>
    <x v="2"/>
    <x v="2"/>
    <x v="0"/>
    <x v="4"/>
    <x v="45"/>
    <x v="584"/>
    <x v="1179"/>
    <x v="1179"/>
    <x v="261"/>
    <x v="1162"/>
    <x v="204"/>
    <x v="0"/>
    <x v="0"/>
    <x v="0"/>
    <x v="0"/>
    <x v="0"/>
    <x v="0"/>
    <x v="0"/>
    <x v="0"/>
    <x v="0"/>
    <x v="0"/>
    <x v="0"/>
    <x v="0"/>
    <x v="0"/>
    <x v="514"/>
    <x v="541"/>
  </r>
  <r>
    <x v="1421"/>
    <x v="7"/>
    <x v="0"/>
    <x v="5"/>
    <x v="1009"/>
    <x v="279"/>
    <x v="2"/>
    <x v="0"/>
    <x v="848"/>
    <x v="0"/>
    <x v="4"/>
    <x v="45"/>
    <x v="584"/>
    <x v="1180"/>
    <x v="1180"/>
    <x v="262"/>
    <x v="1163"/>
    <x v="204"/>
    <x v="0"/>
    <x v="0"/>
    <x v="0"/>
    <x v="0"/>
    <x v="0"/>
    <x v="0"/>
    <x v="0"/>
    <x v="0"/>
    <x v="0"/>
    <x v="0"/>
    <x v="0"/>
    <x v="0"/>
    <x v="0"/>
    <x v="514"/>
    <x v="541"/>
  </r>
  <r>
    <x v="1422"/>
    <x v="23"/>
    <x v="0"/>
    <x v="9"/>
    <x v="1010"/>
    <x v="1036"/>
    <x v="5"/>
    <x v="0"/>
    <x v="849"/>
    <x v="0"/>
    <x v="4"/>
    <x v="45"/>
    <x v="585"/>
    <x v="1181"/>
    <x v="1181"/>
    <x v="3"/>
    <x v="1164"/>
    <x v="831"/>
    <x v="0"/>
    <x v="0"/>
    <x v="0"/>
    <x v="0"/>
    <x v="0"/>
    <x v="0"/>
    <x v="0"/>
    <x v="0"/>
    <x v="0"/>
    <x v="0"/>
    <x v="0"/>
    <x v="0"/>
    <x v="0"/>
    <x v="388"/>
    <x v="542"/>
  </r>
  <r>
    <x v="1423"/>
    <x v="0"/>
    <x v="0"/>
    <x v="0"/>
    <x v="1011"/>
    <x v="1037"/>
    <x v="0"/>
    <x v="0"/>
    <x v="850"/>
    <x v="0"/>
    <x v="4"/>
    <x v="45"/>
    <x v="586"/>
    <x v="1182"/>
    <x v="1182"/>
    <x v="54"/>
    <x v="1165"/>
    <x v="832"/>
    <x v="0"/>
    <x v="0"/>
    <x v="0"/>
    <x v="0"/>
    <x v="0"/>
    <x v="0"/>
    <x v="0"/>
    <x v="0"/>
    <x v="0"/>
    <x v="0"/>
    <x v="0"/>
    <x v="0"/>
    <x v="0"/>
    <x v="515"/>
    <x v="543"/>
  </r>
  <r>
    <x v="1424"/>
    <x v="23"/>
    <x v="0"/>
    <x v="8"/>
    <x v="1012"/>
    <x v="1038"/>
    <x v="5"/>
    <x v="1"/>
    <x v="851"/>
    <x v="0"/>
    <x v="4"/>
    <x v="45"/>
    <x v="587"/>
    <x v="1183"/>
    <x v="1183"/>
    <x v="19"/>
    <x v="1166"/>
    <x v="833"/>
    <x v="0"/>
    <x v="0"/>
    <x v="0"/>
    <x v="0"/>
    <x v="0"/>
    <x v="0"/>
    <x v="0"/>
    <x v="0"/>
    <x v="0"/>
    <x v="0"/>
    <x v="0"/>
    <x v="0"/>
    <x v="0"/>
    <x v="453"/>
    <x v="537"/>
  </r>
  <r>
    <x v="1425"/>
    <x v="22"/>
    <x v="0"/>
    <x v="5"/>
    <x v="1013"/>
    <x v="1039"/>
    <x v="1"/>
    <x v="2"/>
    <x v="5"/>
    <x v="0"/>
    <x v="4"/>
    <x v="45"/>
    <x v="587"/>
    <x v="1184"/>
    <x v="1184"/>
    <x v="13"/>
    <x v="1167"/>
    <x v="179"/>
    <x v="0"/>
    <x v="0"/>
    <x v="0"/>
    <x v="0"/>
    <x v="0"/>
    <x v="0"/>
    <x v="0"/>
    <x v="0"/>
    <x v="0"/>
    <x v="0"/>
    <x v="0"/>
    <x v="0"/>
    <x v="0"/>
    <x v="507"/>
    <x v="544"/>
  </r>
  <r>
    <x v="1426"/>
    <x v="23"/>
    <x v="0"/>
    <x v="5"/>
    <x v="1014"/>
    <x v="1039"/>
    <x v="35"/>
    <x v="1"/>
    <x v="852"/>
    <x v="0"/>
    <x v="4"/>
    <x v="45"/>
    <x v="587"/>
    <x v="1184"/>
    <x v="1184"/>
    <x v="13"/>
    <x v="1167"/>
    <x v="179"/>
    <x v="0"/>
    <x v="0"/>
    <x v="0"/>
    <x v="0"/>
    <x v="0"/>
    <x v="0"/>
    <x v="0"/>
    <x v="0"/>
    <x v="0"/>
    <x v="0"/>
    <x v="0"/>
    <x v="0"/>
    <x v="0"/>
    <x v="507"/>
    <x v="544"/>
  </r>
  <r>
    <x v="1427"/>
    <x v="1"/>
    <x v="0"/>
    <x v="9"/>
    <x v="1015"/>
    <x v="1040"/>
    <x v="0"/>
    <x v="1"/>
    <x v="853"/>
    <x v="0"/>
    <x v="4"/>
    <x v="45"/>
    <x v="587"/>
    <x v="1185"/>
    <x v="1185"/>
    <x v="135"/>
    <x v="1168"/>
    <x v="834"/>
    <x v="0"/>
    <x v="0"/>
    <x v="0"/>
    <x v="0"/>
    <x v="0"/>
    <x v="0"/>
    <x v="0"/>
    <x v="0"/>
    <x v="0"/>
    <x v="0"/>
    <x v="0"/>
    <x v="0"/>
    <x v="0"/>
    <x v="516"/>
    <x v="545"/>
  </r>
  <r>
    <x v="1428"/>
    <x v="23"/>
    <x v="0"/>
    <x v="6"/>
    <x v="1016"/>
    <x v="1041"/>
    <x v="25"/>
    <x v="1"/>
    <x v="854"/>
    <x v="0"/>
    <x v="4"/>
    <x v="45"/>
    <x v="587"/>
    <x v="1186"/>
    <x v="1186"/>
    <x v="263"/>
    <x v="1169"/>
    <x v="835"/>
    <x v="0"/>
    <x v="0"/>
    <x v="0"/>
    <x v="0"/>
    <x v="0"/>
    <x v="0"/>
    <x v="0"/>
    <x v="0"/>
    <x v="0"/>
    <x v="0"/>
    <x v="0"/>
    <x v="0"/>
    <x v="0"/>
    <x v="516"/>
    <x v="545"/>
  </r>
  <r>
    <x v="1429"/>
    <x v="7"/>
    <x v="0"/>
    <x v="8"/>
    <x v="1017"/>
    <x v="25"/>
    <x v="2"/>
    <x v="1"/>
    <x v="855"/>
    <x v="0"/>
    <x v="4"/>
    <x v="45"/>
    <x v="588"/>
    <x v="1187"/>
    <x v="1187"/>
    <x v="2"/>
    <x v="1170"/>
    <x v="836"/>
    <x v="0"/>
    <x v="0"/>
    <x v="0"/>
    <x v="0"/>
    <x v="0"/>
    <x v="0"/>
    <x v="0"/>
    <x v="0"/>
    <x v="0"/>
    <x v="0"/>
    <x v="0"/>
    <x v="0"/>
    <x v="0"/>
    <x v="453"/>
    <x v="519"/>
  </r>
  <r>
    <x v="1430"/>
    <x v="23"/>
    <x v="0"/>
    <x v="0"/>
    <x v="991"/>
    <x v="1021"/>
    <x v="25"/>
    <x v="1"/>
    <x v="856"/>
    <x v="0"/>
    <x v="4"/>
    <x v="45"/>
    <x v="588"/>
    <x v="1160"/>
    <x v="1160"/>
    <x v="42"/>
    <x v="1145"/>
    <x v="818"/>
    <x v="0"/>
    <x v="0"/>
    <x v="0"/>
    <x v="0"/>
    <x v="0"/>
    <x v="0"/>
    <x v="0"/>
    <x v="0"/>
    <x v="0"/>
    <x v="0"/>
    <x v="0"/>
    <x v="0"/>
    <x v="0"/>
    <x v="445"/>
    <x v="533"/>
  </r>
  <r>
    <x v="1431"/>
    <x v="0"/>
    <x v="0"/>
    <x v="10"/>
    <x v="1018"/>
    <x v="1042"/>
    <x v="1"/>
    <x v="2"/>
    <x v="5"/>
    <x v="0"/>
    <x v="4"/>
    <x v="45"/>
    <x v="589"/>
    <x v="1188"/>
    <x v="1188"/>
    <x v="14"/>
    <x v="1171"/>
    <x v="837"/>
    <x v="0"/>
    <x v="0"/>
    <x v="0"/>
    <x v="0"/>
    <x v="0"/>
    <x v="0"/>
    <x v="0"/>
    <x v="0"/>
    <x v="0"/>
    <x v="0"/>
    <x v="0"/>
    <x v="0"/>
    <x v="0"/>
    <x v="438"/>
    <x v="224"/>
  </r>
  <r>
    <x v="1432"/>
    <x v="22"/>
    <x v="0"/>
    <x v="10"/>
    <x v="1019"/>
    <x v="1043"/>
    <x v="1"/>
    <x v="2"/>
    <x v="5"/>
    <x v="0"/>
    <x v="4"/>
    <x v="45"/>
    <x v="589"/>
    <x v="1189"/>
    <x v="1189"/>
    <x v="47"/>
    <x v="114"/>
    <x v="145"/>
    <x v="0"/>
    <x v="0"/>
    <x v="0"/>
    <x v="0"/>
    <x v="0"/>
    <x v="0"/>
    <x v="0"/>
    <x v="0"/>
    <x v="0"/>
    <x v="0"/>
    <x v="0"/>
    <x v="0"/>
    <x v="0"/>
    <x v="453"/>
    <x v="546"/>
  </r>
  <r>
    <x v="1433"/>
    <x v="22"/>
    <x v="0"/>
    <x v="2"/>
    <x v="1020"/>
    <x v="1044"/>
    <x v="2"/>
    <x v="1"/>
    <x v="857"/>
    <x v="0"/>
    <x v="4"/>
    <x v="45"/>
    <x v="590"/>
    <x v="1190"/>
    <x v="1190"/>
    <x v="134"/>
    <x v="1172"/>
    <x v="838"/>
    <x v="0"/>
    <x v="0"/>
    <x v="0"/>
    <x v="0"/>
    <x v="0"/>
    <x v="0"/>
    <x v="0"/>
    <x v="0"/>
    <x v="0"/>
    <x v="0"/>
    <x v="0"/>
    <x v="0"/>
    <x v="0"/>
    <x v="456"/>
    <x v="475"/>
  </r>
  <r>
    <x v="1434"/>
    <x v="23"/>
    <x v="0"/>
    <x v="5"/>
    <x v="1021"/>
    <x v="1035"/>
    <x v="25"/>
    <x v="1"/>
    <x v="858"/>
    <x v="0"/>
    <x v="4"/>
    <x v="45"/>
    <x v="590"/>
    <x v="1177"/>
    <x v="1177"/>
    <x v="260"/>
    <x v="1160"/>
    <x v="830"/>
    <x v="0"/>
    <x v="0"/>
    <x v="0"/>
    <x v="0"/>
    <x v="0"/>
    <x v="0"/>
    <x v="0"/>
    <x v="0"/>
    <x v="0"/>
    <x v="0"/>
    <x v="0"/>
    <x v="0"/>
    <x v="0"/>
    <x v="513"/>
    <x v="540"/>
  </r>
  <r>
    <x v="1435"/>
    <x v="23"/>
    <x v="0"/>
    <x v="12"/>
    <x v="1022"/>
    <x v="1045"/>
    <x v="5"/>
    <x v="1"/>
    <x v="859"/>
    <x v="0"/>
    <x v="4"/>
    <x v="45"/>
    <x v="591"/>
    <x v="1191"/>
    <x v="1191"/>
    <x v="74"/>
    <x v="1173"/>
    <x v="839"/>
    <x v="0"/>
    <x v="0"/>
    <x v="0"/>
    <x v="0"/>
    <x v="0"/>
    <x v="0"/>
    <x v="0"/>
    <x v="0"/>
    <x v="0"/>
    <x v="0"/>
    <x v="0"/>
    <x v="0"/>
    <x v="0"/>
    <x v="508"/>
    <x v="547"/>
  </r>
  <r>
    <x v="1436"/>
    <x v="23"/>
    <x v="0"/>
    <x v="12"/>
    <x v="1023"/>
    <x v="1046"/>
    <x v="5"/>
    <x v="1"/>
    <x v="860"/>
    <x v="0"/>
    <x v="4"/>
    <x v="45"/>
    <x v="591"/>
    <x v="1192"/>
    <x v="1192"/>
    <x v="111"/>
    <x v="1174"/>
    <x v="840"/>
    <x v="0"/>
    <x v="0"/>
    <x v="0"/>
    <x v="0"/>
    <x v="0"/>
    <x v="0"/>
    <x v="0"/>
    <x v="0"/>
    <x v="0"/>
    <x v="0"/>
    <x v="0"/>
    <x v="0"/>
    <x v="0"/>
    <x v="517"/>
    <x v="548"/>
  </r>
  <r>
    <x v="1437"/>
    <x v="1"/>
    <x v="0"/>
    <x v="16"/>
    <x v="1024"/>
    <x v="1047"/>
    <x v="0"/>
    <x v="1"/>
    <x v="861"/>
    <x v="0"/>
    <x v="4"/>
    <x v="45"/>
    <x v="592"/>
    <x v="1193"/>
    <x v="1193"/>
    <x v="181"/>
    <x v="1175"/>
    <x v="841"/>
    <x v="0"/>
    <x v="0"/>
    <x v="0"/>
    <x v="0"/>
    <x v="0"/>
    <x v="0"/>
    <x v="0"/>
    <x v="0"/>
    <x v="0"/>
    <x v="0"/>
    <x v="0"/>
    <x v="0"/>
    <x v="0"/>
    <x v="518"/>
    <x v="403"/>
  </r>
  <r>
    <x v="1438"/>
    <x v="32"/>
    <x v="0"/>
    <x v="16"/>
    <x v="1025"/>
    <x v="1048"/>
    <x v="37"/>
    <x v="1"/>
    <x v="862"/>
    <x v="0"/>
    <x v="4"/>
    <x v="45"/>
    <x v="593"/>
    <x v="1194"/>
    <x v="1194"/>
    <x v="8"/>
    <x v="1176"/>
    <x v="178"/>
    <x v="0"/>
    <x v="0"/>
    <x v="0"/>
    <x v="0"/>
    <x v="0"/>
    <x v="0"/>
    <x v="0"/>
    <x v="0"/>
    <x v="0"/>
    <x v="0"/>
    <x v="0"/>
    <x v="0"/>
    <x v="0"/>
    <x v="519"/>
    <x v="549"/>
  </r>
  <r>
    <x v="1439"/>
    <x v="0"/>
    <x v="0"/>
    <x v="4"/>
    <x v="589"/>
    <x v="1049"/>
    <x v="1"/>
    <x v="2"/>
    <x v="5"/>
    <x v="0"/>
    <x v="4"/>
    <x v="45"/>
    <x v="593"/>
    <x v="440"/>
    <x v="440"/>
    <x v="264"/>
    <x v="1177"/>
    <x v="497"/>
    <x v="0"/>
    <x v="0"/>
    <x v="0"/>
    <x v="0"/>
    <x v="0"/>
    <x v="0"/>
    <x v="0"/>
    <x v="0"/>
    <x v="0"/>
    <x v="0"/>
    <x v="0"/>
    <x v="0"/>
    <x v="0"/>
    <x v="520"/>
    <x v="550"/>
  </r>
  <r>
    <x v="1440"/>
    <x v="32"/>
    <x v="0"/>
    <x v="16"/>
    <x v="1026"/>
    <x v="1050"/>
    <x v="37"/>
    <x v="1"/>
    <x v="863"/>
    <x v="0"/>
    <x v="4"/>
    <x v="45"/>
    <x v="593"/>
    <x v="1195"/>
    <x v="1195"/>
    <x v="8"/>
    <x v="1178"/>
    <x v="178"/>
    <x v="0"/>
    <x v="0"/>
    <x v="0"/>
    <x v="0"/>
    <x v="0"/>
    <x v="0"/>
    <x v="0"/>
    <x v="0"/>
    <x v="0"/>
    <x v="0"/>
    <x v="0"/>
    <x v="0"/>
    <x v="0"/>
    <x v="521"/>
    <x v="475"/>
  </r>
  <r>
    <x v="1441"/>
    <x v="1"/>
    <x v="0"/>
    <x v="1"/>
    <x v="1027"/>
    <x v="1051"/>
    <x v="0"/>
    <x v="1"/>
    <x v="864"/>
    <x v="0"/>
    <x v="4"/>
    <x v="45"/>
    <x v="594"/>
    <x v="1196"/>
    <x v="1196"/>
    <x v="7"/>
    <x v="1179"/>
    <x v="842"/>
    <x v="0"/>
    <x v="0"/>
    <x v="0"/>
    <x v="0"/>
    <x v="0"/>
    <x v="0"/>
    <x v="0"/>
    <x v="0"/>
    <x v="0"/>
    <x v="0"/>
    <x v="0"/>
    <x v="0"/>
    <x v="0"/>
    <x v="522"/>
    <x v="551"/>
  </r>
  <r>
    <x v="1442"/>
    <x v="1"/>
    <x v="0"/>
    <x v="1"/>
    <x v="1028"/>
    <x v="1052"/>
    <x v="0"/>
    <x v="1"/>
    <x v="76"/>
    <x v="0"/>
    <x v="4"/>
    <x v="45"/>
    <x v="594"/>
    <x v="1197"/>
    <x v="1197"/>
    <x v="7"/>
    <x v="1180"/>
    <x v="843"/>
    <x v="0"/>
    <x v="0"/>
    <x v="0"/>
    <x v="0"/>
    <x v="0"/>
    <x v="0"/>
    <x v="0"/>
    <x v="0"/>
    <x v="0"/>
    <x v="0"/>
    <x v="0"/>
    <x v="0"/>
    <x v="0"/>
    <x v="522"/>
    <x v="551"/>
  </r>
  <r>
    <x v="1443"/>
    <x v="0"/>
    <x v="0"/>
    <x v="13"/>
    <x v="1029"/>
    <x v="1053"/>
    <x v="1"/>
    <x v="2"/>
    <x v="5"/>
    <x v="0"/>
    <x v="4"/>
    <x v="46"/>
    <x v="595"/>
    <x v="1198"/>
    <x v="1198"/>
    <x v="59"/>
    <x v="1181"/>
    <x v="424"/>
    <x v="0"/>
    <x v="0"/>
    <x v="0"/>
    <x v="0"/>
    <x v="0"/>
    <x v="0"/>
    <x v="0"/>
    <x v="0"/>
    <x v="0"/>
    <x v="0"/>
    <x v="0"/>
    <x v="0"/>
    <x v="0"/>
    <x v="523"/>
    <x v="552"/>
  </r>
  <r>
    <x v="1444"/>
    <x v="0"/>
    <x v="0"/>
    <x v="13"/>
    <x v="1030"/>
    <x v="1054"/>
    <x v="1"/>
    <x v="2"/>
    <x v="5"/>
    <x v="0"/>
    <x v="4"/>
    <x v="46"/>
    <x v="595"/>
    <x v="1199"/>
    <x v="1199"/>
    <x v="157"/>
    <x v="1182"/>
    <x v="424"/>
    <x v="0"/>
    <x v="0"/>
    <x v="0"/>
    <x v="0"/>
    <x v="0"/>
    <x v="0"/>
    <x v="0"/>
    <x v="0"/>
    <x v="0"/>
    <x v="0"/>
    <x v="0"/>
    <x v="0"/>
    <x v="0"/>
    <x v="524"/>
    <x v="552"/>
  </r>
  <r>
    <x v="1445"/>
    <x v="1"/>
    <x v="0"/>
    <x v="0"/>
    <x v="1"/>
    <x v="1055"/>
    <x v="0"/>
    <x v="1"/>
    <x v="865"/>
    <x v="0"/>
    <x v="4"/>
    <x v="46"/>
    <x v="595"/>
    <x v="1200"/>
    <x v="1200"/>
    <x v="1"/>
    <x v="1183"/>
    <x v="652"/>
    <x v="0"/>
    <x v="0"/>
    <x v="0"/>
    <x v="0"/>
    <x v="0"/>
    <x v="0"/>
    <x v="0"/>
    <x v="0"/>
    <x v="0"/>
    <x v="0"/>
    <x v="0"/>
    <x v="0"/>
    <x v="0"/>
    <x v="525"/>
    <x v="269"/>
  </r>
  <r>
    <x v="1446"/>
    <x v="24"/>
    <x v="0"/>
    <x v="1"/>
    <x v="1031"/>
    <x v="1056"/>
    <x v="2"/>
    <x v="1"/>
    <x v="866"/>
    <x v="0"/>
    <x v="4"/>
    <x v="46"/>
    <x v="596"/>
    <x v="1201"/>
    <x v="1201"/>
    <x v="24"/>
    <x v="1184"/>
    <x v="844"/>
    <x v="0"/>
    <x v="0"/>
    <x v="0"/>
    <x v="0"/>
    <x v="0"/>
    <x v="0"/>
    <x v="0"/>
    <x v="0"/>
    <x v="0"/>
    <x v="0"/>
    <x v="0"/>
    <x v="0"/>
    <x v="0"/>
    <x v="458"/>
    <x v="553"/>
  </r>
  <r>
    <x v="1447"/>
    <x v="7"/>
    <x v="0"/>
    <x v="7"/>
    <x v="1032"/>
    <x v="393"/>
    <x v="2"/>
    <x v="1"/>
    <x v="233"/>
    <x v="0"/>
    <x v="4"/>
    <x v="46"/>
    <x v="596"/>
    <x v="1202"/>
    <x v="1202"/>
    <x v="2"/>
    <x v="1185"/>
    <x v="289"/>
    <x v="0"/>
    <x v="0"/>
    <x v="0"/>
    <x v="0"/>
    <x v="0"/>
    <x v="0"/>
    <x v="0"/>
    <x v="0"/>
    <x v="0"/>
    <x v="0"/>
    <x v="0"/>
    <x v="0"/>
    <x v="0"/>
    <x v="526"/>
    <x v="35"/>
  </r>
  <r>
    <x v="1448"/>
    <x v="22"/>
    <x v="0"/>
    <x v="5"/>
    <x v="1033"/>
    <x v="1057"/>
    <x v="1"/>
    <x v="2"/>
    <x v="5"/>
    <x v="0"/>
    <x v="4"/>
    <x v="46"/>
    <x v="597"/>
    <x v="1203"/>
    <x v="1203"/>
    <x v="19"/>
    <x v="1186"/>
    <x v="845"/>
    <x v="0"/>
    <x v="0"/>
    <x v="0"/>
    <x v="0"/>
    <x v="0"/>
    <x v="0"/>
    <x v="0"/>
    <x v="0"/>
    <x v="0"/>
    <x v="0"/>
    <x v="0"/>
    <x v="0"/>
    <x v="0"/>
    <x v="527"/>
    <x v="554"/>
  </r>
  <r>
    <x v="1449"/>
    <x v="0"/>
    <x v="0"/>
    <x v="1"/>
    <x v="1034"/>
    <x v="1058"/>
    <x v="1"/>
    <x v="2"/>
    <x v="2"/>
    <x v="0"/>
    <x v="4"/>
    <x v="46"/>
    <x v="597"/>
    <x v="1204"/>
    <x v="1204"/>
    <x v="175"/>
    <x v="1187"/>
    <x v="846"/>
    <x v="0"/>
    <x v="0"/>
    <x v="0"/>
    <x v="0"/>
    <x v="0"/>
    <x v="0"/>
    <x v="0"/>
    <x v="0"/>
    <x v="0"/>
    <x v="0"/>
    <x v="0"/>
    <x v="0"/>
    <x v="0"/>
    <x v="453"/>
    <x v="218"/>
  </r>
  <r>
    <x v="1450"/>
    <x v="23"/>
    <x v="0"/>
    <x v="5"/>
    <x v="1035"/>
    <x v="1057"/>
    <x v="35"/>
    <x v="1"/>
    <x v="867"/>
    <x v="0"/>
    <x v="4"/>
    <x v="46"/>
    <x v="597"/>
    <x v="1203"/>
    <x v="1203"/>
    <x v="19"/>
    <x v="1186"/>
    <x v="845"/>
    <x v="0"/>
    <x v="0"/>
    <x v="0"/>
    <x v="0"/>
    <x v="0"/>
    <x v="0"/>
    <x v="0"/>
    <x v="0"/>
    <x v="0"/>
    <x v="0"/>
    <x v="0"/>
    <x v="0"/>
    <x v="0"/>
    <x v="527"/>
    <x v="554"/>
  </r>
  <r>
    <x v="1451"/>
    <x v="3"/>
    <x v="0"/>
    <x v="0"/>
    <x v="220"/>
    <x v="429"/>
    <x v="2"/>
    <x v="1"/>
    <x v="868"/>
    <x v="0"/>
    <x v="4"/>
    <x v="46"/>
    <x v="597"/>
    <x v="1205"/>
    <x v="1205"/>
    <x v="265"/>
    <x v="1188"/>
    <x v="847"/>
    <x v="0"/>
    <x v="0"/>
    <x v="0"/>
    <x v="0"/>
    <x v="0"/>
    <x v="0"/>
    <x v="0"/>
    <x v="0"/>
    <x v="0"/>
    <x v="0"/>
    <x v="0"/>
    <x v="0"/>
    <x v="0"/>
    <x v="214"/>
    <x v="227"/>
  </r>
  <r>
    <x v="1452"/>
    <x v="24"/>
    <x v="0"/>
    <x v="1"/>
    <x v="1036"/>
    <x v="1059"/>
    <x v="2"/>
    <x v="1"/>
    <x v="869"/>
    <x v="0"/>
    <x v="4"/>
    <x v="46"/>
    <x v="597"/>
    <x v="1206"/>
    <x v="1206"/>
    <x v="24"/>
    <x v="1189"/>
    <x v="848"/>
    <x v="0"/>
    <x v="0"/>
    <x v="0"/>
    <x v="0"/>
    <x v="0"/>
    <x v="0"/>
    <x v="0"/>
    <x v="0"/>
    <x v="0"/>
    <x v="0"/>
    <x v="0"/>
    <x v="0"/>
    <x v="0"/>
    <x v="528"/>
    <x v="555"/>
  </r>
  <r>
    <x v="1453"/>
    <x v="1"/>
    <x v="0"/>
    <x v="4"/>
    <x v="1037"/>
    <x v="1060"/>
    <x v="0"/>
    <x v="1"/>
    <x v="870"/>
    <x v="0"/>
    <x v="4"/>
    <x v="46"/>
    <x v="598"/>
    <x v="276"/>
    <x v="276"/>
    <x v="39"/>
    <x v="285"/>
    <x v="849"/>
    <x v="0"/>
    <x v="0"/>
    <x v="0"/>
    <x v="0"/>
    <x v="0"/>
    <x v="0"/>
    <x v="0"/>
    <x v="0"/>
    <x v="0"/>
    <x v="0"/>
    <x v="0"/>
    <x v="0"/>
    <x v="0"/>
    <x v="529"/>
    <x v="556"/>
  </r>
  <r>
    <x v="1454"/>
    <x v="7"/>
    <x v="0"/>
    <x v="5"/>
    <x v="1008"/>
    <x v="279"/>
    <x v="2"/>
    <x v="0"/>
    <x v="871"/>
    <x v="0"/>
    <x v="4"/>
    <x v="46"/>
    <x v="599"/>
    <x v="1179"/>
    <x v="1179"/>
    <x v="261"/>
    <x v="1162"/>
    <x v="204"/>
    <x v="0"/>
    <x v="0"/>
    <x v="0"/>
    <x v="0"/>
    <x v="0"/>
    <x v="0"/>
    <x v="0"/>
    <x v="0"/>
    <x v="0"/>
    <x v="0"/>
    <x v="0"/>
    <x v="0"/>
    <x v="0"/>
    <x v="518"/>
    <x v="305"/>
  </r>
  <r>
    <x v="1455"/>
    <x v="7"/>
    <x v="0"/>
    <x v="3"/>
    <x v="1038"/>
    <x v="1061"/>
    <x v="2"/>
    <x v="0"/>
    <x v="872"/>
    <x v="0"/>
    <x v="4"/>
    <x v="46"/>
    <x v="600"/>
    <x v="1207"/>
    <x v="1207"/>
    <x v="146"/>
    <x v="1190"/>
    <x v="850"/>
    <x v="0"/>
    <x v="0"/>
    <x v="0"/>
    <x v="0"/>
    <x v="0"/>
    <x v="0"/>
    <x v="0"/>
    <x v="0"/>
    <x v="0"/>
    <x v="0"/>
    <x v="0"/>
    <x v="0"/>
    <x v="0"/>
    <x v="530"/>
    <x v="557"/>
  </r>
  <r>
    <x v="1456"/>
    <x v="29"/>
    <x v="0"/>
    <x v="5"/>
    <x v="1039"/>
    <x v="279"/>
    <x v="1"/>
    <x v="2"/>
    <x v="5"/>
    <x v="0"/>
    <x v="4"/>
    <x v="46"/>
    <x v="600"/>
    <x v="1208"/>
    <x v="1208"/>
    <x v="266"/>
    <x v="1191"/>
    <x v="204"/>
    <x v="0"/>
    <x v="0"/>
    <x v="0"/>
    <x v="0"/>
    <x v="0"/>
    <x v="0"/>
    <x v="0"/>
    <x v="0"/>
    <x v="0"/>
    <x v="0"/>
    <x v="0"/>
    <x v="0"/>
    <x v="0"/>
    <x v="514"/>
    <x v="541"/>
  </r>
  <r>
    <x v="1457"/>
    <x v="1"/>
    <x v="0"/>
    <x v="3"/>
    <x v="1040"/>
    <x v="1062"/>
    <x v="0"/>
    <x v="1"/>
    <x v="873"/>
    <x v="0"/>
    <x v="4"/>
    <x v="46"/>
    <x v="601"/>
    <x v="1209"/>
    <x v="1209"/>
    <x v="36"/>
    <x v="1192"/>
    <x v="851"/>
    <x v="0"/>
    <x v="0"/>
    <x v="0"/>
    <x v="0"/>
    <x v="0"/>
    <x v="0"/>
    <x v="0"/>
    <x v="0"/>
    <x v="0"/>
    <x v="0"/>
    <x v="0"/>
    <x v="0"/>
    <x v="0"/>
    <x v="530"/>
    <x v="506"/>
  </r>
  <r>
    <x v="1458"/>
    <x v="32"/>
    <x v="0"/>
    <x v="16"/>
    <x v="1041"/>
    <x v="1063"/>
    <x v="37"/>
    <x v="1"/>
    <x v="874"/>
    <x v="0"/>
    <x v="4"/>
    <x v="46"/>
    <x v="601"/>
    <x v="1210"/>
    <x v="1210"/>
    <x v="8"/>
    <x v="1193"/>
    <x v="852"/>
    <x v="0"/>
    <x v="0"/>
    <x v="0"/>
    <x v="0"/>
    <x v="0"/>
    <x v="0"/>
    <x v="0"/>
    <x v="0"/>
    <x v="0"/>
    <x v="0"/>
    <x v="0"/>
    <x v="0"/>
    <x v="0"/>
    <x v="531"/>
    <x v="558"/>
  </r>
  <r>
    <x v="1459"/>
    <x v="1"/>
    <x v="0"/>
    <x v="5"/>
    <x v="1042"/>
    <x v="1064"/>
    <x v="0"/>
    <x v="0"/>
    <x v="875"/>
    <x v="0"/>
    <x v="4"/>
    <x v="46"/>
    <x v="602"/>
    <x v="1211"/>
    <x v="1211"/>
    <x v="47"/>
    <x v="114"/>
    <x v="853"/>
    <x v="0"/>
    <x v="0"/>
    <x v="0"/>
    <x v="0"/>
    <x v="0"/>
    <x v="0"/>
    <x v="0"/>
    <x v="0"/>
    <x v="0"/>
    <x v="0"/>
    <x v="0"/>
    <x v="0"/>
    <x v="0"/>
    <x v="12"/>
    <x v="12"/>
  </r>
  <r>
    <x v="1460"/>
    <x v="1"/>
    <x v="0"/>
    <x v="3"/>
    <x v="1043"/>
    <x v="1065"/>
    <x v="0"/>
    <x v="0"/>
    <x v="876"/>
    <x v="0"/>
    <x v="4"/>
    <x v="46"/>
    <x v="603"/>
    <x v="1212"/>
    <x v="1212"/>
    <x v="70"/>
    <x v="1194"/>
    <x v="854"/>
    <x v="0"/>
    <x v="0"/>
    <x v="0"/>
    <x v="0"/>
    <x v="0"/>
    <x v="0"/>
    <x v="0"/>
    <x v="0"/>
    <x v="0"/>
    <x v="0"/>
    <x v="0"/>
    <x v="0"/>
    <x v="0"/>
    <x v="12"/>
    <x v="12"/>
  </r>
  <r>
    <x v="1461"/>
    <x v="1"/>
    <x v="0"/>
    <x v="3"/>
    <x v="1044"/>
    <x v="1066"/>
    <x v="0"/>
    <x v="1"/>
    <x v="877"/>
    <x v="0"/>
    <x v="4"/>
    <x v="46"/>
    <x v="603"/>
    <x v="1213"/>
    <x v="1213"/>
    <x v="184"/>
    <x v="1195"/>
    <x v="855"/>
    <x v="0"/>
    <x v="0"/>
    <x v="0"/>
    <x v="0"/>
    <x v="0"/>
    <x v="0"/>
    <x v="0"/>
    <x v="0"/>
    <x v="0"/>
    <x v="0"/>
    <x v="0"/>
    <x v="0"/>
    <x v="0"/>
    <x v="532"/>
    <x v="559"/>
  </r>
  <r>
    <x v="1462"/>
    <x v="10"/>
    <x v="0"/>
    <x v="9"/>
    <x v="1045"/>
    <x v="1067"/>
    <x v="0"/>
    <x v="1"/>
    <x v="878"/>
    <x v="0"/>
    <x v="4"/>
    <x v="46"/>
    <x v="603"/>
    <x v="1214"/>
    <x v="1214"/>
    <x v="24"/>
    <x v="1196"/>
    <x v="856"/>
    <x v="0"/>
    <x v="0"/>
    <x v="0"/>
    <x v="0"/>
    <x v="0"/>
    <x v="0"/>
    <x v="0"/>
    <x v="0"/>
    <x v="0"/>
    <x v="0"/>
    <x v="0"/>
    <x v="0"/>
    <x v="0"/>
    <x v="509"/>
    <x v="535"/>
  </r>
  <r>
    <x v="1463"/>
    <x v="0"/>
    <x v="0"/>
    <x v="13"/>
    <x v="1046"/>
    <x v="1068"/>
    <x v="0"/>
    <x v="1"/>
    <x v="879"/>
    <x v="0"/>
    <x v="4"/>
    <x v="46"/>
    <x v="604"/>
    <x v="1215"/>
    <x v="1215"/>
    <x v="3"/>
    <x v="1197"/>
    <x v="857"/>
    <x v="0"/>
    <x v="0"/>
    <x v="0"/>
    <x v="0"/>
    <x v="0"/>
    <x v="0"/>
    <x v="0"/>
    <x v="0"/>
    <x v="0"/>
    <x v="0"/>
    <x v="0"/>
    <x v="0"/>
    <x v="0"/>
    <x v="533"/>
    <x v="560"/>
  </r>
  <r>
    <x v="1464"/>
    <x v="10"/>
    <x v="0"/>
    <x v="13"/>
    <x v="1047"/>
    <x v="1069"/>
    <x v="0"/>
    <x v="1"/>
    <x v="880"/>
    <x v="0"/>
    <x v="4"/>
    <x v="46"/>
    <x v="604"/>
    <x v="1216"/>
    <x v="1216"/>
    <x v="1"/>
    <x v="1198"/>
    <x v="858"/>
    <x v="0"/>
    <x v="0"/>
    <x v="0"/>
    <x v="0"/>
    <x v="0"/>
    <x v="0"/>
    <x v="0"/>
    <x v="0"/>
    <x v="0"/>
    <x v="0"/>
    <x v="0"/>
    <x v="0"/>
    <x v="0"/>
    <x v="533"/>
    <x v="560"/>
  </r>
  <r>
    <x v="1465"/>
    <x v="1"/>
    <x v="0"/>
    <x v="13"/>
    <x v="1048"/>
    <x v="1070"/>
    <x v="0"/>
    <x v="1"/>
    <x v="881"/>
    <x v="0"/>
    <x v="4"/>
    <x v="46"/>
    <x v="604"/>
    <x v="1217"/>
    <x v="1217"/>
    <x v="29"/>
    <x v="1199"/>
    <x v="859"/>
    <x v="0"/>
    <x v="0"/>
    <x v="0"/>
    <x v="0"/>
    <x v="0"/>
    <x v="0"/>
    <x v="0"/>
    <x v="0"/>
    <x v="0"/>
    <x v="0"/>
    <x v="0"/>
    <x v="0"/>
    <x v="0"/>
    <x v="533"/>
    <x v="560"/>
  </r>
  <r>
    <x v="1466"/>
    <x v="0"/>
    <x v="0"/>
    <x v="14"/>
    <x v="1049"/>
    <x v="1071"/>
    <x v="1"/>
    <x v="2"/>
    <x v="5"/>
    <x v="0"/>
    <x v="4"/>
    <x v="46"/>
    <x v="605"/>
    <x v="1218"/>
    <x v="1218"/>
    <x v="1"/>
    <x v="1200"/>
    <x v="860"/>
    <x v="0"/>
    <x v="0"/>
    <x v="0"/>
    <x v="0"/>
    <x v="0"/>
    <x v="0"/>
    <x v="0"/>
    <x v="0"/>
    <x v="0"/>
    <x v="0"/>
    <x v="0"/>
    <x v="0"/>
    <x v="0"/>
    <x v="534"/>
    <x v="561"/>
  </r>
  <r>
    <x v="1467"/>
    <x v="23"/>
    <x v="0"/>
    <x v="18"/>
    <x v="1050"/>
    <x v="315"/>
    <x v="5"/>
    <x v="1"/>
    <x v="882"/>
    <x v="0"/>
    <x v="4"/>
    <x v="47"/>
    <x v="606"/>
    <x v="1219"/>
    <x v="1219"/>
    <x v="11"/>
    <x v="1201"/>
    <x v="861"/>
    <x v="0"/>
    <x v="0"/>
    <x v="0"/>
    <x v="0"/>
    <x v="0"/>
    <x v="0"/>
    <x v="0"/>
    <x v="0"/>
    <x v="0"/>
    <x v="0"/>
    <x v="0"/>
    <x v="0"/>
    <x v="0"/>
    <x v="535"/>
    <x v="559"/>
  </r>
  <r>
    <x v="1468"/>
    <x v="23"/>
    <x v="0"/>
    <x v="18"/>
    <x v="1051"/>
    <x v="1072"/>
    <x v="5"/>
    <x v="1"/>
    <x v="883"/>
    <x v="0"/>
    <x v="4"/>
    <x v="47"/>
    <x v="606"/>
    <x v="1220"/>
    <x v="1220"/>
    <x v="267"/>
    <x v="1202"/>
    <x v="862"/>
    <x v="0"/>
    <x v="0"/>
    <x v="0"/>
    <x v="0"/>
    <x v="0"/>
    <x v="0"/>
    <x v="0"/>
    <x v="0"/>
    <x v="0"/>
    <x v="0"/>
    <x v="0"/>
    <x v="0"/>
    <x v="0"/>
    <x v="536"/>
    <x v="562"/>
  </r>
  <r>
    <x v="1469"/>
    <x v="23"/>
    <x v="0"/>
    <x v="8"/>
    <x v="1052"/>
    <x v="25"/>
    <x v="5"/>
    <x v="1"/>
    <x v="884"/>
    <x v="0"/>
    <x v="4"/>
    <x v="47"/>
    <x v="607"/>
    <x v="149"/>
    <x v="149"/>
    <x v="0"/>
    <x v="1203"/>
    <x v="863"/>
    <x v="0"/>
    <x v="0"/>
    <x v="0"/>
    <x v="0"/>
    <x v="0"/>
    <x v="0"/>
    <x v="0"/>
    <x v="0"/>
    <x v="0"/>
    <x v="0"/>
    <x v="0"/>
    <x v="0"/>
    <x v="0"/>
    <x v="453"/>
    <x v="519"/>
  </r>
  <r>
    <x v="1470"/>
    <x v="1"/>
    <x v="0"/>
    <x v="11"/>
    <x v="1053"/>
    <x v="1073"/>
    <x v="0"/>
    <x v="1"/>
    <x v="885"/>
    <x v="0"/>
    <x v="4"/>
    <x v="47"/>
    <x v="608"/>
    <x v="1221"/>
    <x v="1221"/>
    <x v="14"/>
    <x v="1204"/>
    <x v="864"/>
    <x v="0"/>
    <x v="0"/>
    <x v="0"/>
    <x v="0"/>
    <x v="0"/>
    <x v="0"/>
    <x v="0"/>
    <x v="0"/>
    <x v="0"/>
    <x v="0"/>
    <x v="0"/>
    <x v="0"/>
    <x v="0"/>
    <x v="537"/>
    <x v="563"/>
  </r>
  <r>
    <x v="1471"/>
    <x v="0"/>
    <x v="0"/>
    <x v="0"/>
    <x v="1054"/>
    <x v="1074"/>
    <x v="1"/>
    <x v="2"/>
    <x v="5"/>
    <x v="0"/>
    <x v="4"/>
    <x v="47"/>
    <x v="609"/>
    <x v="1222"/>
    <x v="1222"/>
    <x v="17"/>
    <x v="1205"/>
    <x v="865"/>
    <x v="0"/>
    <x v="0"/>
    <x v="0"/>
    <x v="0"/>
    <x v="0"/>
    <x v="0"/>
    <x v="0"/>
    <x v="0"/>
    <x v="0"/>
    <x v="0"/>
    <x v="0"/>
    <x v="0"/>
    <x v="0"/>
    <x v="538"/>
    <x v="303"/>
  </r>
  <r>
    <x v="1472"/>
    <x v="22"/>
    <x v="0"/>
    <x v="15"/>
    <x v="1055"/>
    <x v="1075"/>
    <x v="1"/>
    <x v="2"/>
    <x v="5"/>
    <x v="0"/>
    <x v="4"/>
    <x v="47"/>
    <x v="610"/>
    <x v="1223"/>
    <x v="1223"/>
    <x v="3"/>
    <x v="1206"/>
    <x v="866"/>
    <x v="0"/>
    <x v="0"/>
    <x v="0"/>
    <x v="0"/>
    <x v="0"/>
    <x v="0"/>
    <x v="0"/>
    <x v="0"/>
    <x v="0"/>
    <x v="0"/>
    <x v="0"/>
    <x v="0"/>
    <x v="0"/>
    <x v="539"/>
    <x v="564"/>
  </r>
  <r>
    <x v="1473"/>
    <x v="23"/>
    <x v="0"/>
    <x v="12"/>
    <x v="1056"/>
    <x v="1076"/>
    <x v="5"/>
    <x v="1"/>
    <x v="886"/>
    <x v="0"/>
    <x v="4"/>
    <x v="47"/>
    <x v="611"/>
    <x v="1224"/>
    <x v="1224"/>
    <x v="205"/>
    <x v="1207"/>
    <x v="867"/>
    <x v="0"/>
    <x v="0"/>
    <x v="0"/>
    <x v="0"/>
    <x v="0"/>
    <x v="0"/>
    <x v="0"/>
    <x v="0"/>
    <x v="0"/>
    <x v="0"/>
    <x v="0"/>
    <x v="0"/>
    <x v="0"/>
    <x v="540"/>
    <x v="565"/>
  </r>
  <r>
    <x v="1474"/>
    <x v="7"/>
    <x v="0"/>
    <x v="7"/>
    <x v="1057"/>
    <x v="1077"/>
    <x v="2"/>
    <x v="1"/>
    <x v="887"/>
    <x v="0"/>
    <x v="4"/>
    <x v="47"/>
    <x v="611"/>
    <x v="1225"/>
    <x v="1225"/>
    <x v="42"/>
    <x v="1208"/>
    <x v="868"/>
    <x v="0"/>
    <x v="0"/>
    <x v="0"/>
    <x v="0"/>
    <x v="0"/>
    <x v="0"/>
    <x v="0"/>
    <x v="0"/>
    <x v="0"/>
    <x v="0"/>
    <x v="0"/>
    <x v="0"/>
    <x v="0"/>
    <x v="501"/>
    <x v="292"/>
  </r>
  <r>
    <x v="1475"/>
    <x v="22"/>
    <x v="0"/>
    <x v="16"/>
    <x v="1058"/>
    <x v="1078"/>
    <x v="1"/>
    <x v="2"/>
    <x v="5"/>
    <x v="0"/>
    <x v="4"/>
    <x v="47"/>
    <x v="612"/>
    <x v="1226"/>
    <x v="1226"/>
    <x v="47"/>
    <x v="114"/>
    <x v="869"/>
    <x v="0"/>
    <x v="0"/>
    <x v="0"/>
    <x v="0"/>
    <x v="0"/>
    <x v="0"/>
    <x v="0"/>
    <x v="0"/>
    <x v="0"/>
    <x v="0"/>
    <x v="0"/>
    <x v="0"/>
    <x v="0"/>
    <x v="541"/>
    <x v="566"/>
  </r>
  <r>
    <x v="1476"/>
    <x v="22"/>
    <x v="0"/>
    <x v="12"/>
    <x v="1059"/>
    <x v="1079"/>
    <x v="1"/>
    <x v="2"/>
    <x v="5"/>
    <x v="0"/>
    <x v="4"/>
    <x v="47"/>
    <x v="612"/>
    <x v="1227"/>
    <x v="1227"/>
    <x v="158"/>
    <x v="1209"/>
    <x v="870"/>
    <x v="0"/>
    <x v="0"/>
    <x v="0"/>
    <x v="0"/>
    <x v="0"/>
    <x v="0"/>
    <x v="0"/>
    <x v="0"/>
    <x v="0"/>
    <x v="0"/>
    <x v="0"/>
    <x v="0"/>
    <x v="0"/>
    <x v="540"/>
    <x v="567"/>
  </r>
  <r>
    <x v="1477"/>
    <x v="1"/>
    <x v="0"/>
    <x v="14"/>
    <x v="1060"/>
    <x v="1080"/>
    <x v="0"/>
    <x v="1"/>
    <x v="888"/>
    <x v="0"/>
    <x v="4"/>
    <x v="47"/>
    <x v="612"/>
    <x v="126"/>
    <x v="126"/>
    <x v="78"/>
    <x v="1018"/>
    <x v="871"/>
    <x v="0"/>
    <x v="0"/>
    <x v="0"/>
    <x v="0"/>
    <x v="0"/>
    <x v="0"/>
    <x v="0"/>
    <x v="0"/>
    <x v="0"/>
    <x v="0"/>
    <x v="0"/>
    <x v="0"/>
    <x v="0"/>
    <x v="542"/>
    <x v="568"/>
  </r>
  <r>
    <x v="1478"/>
    <x v="0"/>
    <x v="0"/>
    <x v="11"/>
    <x v="1061"/>
    <x v="1081"/>
    <x v="1"/>
    <x v="2"/>
    <x v="5"/>
    <x v="0"/>
    <x v="4"/>
    <x v="47"/>
    <x v="613"/>
    <x v="1228"/>
    <x v="1228"/>
    <x v="55"/>
    <x v="1210"/>
    <x v="424"/>
    <x v="0"/>
    <x v="0"/>
    <x v="0"/>
    <x v="0"/>
    <x v="0"/>
    <x v="0"/>
    <x v="0"/>
    <x v="0"/>
    <x v="0"/>
    <x v="0"/>
    <x v="0"/>
    <x v="0"/>
    <x v="0"/>
    <x v="543"/>
    <x v="569"/>
  </r>
  <r>
    <x v="1479"/>
    <x v="23"/>
    <x v="0"/>
    <x v="1"/>
    <x v="1062"/>
    <x v="1082"/>
    <x v="44"/>
    <x v="1"/>
    <x v="889"/>
    <x v="0"/>
    <x v="4"/>
    <x v="47"/>
    <x v="614"/>
    <x v="1229"/>
    <x v="1229"/>
    <x v="198"/>
    <x v="1211"/>
    <x v="872"/>
    <x v="0"/>
    <x v="0"/>
    <x v="0"/>
    <x v="0"/>
    <x v="0"/>
    <x v="0"/>
    <x v="0"/>
    <x v="0"/>
    <x v="0"/>
    <x v="0"/>
    <x v="0"/>
    <x v="0"/>
    <x v="0"/>
    <x v="544"/>
    <x v="570"/>
  </r>
  <r>
    <x v="1480"/>
    <x v="10"/>
    <x v="0"/>
    <x v="9"/>
    <x v="1063"/>
    <x v="1083"/>
    <x v="0"/>
    <x v="1"/>
    <x v="890"/>
    <x v="0"/>
    <x v="4"/>
    <x v="47"/>
    <x v="615"/>
    <x v="1230"/>
    <x v="1230"/>
    <x v="1"/>
    <x v="1212"/>
    <x v="873"/>
    <x v="0"/>
    <x v="0"/>
    <x v="0"/>
    <x v="0"/>
    <x v="0"/>
    <x v="0"/>
    <x v="0"/>
    <x v="0"/>
    <x v="0"/>
    <x v="0"/>
    <x v="0"/>
    <x v="0"/>
    <x v="0"/>
    <x v="370"/>
    <x v="571"/>
  </r>
  <r>
    <x v="1481"/>
    <x v="24"/>
    <x v="0"/>
    <x v="1"/>
    <x v="1064"/>
    <x v="1084"/>
    <x v="2"/>
    <x v="1"/>
    <x v="891"/>
    <x v="0"/>
    <x v="4"/>
    <x v="47"/>
    <x v="615"/>
    <x v="1231"/>
    <x v="1231"/>
    <x v="130"/>
    <x v="1213"/>
    <x v="874"/>
    <x v="0"/>
    <x v="0"/>
    <x v="0"/>
    <x v="0"/>
    <x v="0"/>
    <x v="0"/>
    <x v="0"/>
    <x v="0"/>
    <x v="0"/>
    <x v="0"/>
    <x v="0"/>
    <x v="0"/>
    <x v="0"/>
    <x v="545"/>
    <x v="572"/>
  </r>
  <r>
    <x v="1482"/>
    <x v="23"/>
    <x v="0"/>
    <x v="15"/>
    <x v="1065"/>
    <x v="1075"/>
    <x v="25"/>
    <x v="0"/>
    <x v="892"/>
    <x v="0"/>
    <x v="4"/>
    <x v="47"/>
    <x v="615"/>
    <x v="1223"/>
    <x v="1223"/>
    <x v="3"/>
    <x v="1206"/>
    <x v="866"/>
    <x v="0"/>
    <x v="0"/>
    <x v="0"/>
    <x v="0"/>
    <x v="0"/>
    <x v="0"/>
    <x v="0"/>
    <x v="0"/>
    <x v="0"/>
    <x v="0"/>
    <x v="0"/>
    <x v="0"/>
    <x v="0"/>
    <x v="539"/>
    <x v="564"/>
  </r>
  <r>
    <x v="1483"/>
    <x v="36"/>
    <x v="0"/>
    <x v="1"/>
    <x v="1066"/>
    <x v="1085"/>
    <x v="2"/>
    <x v="1"/>
    <x v="893"/>
    <x v="0"/>
    <x v="4"/>
    <x v="47"/>
    <x v="615"/>
    <x v="1232"/>
    <x v="1232"/>
    <x v="4"/>
    <x v="1214"/>
    <x v="875"/>
    <x v="0"/>
    <x v="0"/>
    <x v="0"/>
    <x v="0"/>
    <x v="0"/>
    <x v="0"/>
    <x v="0"/>
    <x v="0"/>
    <x v="0"/>
    <x v="0"/>
    <x v="0"/>
    <x v="0"/>
    <x v="0"/>
    <x v="545"/>
    <x v="572"/>
  </r>
  <r>
    <x v="1484"/>
    <x v="36"/>
    <x v="0"/>
    <x v="1"/>
    <x v="1066"/>
    <x v="1086"/>
    <x v="2"/>
    <x v="1"/>
    <x v="894"/>
    <x v="0"/>
    <x v="4"/>
    <x v="47"/>
    <x v="615"/>
    <x v="1233"/>
    <x v="1233"/>
    <x v="4"/>
    <x v="1215"/>
    <x v="875"/>
    <x v="0"/>
    <x v="0"/>
    <x v="0"/>
    <x v="0"/>
    <x v="0"/>
    <x v="0"/>
    <x v="0"/>
    <x v="0"/>
    <x v="0"/>
    <x v="0"/>
    <x v="0"/>
    <x v="0"/>
    <x v="0"/>
    <x v="545"/>
    <x v="572"/>
  </r>
  <r>
    <x v="1485"/>
    <x v="25"/>
    <x v="0"/>
    <x v="8"/>
    <x v="1067"/>
    <x v="24"/>
    <x v="1"/>
    <x v="2"/>
    <x v="5"/>
    <x v="0"/>
    <x v="4"/>
    <x v="47"/>
    <x v="616"/>
    <x v="1234"/>
    <x v="1234"/>
    <x v="268"/>
    <x v="1216"/>
    <x v="876"/>
    <x v="0"/>
    <x v="0"/>
    <x v="0"/>
    <x v="0"/>
    <x v="0"/>
    <x v="0"/>
    <x v="0"/>
    <x v="0"/>
    <x v="0"/>
    <x v="0"/>
    <x v="0"/>
    <x v="0"/>
    <x v="0"/>
    <x v="453"/>
    <x v="519"/>
  </r>
  <r>
    <x v="1486"/>
    <x v="25"/>
    <x v="0"/>
    <x v="8"/>
    <x v="1068"/>
    <x v="1087"/>
    <x v="1"/>
    <x v="2"/>
    <x v="5"/>
    <x v="0"/>
    <x v="4"/>
    <x v="47"/>
    <x v="616"/>
    <x v="1235"/>
    <x v="1235"/>
    <x v="44"/>
    <x v="1217"/>
    <x v="876"/>
    <x v="0"/>
    <x v="0"/>
    <x v="0"/>
    <x v="0"/>
    <x v="0"/>
    <x v="0"/>
    <x v="0"/>
    <x v="0"/>
    <x v="0"/>
    <x v="0"/>
    <x v="0"/>
    <x v="0"/>
    <x v="0"/>
    <x v="453"/>
    <x v="519"/>
  </r>
  <r>
    <x v="1487"/>
    <x v="23"/>
    <x v="0"/>
    <x v="13"/>
    <x v="1069"/>
    <x v="101"/>
    <x v="5"/>
    <x v="1"/>
    <x v="895"/>
    <x v="0"/>
    <x v="4"/>
    <x v="47"/>
    <x v="617"/>
    <x v="1236"/>
    <x v="1236"/>
    <x v="13"/>
    <x v="1218"/>
    <x v="877"/>
    <x v="0"/>
    <x v="0"/>
    <x v="0"/>
    <x v="0"/>
    <x v="0"/>
    <x v="0"/>
    <x v="0"/>
    <x v="0"/>
    <x v="0"/>
    <x v="0"/>
    <x v="0"/>
    <x v="0"/>
    <x v="0"/>
    <x v="546"/>
    <x v="573"/>
  </r>
  <r>
    <x v="1488"/>
    <x v="32"/>
    <x v="0"/>
    <x v="16"/>
    <x v="1070"/>
    <x v="1088"/>
    <x v="5"/>
    <x v="1"/>
    <x v="896"/>
    <x v="0"/>
    <x v="4"/>
    <x v="47"/>
    <x v="618"/>
    <x v="1237"/>
    <x v="1237"/>
    <x v="8"/>
    <x v="1219"/>
    <x v="878"/>
    <x v="0"/>
    <x v="0"/>
    <x v="0"/>
    <x v="0"/>
    <x v="0"/>
    <x v="0"/>
    <x v="0"/>
    <x v="0"/>
    <x v="0"/>
    <x v="0"/>
    <x v="0"/>
    <x v="0"/>
    <x v="0"/>
    <x v="547"/>
    <x v="574"/>
  </r>
  <r>
    <x v="1489"/>
    <x v="7"/>
    <x v="0"/>
    <x v="0"/>
    <x v="1071"/>
    <x v="1089"/>
    <x v="57"/>
    <x v="0"/>
    <x v="897"/>
    <x v="0"/>
    <x v="4"/>
    <x v="47"/>
    <x v="618"/>
    <x v="1238"/>
    <x v="1238"/>
    <x v="87"/>
    <x v="1220"/>
    <x v="879"/>
    <x v="0"/>
    <x v="0"/>
    <x v="0"/>
    <x v="0"/>
    <x v="0"/>
    <x v="0"/>
    <x v="0"/>
    <x v="0"/>
    <x v="0"/>
    <x v="0"/>
    <x v="0"/>
    <x v="0"/>
    <x v="0"/>
    <x v="12"/>
    <x v="12"/>
  </r>
  <r>
    <x v="1490"/>
    <x v="7"/>
    <x v="0"/>
    <x v="0"/>
    <x v="1072"/>
    <x v="1089"/>
    <x v="58"/>
    <x v="0"/>
    <x v="898"/>
    <x v="0"/>
    <x v="4"/>
    <x v="47"/>
    <x v="618"/>
    <x v="1239"/>
    <x v="1239"/>
    <x v="259"/>
    <x v="1221"/>
    <x v="879"/>
    <x v="0"/>
    <x v="0"/>
    <x v="0"/>
    <x v="0"/>
    <x v="0"/>
    <x v="0"/>
    <x v="0"/>
    <x v="0"/>
    <x v="0"/>
    <x v="0"/>
    <x v="0"/>
    <x v="0"/>
    <x v="0"/>
    <x v="12"/>
    <x v="12"/>
  </r>
  <r>
    <x v="1491"/>
    <x v="1"/>
    <x v="0"/>
    <x v="0"/>
    <x v="1"/>
    <x v="1090"/>
    <x v="0"/>
    <x v="3"/>
    <x v="899"/>
    <x v="0"/>
    <x v="4"/>
    <x v="47"/>
    <x v="618"/>
    <x v="1240"/>
    <x v="1240"/>
    <x v="14"/>
    <x v="1222"/>
    <x v="880"/>
    <x v="0"/>
    <x v="0"/>
    <x v="0"/>
    <x v="0"/>
    <x v="0"/>
    <x v="0"/>
    <x v="0"/>
    <x v="0"/>
    <x v="0"/>
    <x v="0"/>
    <x v="0"/>
    <x v="0"/>
    <x v="0"/>
    <x v="548"/>
    <x v="575"/>
  </r>
  <r>
    <x v="1492"/>
    <x v="1"/>
    <x v="0"/>
    <x v="0"/>
    <x v="1"/>
    <x v="1091"/>
    <x v="0"/>
    <x v="1"/>
    <x v="900"/>
    <x v="0"/>
    <x v="4"/>
    <x v="47"/>
    <x v="618"/>
    <x v="1241"/>
    <x v="1241"/>
    <x v="3"/>
    <x v="1223"/>
    <x v="881"/>
    <x v="0"/>
    <x v="0"/>
    <x v="0"/>
    <x v="0"/>
    <x v="0"/>
    <x v="0"/>
    <x v="0"/>
    <x v="0"/>
    <x v="0"/>
    <x v="0"/>
    <x v="0"/>
    <x v="0"/>
    <x v="0"/>
    <x v="549"/>
    <x v="576"/>
  </r>
  <r>
    <x v="1493"/>
    <x v="3"/>
    <x v="0"/>
    <x v="4"/>
    <x v="1073"/>
    <x v="1092"/>
    <x v="2"/>
    <x v="1"/>
    <x v="901"/>
    <x v="0"/>
    <x v="4"/>
    <x v="47"/>
    <x v="619"/>
    <x v="1242"/>
    <x v="1242"/>
    <x v="201"/>
    <x v="1224"/>
    <x v="882"/>
    <x v="0"/>
    <x v="0"/>
    <x v="0"/>
    <x v="0"/>
    <x v="0"/>
    <x v="0"/>
    <x v="0"/>
    <x v="0"/>
    <x v="0"/>
    <x v="0"/>
    <x v="0"/>
    <x v="0"/>
    <x v="0"/>
    <x v="550"/>
    <x v="577"/>
  </r>
  <r>
    <x v="1494"/>
    <x v="7"/>
    <x v="0"/>
    <x v="8"/>
    <x v="1074"/>
    <x v="1093"/>
    <x v="59"/>
    <x v="0"/>
    <x v="902"/>
    <x v="0"/>
    <x v="4"/>
    <x v="47"/>
    <x v="619"/>
    <x v="1243"/>
    <x v="1243"/>
    <x v="47"/>
    <x v="114"/>
    <x v="883"/>
    <x v="0"/>
    <x v="0"/>
    <x v="0"/>
    <x v="0"/>
    <x v="0"/>
    <x v="0"/>
    <x v="0"/>
    <x v="0"/>
    <x v="0"/>
    <x v="0"/>
    <x v="0"/>
    <x v="0"/>
    <x v="0"/>
    <x v="12"/>
    <x v="12"/>
  </r>
  <r>
    <x v="1495"/>
    <x v="3"/>
    <x v="0"/>
    <x v="4"/>
    <x v="1075"/>
    <x v="1094"/>
    <x v="2"/>
    <x v="1"/>
    <x v="655"/>
    <x v="0"/>
    <x v="4"/>
    <x v="47"/>
    <x v="619"/>
    <x v="1244"/>
    <x v="1244"/>
    <x v="34"/>
    <x v="1225"/>
    <x v="882"/>
    <x v="0"/>
    <x v="0"/>
    <x v="0"/>
    <x v="0"/>
    <x v="0"/>
    <x v="0"/>
    <x v="0"/>
    <x v="0"/>
    <x v="0"/>
    <x v="0"/>
    <x v="0"/>
    <x v="0"/>
    <x v="0"/>
    <x v="550"/>
    <x v="577"/>
  </r>
  <r>
    <x v="1496"/>
    <x v="25"/>
    <x v="0"/>
    <x v="10"/>
    <x v="1076"/>
    <x v="1095"/>
    <x v="1"/>
    <x v="2"/>
    <x v="5"/>
    <x v="0"/>
    <x v="4"/>
    <x v="47"/>
    <x v="620"/>
    <x v="1245"/>
    <x v="1245"/>
    <x v="237"/>
    <x v="1226"/>
    <x v="426"/>
    <x v="0"/>
    <x v="0"/>
    <x v="0"/>
    <x v="0"/>
    <x v="0"/>
    <x v="0"/>
    <x v="0"/>
    <x v="0"/>
    <x v="0"/>
    <x v="0"/>
    <x v="0"/>
    <x v="0"/>
    <x v="0"/>
    <x v="551"/>
    <x v="354"/>
  </r>
  <r>
    <x v="1497"/>
    <x v="10"/>
    <x v="0"/>
    <x v="14"/>
    <x v="1077"/>
    <x v="1096"/>
    <x v="60"/>
    <x v="4"/>
    <x v="903"/>
    <x v="0"/>
    <x v="4"/>
    <x v="48"/>
    <x v="621"/>
    <x v="1246"/>
    <x v="536"/>
    <x v="33"/>
    <x v="114"/>
    <x v="354"/>
    <x v="0"/>
    <x v="0"/>
    <x v="0"/>
    <x v="0"/>
    <x v="0"/>
    <x v="0"/>
    <x v="0"/>
    <x v="0"/>
    <x v="0"/>
    <x v="0"/>
    <x v="0"/>
    <x v="0"/>
    <x v="0"/>
    <x v="552"/>
    <x v="578"/>
  </r>
  <r>
    <x v="1498"/>
    <x v="3"/>
    <x v="0"/>
    <x v="6"/>
    <x v="1078"/>
    <x v="1097"/>
    <x v="2"/>
    <x v="1"/>
    <x v="904"/>
    <x v="0"/>
    <x v="4"/>
    <x v="48"/>
    <x v="621"/>
    <x v="1247"/>
    <x v="1246"/>
    <x v="269"/>
    <x v="1227"/>
    <x v="884"/>
    <x v="0"/>
    <x v="0"/>
    <x v="0"/>
    <x v="0"/>
    <x v="0"/>
    <x v="0"/>
    <x v="0"/>
    <x v="0"/>
    <x v="0"/>
    <x v="0"/>
    <x v="0"/>
    <x v="0"/>
    <x v="0"/>
    <x v="553"/>
    <x v="579"/>
  </r>
  <r>
    <x v="1499"/>
    <x v="33"/>
    <x v="0"/>
    <x v="14"/>
    <x v="1079"/>
    <x v="1098"/>
    <x v="1"/>
    <x v="2"/>
    <x v="5"/>
    <x v="0"/>
    <x v="4"/>
    <x v="48"/>
    <x v="622"/>
    <x v="1248"/>
    <x v="1247"/>
    <x v="110"/>
    <x v="1228"/>
    <x v="235"/>
    <x v="0"/>
    <x v="0"/>
    <x v="0"/>
    <x v="0"/>
    <x v="0"/>
    <x v="0"/>
    <x v="0"/>
    <x v="0"/>
    <x v="0"/>
    <x v="0"/>
    <x v="0"/>
    <x v="0"/>
    <x v="0"/>
    <x v="554"/>
    <x v="580"/>
  </r>
  <r>
    <x v="1500"/>
    <x v="24"/>
    <x v="0"/>
    <x v="11"/>
    <x v="1080"/>
    <x v="1099"/>
    <x v="2"/>
    <x v="1"/>
    <x v="905"/>
    <x v="0"/>
    <x v="4"/>
    <x v="48"/>
    <x v="622"/>
    <x v="121"/>
    <x v="121"/>
    <x v="55"/>
    <x v="629"/>
    <x v="885"/>
    <x v="0"/>
    <x v="0"/>
    <x v="0"/>
    <x v="0"/>
    <x v="0"/>
    <x v="0"/>
    <x v="0"/>
    <x v="0"/>
    <x v="0"/>
    <x v="0"/>
    <x v="0"/>
    <x v="0"/>
    <x v="0"/>
    <x v="411"/>
    <x v="581"/>
  </r>
  <r>
    <x v="1501"/>
    <x v="0"/>
    <x v="0"/>
    <x v="10"/>
    <x v="1081"/>
    <x v="1100"/>
    <x v="1"/>
    <x v="2"/>
    <x v="5"/>
    <x v="0"/>
    <x v="4"/>
    <x v="48"/>
    <x v="623"/>
    <x v="1249"/>
    <x v="1248"/>
    <x v="178"/>
    <x v="1229"/>
    <x v="886"/>
    <x v="0"/>
    <x v="0"/>
    <x v="0"/>
    <x v="0"/>
    <x v="0"/>
    <x v="0"/>
    <x v="0"/>
    <x v="0"/>
    <x v="0"/>
    <x v="0"/>
    <x v="0"/>
    <x v="0"/>
    <x v="0"/>
    <x v="555"/>
    <x v="354"/>
  </r>
  <r>
    <x v="1502"/>
    <x v="24"/>
    <x v="0"/>
    <x v="0"/>
    <x v="1082"/>
    <x v="1101"/>
    <x v="2"/>
    <x v="1"/>
    <x v="906"/>
    <x v="0"/>
    <x v="4"/>
    <x v="48"/>
    <x v="623"/>
    <x v="1250"/>
    <x v="1249"/>
    <x v="55"/>
    <x v="1230"/>
    <x v="730"/>
    <x v="0"/>
    <x v="0"/>
    <x v="0"/>
    <x v="0"/>
    <x v="0"/>
    <x v="0"/>
    <x v="0"/>
    <x v="0"/>
    <x v="0"/>
    <x v="0"/>
    <x v="0"/>
    <x v="0"/>
    <x v="0"/>
    <x v="556"/>
    <x v="582"/>
  </r>
  <r>
    <x v="1503"/>
    <x v="22"/>
    <x v="0"/>
    <x v="5"/>
    <x v="1083"/>
    <x v="1102"/>
    <x v="1"/>
    <x v="2"/>
    <x v="5"/>
    <x v="0"/>
    <x v="4"/>
    <x v="48"/>
    <x v="624"/>
    <x v="1251"/>
    <x v="1250"/>
    <x v="42"/>
    <x v="1231"/>
    <x v="296"/>
    <x v="0"/>
    <x v="0"/>
    <x v="0"/>
    <x v="0"/>
    <x v="0"/>
    <x v="0"/>
    <x v="0"/>
    <x v="0"/>
    <x v="0"/>
    <x v="0"/>
    <x v="0"/>
    <x v="0"/>
    <x v="0"/>
    <x v="557"/>
    <x v="583"/>
  </r>
  <r>
    <x v="1504"/>
    <x v="23"/>
    <x v="0"/>
    <x v="5"/>
    <x v="1084"/>
    <x v="1102"/>
    <x v="46"/>
    <x v="0"/>
    <x v="907"/>
    <x v="0"/>
    <x v="4"/>
    <x v="48"/>
    <x v="624"/>
    <x v="1251"/>
    <x v="1250"/>
    <x v="42"/>
    <x v="1231"/>
    <x v="296"/>
    <x v="0"/>
    <x v="0"/>
    <x v="0"/>
    <x v="0"/>
    <x v="0"/>
    <x v="0"/>
    <x v="0"/>
    <x v="0"/>
    <x v="0"/>
    <x v="0"/>
    <x v="0"/>
    <x v="0"/>
    <x v="0"/>
    <x v="557"/>
    <x v="583"/>
  </r>
  <r>
    <x v="1505"/>
    <x v="7"/>
    <x v="0"/>
    <x v="4"/>
    <x v="1085"/>
    <x v="261"/>
    <x v="2"/>
    <x v="1"/>
    <x v="908"/>
    <x v="0"/>
    <x v="4"/>
    <x v="48"/>
    <x v="624"/>
    <x v="1252"/>
    <x v="1251"/>
    <x v="11"/>
    <x v="1232"/>
    <x v="887"/>
    <x v="0"/>
    <x v="0"/>
    <x v="0"/>
    <x v="0"/>
    <x v="0"/>
    <x v="0"/>
    <x v="0"/>
    <x v="0"/>
    <x v="0"/>
    <x v="0"/>
    <x v="0"/>
    <x v="0"/>
    <x v="0"/>
    <x v="558"/>
    <x v="584"/>
  </r>
  <r>
    <x v="1506"/>
    <x v="23"/>
    <x v="0"/>
    <x v="5"/>
    <x v="1086"/>
    <x v="1103"/>
    <x v="46"/>
    <x v="0"/>
    <x v="909"/>
    <x v="0"/>
    <x v="4"/>
    <x v="48"/>
    <x v="624"/>
    <x v="1253"/>
    <x v="1252"/>
    <x v="0"/>
    <x v="1233"/>
    <x v="888"/>
    <x v="0"/>
    <x v="0"/>
    <x v="0"/>
    <x v="0"/>
    <x v="0"/>
    <x v="0"/>
    <x v="0"/>
    <x v="0"/>
    <x v="0"/>
    <x v="0"/>
    <x v="0"/>
    <x v="0"/>
    <x v="0"/>
    <x v="557"/>
    <x v="583"/>
  </r>
  <r>
    <x v="1507"/>
    <x v="0"/>
    <x v="0"/>
    <x v="0"/>
    <x v="1087"/>
    <x v="1104"/>
    <x v="0"/>
    <x v="0"/>
    <x v="910"/>
    <x v="0"/>
    <x v="4"/>
    <x v="48"/>
    <x v="624"/>
    <x v="1254"/>
    <x v="1253"/>
    <x v="270"/>
    <x v="1234"/>
    <x v="889"/>
    <x v="0"/>
    <x v="0"/>
    <x v="0"/>
    <x v="0"/>
    <x v="0"/>
    <x v="0"/>
    <x v="0"/>
    <x v="0"/>
    <x v="0"/>
    <x v="0"/>
    <x v="0"/>
    <x v="0"/>
    <x v="0"/>
    <x v="559"/>
    <x v="585"/>
  </r>
  <r>
    <x v="1508"/>
    <x v="1"/>
    <x v="0"/>
    <x v="1"/>
    <x v="1088"/>
    <x v="1105"/>
    <x v="0"/>
    <x v="1"/>
    <x v="911"/>
    <x v="0"/>
    <x v="4"/>
    <x v="48"/>
    <x v="624"/>
    <x v="1255"/>
    <x v="1254"/>
    <x v="7"/>
    <x v="1235"/>
    <x v="890"/>
    <x v="0"/>
    <x v="0"/>
    <x v="0"/>
    <x v="0"/>
    <x v="0"/>
    <x v="0"/>
    <x v="0"/>
    <x v="0"/>
    <x v="0"/>
    <x v="0"/>
    <x v="0"/>
    <x v="0"/>
    <x v="0"/>
    <x v="560"/>
    <x v="586"/>
  </r>
  <r>
    <x v="1509"/>
    <x v="1"/>
    <x v="0"/>
    <x v="1"/>
    <x v="1089"/>
    <x v="1106"/>
    <x v="0"/>
    <x v="1"/>
    <x v="912"/>
    <x v="0"/>
    <x v="4"/>
    <x v="48"/>
    <x v="624"/>
    <x v="1256"/>
    <x v="1255"/>
    <x v="7"/>
    <x v="1236"/>
    <x v="891"/>
    <x v="0"/>
    <x v="0"/>
    <x v="0"/>
    <x v="0"/>
    <x v="0"/>
    <x v="0"/>
    <x v="0"/>
    <x v="0"/>
    <x v="0"/>
    <x v="0"/>
    <x v="0"/>
    <x v="0"/>
    <x v="0"/>
    <x v="560"/>
    <x v="586"/>
  </r>
  <r>
    <x v="1510"/>
    <x v="22"/>
    <x v="0"/>
    <x v="5"/>
    <x v="1090"/>
    <x v="1103"/>
    <x v="1"/>
    <x v="2"/>
    <x v="5"/>
    <x v="0"/>
    <x v="4"/>
    <x v="48"/>
    <x v="624"/>
    <x v="1253"/>
    <x v="1252"/>
    <x v="0"/>
    <x v="1233"/>
    <x v="888"/>
    <x v="0"/>
    <x v="0"/>
    <x v="0"/>
    <x v="0"/>
    <x v="0"/>
    <x v="0"/>
    <x v="0"/>
    <x v="0"/>
    <x v="0"/>
    <x v="0"/>
    <x v="0"/>
    <x v="0"/>
    <x v="0"/>
    <x v="557"/>
    <x v="583"/>
  </r>
  <r>
    <x v="1511"/>
    <x v="0"/>
    <x v="0"/>
    <x v="5"/>
    <x v="1091"/>
    <x v="1107"/>
    <x v="1"/>
    <x v="2"/>
    <x v="5"/>
    <x v="0"/>
    <x v="4"/>
    <x v="48"/>
    <x v="625"/>
    <x v="1257"/>
    <x v="1256"/>
    <x v="59"/>
    <x v="1237"/>
    <x v="892"/>
    <x v="0"/>
    <x v="0"/>
    <x v="0"/>
    <x v="0"/>
    <x v="0"/>
    <x v="0"/>
    <x v="0"/>
    <x v="0"/>
    <x v="0"/>
    <x v="0"/>
    <x v="0"/>
    <x v="0"/>
    <x v="0"/>
    <x v="561"/>
    <x v="587"/>
  </r>
  <r>
    <x v="1512"/>
    <x v="1"/>
    <x v="0"/>
    <x v="10"/>
    <x v="1092"/>
    <x v="1108"/>
    <x v="0"/>
    <x v="1"/>
    <x v="913"/>
    <x v="0"/>
    <x v="4"/>
    <x v="48"/>
    <x v="625"/>
    <x v="819"/>
    <x v="819"/>
    <x v="14"/>
    <x v="1238"/>
    <x v="893"/>
    <x v="0"/>
    <x v="0"/>
    <x v="0"/>
    <x v="0"/>
    <x v="0"/>
    <x v="0"/>
    <x v="0"/>
    <x v="0"/>
    <x v="0"/>
    <x v="0"/>
    <x v="0"/>
    <x v="0"/>
    <x v="0"/>
    <x v="562"/>
    <x v="354"/>
  </r>
  <r>
    <x v="1513"/>
    <x v="1"/>
    <x v="0"/>
    <x v="10"/>
    <x v="1092"/>
    <x v="1108"/>
    <x v="0"/>
    <x v="1"/>
    <x v="914"/>
    <x v="0"/>
    <x v="4"/>
    <x v="48"/>
    <x v="625"/>
    <x v="1258"/>
    <x v="1257"/>
    <x v="14"/>
    <x v="1239"/>
    <x v="893"/>
    <x v="0"/>
    <x v="0"/>
    <x v="0"/>
    <x v="0"/>
    <x v="0"/>
    <x v="0"/>
    <x v="0"/>
    <x v="0"/>
    <x v="0"/>
    <x v="0"/>
    <x v="0"/>
    <x v="0"/>
    <x v="0"/>
    <x v="562"/>
    <x v="354"/>
  </r>
  <r>
    <x v="1514"/>
    <x v="24"/>
    <x v="0"/>
    <x v="10"/>
    <x v="151"/>
    <x v="1109"/>
    <x v="2"/>
    <x v="1"/>
    <x v="878"/>
    <x v="0"/>
    <x v="4"/>
    <x v="48"/>
    <x v="625"/>
    <x v="1259"/>
    <x v="1258"/>
    <x v="126"/>
    <x v="1240"/>
    <x v="139"/>
    <x v="0"/>
    <x v="0"/>
    <x v="0"/>
    <x v="0"/>
    <x v="0"/>
    <x v="0"/>
    <x v="0"/>
    <x v="0"/>
    <x v="0"/>
    <x v="0"/>
    <x v="0"/>
    <x v="0"/>
    <x v="0"/>
    <x v="562"/>
    <x v="354"/>
  </r>
  <r>
    <x v="1515"/>
    <x v="0"/>
    <x v="0"/>
    <x v="11"/>
    <x v="1093"/>
    <x v="1110"/>
    <x v="1"/>
    <x v="2"/>
    <x v="5"/>
    <x v="0"/>
    <x v="4"/>
    <x v="48"/>
    <x v="626"/>
    <x v="1260"/>
    <x v="1259"/>
    <x v="2"/>
    <x v="1241"/>
    <x v="424"/>
    <x v="0"/>
    <x v="0"/>
    <x v="0"/>
    <x v="0"/>
    <x v="0"/>
    <x v="0"/>
    <x v="0"/>
    <x v="0"/>
    <x v="0"/>
    <x v="0"/>
    <x v="0"/>
    <x v="0"/>
    <x v="0"/>
    <x v="195"/>
    <x v="588"/>
  </r>
  <r>
    <x v="1516"/>
    <x v="1"/>
    <x v="0"/>
    <x v="4"/>
    <x v="1094"/>
    <x v="109"/>
    <x v="0"/>
    <x v="1"/>
    <x v="915"/>
    <x v="0"/>
    <x v="4"/>
    <x v="48"/>
    <x v="627"/>
    <x v="126"/>
    <x v="126"/>
    <x v="39"/>
    <x v="1242"/>
    <x v="894"/>
    <x v="0"/>
    <x v="0"/>
    <x v="0"/>
    <x v="0"/>
    <x v="0"/>
    <x v="0"/>
    <x v="0"/>
    <x v="0"/>
    <x v="0"/>
    <x v="0"/>
    <x v="0"/>
    <x v="0"/>
    <x v="0"/>
    <x v="563"/>
    <x v="589"/>
  </r>
  <r>
    <x v="1517"/>
    <x v="25"/>
    <x v="0"/>
    <x v="17"/>
    <x v="1095"/>
    <x v="1111"/>
    <x v="1"/>
    <x v="2"/>
    <x v="5"/>
    <x v="0"/>
    <x v="4"/>
    <x v="48"/>
    <x v="628"/>
    <x v="1261"/>
    <x v="1260"/>
    <x v="29"/>
    <x v="1243"/>
    <x v="686"/>
    <x v="0"/>
    <x v="0"/>
    <x v="0"/>
    <x v="0"/>
    <x v="0"/>
    <x v="0"/>
    <x v="0"/>
    <x v="0"/>
    <x v="0"/>
    <x v="0"/>
    <x v="0"/>
    <x v="0"/>
    <x v="0"/>
    <x v="564"/>
    <x v="590"/>
  </r>
  <r>
    <x v="1518"/>
    <x v="16"/>
    <x v="0"/>
    <x v="17"/>
    <x v="1096"/>
    <x v="1112"/>
    <x v="1"/>
    <x v="2"/>
    <x v="5"/>
    <x v="0"/>
    <x v="4"/>
    <x v="48"/>
    <x v="628"/>
    <x v="1262"/>
    <x v="1261"/>
    <x v="47"/>
    <x v="114"/>
    <x v="403"/>
    <x v="0"/>
    <x v="0"/>
    <x v="0"/>
    <x v="0"/>
    <x v="0"/>
    <x v="0"/>
    <x v="0"/>
    <x v="0"/>
    <x v="0"/>
    <x v="0"/>
    <x v="0"/>
    <x v="0"/>
    <x v="0"/>
    <x v="565"/>
    <x v="591"/>
  </r>
  <r>
    <x v="1519"/>
    <x v="16"/>
    <x v="0"/>
    <x v="17"/>
    <x v="1097"/>
    <x v="1113"/>
    <x v="1"/>
    <x v="2"/>
    <x v="5"/>
    <x v="0"/>
    <x v="4"/>
    <x v="48"/>
    <x v="628"/>
    <x v="1263"/>
    <x v="1262"/>
    <x v="47"/>
    <x v="114"/>
    <x v="403"/>
    <x v="0"/>
    <x v="0"/>
    <x v="0"/>
    <x v="0"/>
    <x v="0"/>
    <x v="0"/>
    <x v="0"/>
    <x v="0"/>
    <x v="0"/>
    <x v="0"/>
    <x v="0"/>
    <x v="0"/>
    <x v="0"/>
    <x v="565"/>
    <x v="591"/>
  </r>
  <r>
    <x v="1520"/>
    <x v="1"/>
    <x v="0"/>
    <x v="14"/>
    <x v="1098"/>
    <x v="1114"/>
    <x v="61"/>
    <x v="4"/>
    <x v="916"/>
    <x v="0"/>
    <x v="4"/>
    <x v="48"/>
    <x v="629"/>
    <x v="1246"/>
    <x v="536"/>
    <x v="39"/>
    <x v="114"/>
    <x v="354"/>
    <x v="0"/>
    <x v="0"/>
    <x v="0"/>
    <x v="0"/>
    <x v="0"/>
    <x v="0"/>
    <x v="0"/>
    <x v="0"/>
    <x v="0"/>
    <x v="0"/>
    <x v="0"/>
    <x v="0"/>
    <x v="0"/>
    <x v="566"/>
    <x v="592"/>
  </r>
  <r>
    <x v="1521"/>
    <x v="1"/>
    <x v="0"/>
    <x v="11"/>
    <x v="1099"/>
    <x v="1115"/>
    <x v="0"/>
    <x v="1"/>
    <x v="917"/>
    <x v="0"/>
    <x v="4"/>
    <x v="48"/>
    <x v="630"/>
    <x v="1264"/>
    <x v="1263"/>
    <x v="7"/>
    <x v="1244"/>
    <x v="895"/>
    <x v="0"/>
    <x v="0"/>
    <x v="0"/>
    <x v="0"/>
    <x v="0"/>
    <x v="0"/>
    <x v="0"/>
    <x v="0"/>
    <x v="0"/>
    <x v="0"/>
    <x v="0"/>
    <x v="0"/>
    <x v="0"/>
    <x v="567"/>
    <x v="593"/>
  </r>
  <r>
    <x v="1522"/>
    <x v="22"/>
    <x v="0"/>
    <x v="0"/>
    <x v="16"/>
    <x v="1116"/>
    <x v="1"/>
    <x v="2"/>
    <x v="5"/>
    <x v="0"/>
    <x v="4"/>
    <x v="48"/>
    <x v="630"/>
    <x v="1265"/>
    <x v="1264"/>
    <x v="115"/>
    <x v="1245"/>
    <x v="371"/>
    <x v="0"/>
    <x v="0"/>
    <x v="0"/>
    <x v="0"/>
    <x v="0"/>
    <x v="0"/>
    <x v="0"/>
    <x v="0"/>
    <x v="0"/>
    <x v="0"/>
    <x v="0"/>
    <x v="0"/>
    <x v="0"/>
    <x v="564"/>
    <x v="594"/>
  </r>
  <r>
    <x v="1523"/>
    <x v="22"/>
    <x v="0"/>
    <x v="5"/>
    <x v="1100"/>
    <x v="1117"/>
    <x v="1"/>
    <x v="2"/>
    <x v="5"/>
    <x v="0"/>
    <x v="4"/>
    <x v="48"/>
    <x v="631"/>
    <x v="1266"/>
    <x v="1265"/>
    <x v="42"/>
    <x v="1246"/>
    <x v="221"/>
    <x v="0"/>
    <x v="0"/>
    <x v="0"/>
    <x v="0"/>
    <x v="0"/>
    <x v="0"/>
    <x v="0"/>
    <x v="0"/>
    <x v="0"/>
    <x v="0"/>
    <x v="0"/>
    <x v="0"/>
    <x v="0"/>
    <x v="568"/>
    <x v="426"/>
  </r>
  <r>
    <x v="1524"/>
    <x v="23"/>
    <x v="0"/>
    <x v="5"/>
    <x v="1101"/>
    <x v="1117"/>
    <x v="46"/>
    <x v="0"/>
    <x v="918"/>
    <x v="0"/>
    <x v="4"/>
    <x v="48"/>
    <x v="631"/>
    <x v="1266"/>
    <x v="1265"/>
    <x v="42"/>
    <x v="1246"/>
    <x v="221"/>
    <x v="0"/>
    <x v="0"/>
    <x v="0"/>
    <x v="0"/>
    <x v="0"/>
    <x v="0"/>
    <x v="0"/>
    <x v="0"/>
    <x v="0"/>
    <x v="0"/>
    <x v="0"/>
    <x v="0"/>
    <x v="0"/>
    <x v="568"/>
    <x v="426"/>
  </r>
  <r>
    <x v="1525"/>
    <x v="1"/>
    <x v="0"/>
    <x v="11"/>
    <x v="1102"/>
    <x v="1118"/>
    <x v="0"/>
    <x v="1"/>
    <x v="919"/>
    <x v="0"/>
    <x v="4"/>
    <x v="48"/>
    <x v="632"/>
    <x v="1267"/>
    <x v="1266"/>
    <x v="1"/>
    <x v="1247"/>
    <x v="896"/>
    <x v="0"/>
    <x v="0"/>
    <x v="0"/>
    <x v="0"/>
    <x v="0"/>
    <x v="0"/>
    <x v="0"/>
    <x v="0"/>
    <x v="0"/>
    <x v="0"/>
    <x v="0"/>
    <x v="0"/>
    <x v="0"/>
    <x v="569"/>
    <x v="595"/>
  </r>
  <r>
    <x v="1526"/>
    <x v="7"/>
    <x v="0"/>
    <x v="0"/>
    <x v="220"/>
    <x v="1119"/>
    <x v="2"/>
    <x v="1"/>
    <x v="920"/>
    <x v="0"/>
    <x v="4"/>
    <x v="48"/>
    <x v="632"/>
    <x v="126"/>
    <x v="126"/>
    <x v="42"/>
    <x v="1248"/>
    <x v="897"/>
    <x v="0"/>
    <x v="0"/>
    <x v="0"/>
    <x v="0"/>
    <x v="0"/>
    <x v="0"/>
    <x v="0"/>
    <x v="0"/>
    <x v="0"/>
    <x v="0"/>
    <x v="0"/>
    <x v="0"/>
    <x v="0"/>
    <x v="570"/>
    <x v="596"/>
  </r>
  <r>
    <x v="1527"/>
    <x v="30"/>
    <x v="0"/>
    <x v="10"/>
    <x v="1103"/>
    <x v="29"/>
    <x v="1"/>
    <x v="2"/>
    <x v="5"/>
    <x v="0"/>
    <x v="4"/>
    <x v="48"/>
    <x v="633"/>
    <x v="1268"/>
    <x v="1267"/>
    <x v="169"/>
    <x v="1249"/>
    <x v="898"/>
    <x v="0"/>
    <x v="0"/>
    <x v="0"/>
    <x v="0"/>
    <x v="0"/>
    <x v="0"/>
    <x v="0"/>
    <x v="0"/>
    <x v="0"/>
    <x v="0"/>
    <x v="0"/>
    <x v="0"/>
    <x v="0"/>
    <x v="571"/>
    <x v="224"/>
  </r>
  <r>
    <x v="1528"/>
    <x v="1"/>
    <x v="0"/>
    <x v="11"/>
    <x v="1104"/>
    <x v="1120"/>
    <x v="0"/>
    <x v="1"/>
    <x v="921"/>
    <x v="0"/>
    <x v="4"/>
    <x v="48"/>
    <x v="633"/>
    <x v="1269"/>
    <x v="1268"/>
    <x v="7"/>
    <x v="1250"/>
    <x v="899"/>
    <x v="0"/>
    <x v="0"/>
    <x v="0"/>
    <x v="0"/>
    <x v="0"/>
    <x v="0"/>
    <x v="0"/>
    <x v="0"/>
    <x v="0"/>
    <x v="0"/>
    <x v="0"/>
    <x v="0"/>
    <x v="0"/>
    <x v="572"/>
    <x v="597"/>
  </r>
  <r>
    <x v="1529"/>
    <x v="1"/>
    <x v="0"/>
    <x v="6"/>
    <x v="1105"/>
    <x v="1121"/>
    <x v="0"/>
    <x v="1"/>
    <x v="922"/>
    <x v="0"/>
    <x v="4"/>
    <x v="48"/>
    <x v="634"/>
    <x v="1270"/>
    <x v="1269"/>
    <x v="14"/>
    <x v="1251"/>
    <x v="900"/>
    <x v="0"/>
    <x v="0"/>
    <x v="0"/>
    <x v="0"/>
    <x v="0"/>
    <x v="0"/>
    <x v="0"/>
    <x v="0"/>
    <x v="0"/>
    <x v="0"/>
    <x v="0"/>
    <x v="0"/>
    <x v="0"/>
    <x v="546"/>
    <x v="573"/>
  </r>
  <r>
    <x v="1530"/>
    <x v="22"/>
    <x v="0"/>
    <x v="7"/>
    <x v="1106"/>
    <x v="1122"/>
    <x v="1"/>
    <x v="2"/>
    <x v="5"/>
    <x v="0"/>
    <x v="4"/>
    <x v="48"/>
    <x v="635"/>
    <x v="1271"/>
    <x v="1270"/>
    <x v="271"/>
    <x v="1252"/>
    <x v="901"/>
    <x v="0"/>
    <x v="0"/>
    <x v="0"/>
    <x v="0"/>
    <x v="0"/>
    <x v="0"/>
    <x v="0"/>
    <x v="0"/>
    <x v="0"/>
    <x v="0"/>
    <x v="0"/>
    <x v="0"/>
    <x v="0"/>
    <x v="573"/>
    <x v="598"/>
  </r>
  <r>
    <x v="1531"/>
    <x v="23"/>
    <x v="0"/>
    <x v="5"/>
    <x v="1107"/>
    <x v="1123"/>
    <x v="26"/>
    <x v="0"/>
    <x v="923"/>
    <x v="0"/>
    <x v="4"/>
    <x v="48"/>
    <x v="636"/>
    <x v="1272"/>
    <x v="1271"/>
    <x v="272"/>
    <x v="1253"/>
    <x v="902"/>
    <x v="0"/>
    <x v="0"/>
    <x v="0"/>
    <x v="0"/>
    <x v="0"/>
    <x v="0"/>
    <x v="0"/>
    <x v="0"/>
    <x v="0"/>
    <x v="0"/>
    <x v="0"/>
    <x v="0"/>
    <x v="0"/>
    <x v="574"/>
    <x v="599"/>
  </r>
  <r>
    <x v="1532"/>
    <x v="33"/>
    <x v="0"/>
    <x v="5"/>
    <x v="1108"/>
    <x v="1123"/>
    <x v="1"/>
    <x v="2"/>
    <x v="5"/>
    <x v="0"/>
    <x v="4"/>
    <x v="48"/>
    <x v="636"/>
    <x v="1272"/>
    <x v="1271"/>
    <x v="272"/>
    <x v="1253"/>
    <x v="902"/>
    <x v="0"/>
    <x v="0"/>
    <x v="0"/>
    <x v="0"/>
    <x v="0"/>
    <x v="0"/>
    <x v="0"/>
    <x v="0"/>
    <x v="0"/>
    <x v="0"/>
    <x v="0"/>
    <x v="0"/>
    <x v="0"/>
    <x v="575"/>
    <x v="308"/>
  </r>
  <r>
    <x v="1533"/>
    <x v="22"/>
    <x v="0"/>
    <x v="9"/>
    <x v="1109"/>
    <x v="1124"/>
    <x v="1"/>
    <x v="2"/>
    <x v="5"/>
    <x v="0"/>
    <x v="4"/>
    <x v="48"/>
    <x v="637"/>
    <x v="1273"/>
    <x v="1272"/>
    <x v="53"/>
    <x v="1254"/>
    <x v="903"/>
    <x v="0"/>
    <x v="0"/>
    <x v="0"/>
    <x v="0"/>
    <x v="0"/>
    <x v="0"/>
    <x v="0"/>
    <x v="0"/>
    <x v="0"/>
    <x v="0"/>
    <x v="0"/>
    <x v="0"/>
    <x v="0"/>
    <x v="576"/>
    <x v="600"/>
  </r>
  <r>
    <x v="1534"/>
    <x v="22"/>
    <x v="0"/>
    <x v="17"/>
    <x v="1110"/>
    <x v="1125"/>
    <x v="1"/>
    <x v="2"/>
    <x v="5"/>
    <x v="0"/>
    <x v="4"/>
    <x v="48"/>
    <x v="637"/>
    <x v="1274"/>
    <x v="1273"/>
    <x v="273"/>
    <x v="1255"/>
    <x v="627"/>
    <x v="0"/>
    <x v="0"/>
    <x v="0"/>
    <x v="0"/>
    <x v="0"/>
    <x v="0"/>
    <x v="0"/>
    <x v="0"/>
    <x v="0"/>
    <x v="0"/>
    <x v="0"/>
    <x v="0"/>
    <x v="0"/>
    <x v="577"/>
    <x v="601"/>
  </r>
  <r>
    <x v="1535"/>
    <x v="23"/>
    <x v="0"/>
    <x v="17"/>
    <x v="1111"/>
    <x v="1126"/>
    <x v="5"/>
    <x v="1"/>
    <x v="924"/>
    <x v="0"/>
    <x v="4"/>
    <x v="48"/>
    <x v="638"/>
    <x v="1275"/>
    <x v="1274"/>
    <x v="274"/>
    <x v="1256"/>
    <x v="587"/>
    <x v="0"/>
    <x v="0"/>
    <x v="0"/>
    <x v="0"/>
    <x v="0"/>
    <x v="0"/>
    <x v="0"/>
    <x v="0"/>
    <x v="0"/>
    <x v="0"/>
    <x v="0"/>
    <x v="0"/>
    <x v="0"/>
    <x v="578"/>
    <x v="602"/>
  </r>
  <r>
    <x v="1536"/>
    <x v="22"/>
    <x v="0"/>
    <x v="14"/>
    <x v="1112"/>
    <x v="1127"/>
    <x v="1"/>
    <x v="2"/>
    <x v="5"/>
    <x v="0"/>
    <x v="4"/>
    <x v="49"/>
    <x v="639"/>
    <x v="1276"/>
    <x v="1275"/>
    <x v="183"/>
    <x v="1257"/>
    <x v="904"/>
    <x v="0"/>
    <x v="0"/>
    <x v="0"/>
    <x v="0"/>
    <x v="0"/>
    <x v="0"/>
    <x v="0"/>
    <x v="0"/>
    <x v="0"/>
    <x v="0"/>
    <x v="0"/>
    <x v="0"/>
    <x v="0"/>
    <x v="579"/>
    <x v="603"/>
  </r>
  <r>
    <x v="1537"/>
    <x v="22"/>
    <x v="0"/>
    <x v="14"/>
    <x v="1113"/>
    <x v="1127"/>
    <x v="1"/>
    <x v="2"/>
    <x v="5"/>
    <x v="0"/>
    <x v="4"/>
    <x v="49"/>
    <x v="639"/>
    <x v="1277"/>
    <x v="1276"/>
    <x v="97"/>
    <x v="1258"/>
    <x v="904"/>
    <x v="0"/>
    <x v="0"/>
    <x v="0"/>
    <x v="0"/>
    <x v="0"/>
    <x v="0"/>
    <x v="0"/>
    <x v="0"/>
    <x v="0"/>
    <x v="0"/>
    <x v="0"/>
    <x v="0"/>
    <x v="0"/>
    <x v="579"/>
    <x v="603"/>
  </r>
  <r>
    <x v="1538"/>
    <x v="23"/>
    <x v="0"/>
    <x v="0"/>
    <x v="12"/>
    <x v="1116"/>
    <x v="25"/>
    <x v="1"/>
    <x v="925"/>
    <x v="0"/>
    <x v="4"/>
    <x v="49"/>
    <x v="640"/>
    <x v="1265"/>
    <x v="1264"/>
    <x v="115"/>
    <x v="1245"/>
    <x v="371"/>
    <x v="0"/>
    <x v="0"/>
    <x v="0"/>
    <x v="0"/>
    <x v="0"/>
    <x v="0"/>
    <x v="0"/>
    <x v="0"/>
    <x v="0"/>
    <x v="0"/>
    <x v="0"/>
    <x v="0"/>
    <x v="0"/>
    <x v="564"/>
    <x v="594"/>
  </r>
  <r>
    <x v="1539"/>
    <x v="7"/>
    <x v="0"/>
    <x v="14"/>
    <x v="1114"/>
    <x v="1128"/>
    <x v="2"/>
    <x v="0"/>
    <x v="926"/>
    <x v="0"/>
    <x v="4"/>
    <x v="49"/>
    <x v="640"/>
    <x v="1278"/>
    <x v="1277"/>
    <x v="47"/>
    <x v="114"/>
    <x v="905"/>
    <x v="0"/>
    <x v="0"/>
    <x v="0"/>
    <x v="0"/>
    <x v="0"/>
    <x v="0"/>
    <x v="0"/>
    <x v="0"/>
    <x v="0"/>
    <x v="0"/>
    <x v="0"/>
    <x v="0"/>
    <x v="0"/>
    <x v="12"/>
    <x v="12"/>
  </r>
  <r>
    <x v="1540"/>
    <x v="23"/>
    <x v="0"/>
    <x v="0"/>
    <x v="12"/>
    <x v="1129"/>
    <x v="25"/>
    <x v="1"/>
    <x v="927"/>
    <x v="0"/>
    <x v="4"/>
    <x v="49"/>
    <x v="640"/>
    <x v="1279"/>
    <x v="1278"/>
    <x v="21"/>
    <x v="1259"/>
    <x v="371"/>
    <x v="0"/>
    <x v="0"/>
    <x v="0"/>
    <x v="0"/>
    <x v="0"/>
    <x v="0"/>
    <x v="0"/>
    <x v="0"/>
    <x v="0"/>
    <x v="0"/>
    <x v="0"/>
    <x v="0"/>
    <x v="0"/>
    <x v="564"/>
    <x v="594"/>
  </r>
  <r>
    <x v="1541"/>
    <x v="0"/>
    <x v="0"/>
    <x v="9"/>
    <x v="1115"/>
    <x v="717"/>
    <x v="1"/>
    <x v="2"/>
    <x v="5"/>
    <x v="0"/>
    <x v="4"/>
    <x v="49"/>
    <x v="641"/>
    <x v="1280"/>
    <x v="1279"/>
    <x v="65"/>
    <x v="1260"/>
    <x v="169"/>
    <x v="0"/>
    <x v="0"/>
    <x v="0"/>
    <x v="0"/>
    <x v="0"/>
    <x v="0"/>
    <x v="0"/>
    <x v="0"/>
    <x v="0"/>
    <x v="0"/>
    <x v="0"/>
    <x v="0"/>
    <x v="0"/>
    <x v="580"/>
    <x v="604"/>
  </r>
  <r>
    <x v="1542"/>
    <x v="1"/>
    <x v="0"/>
    <x v="6"/>
    <x v="1"/>
    <x v="1130"/>
    <x v="0"/>
    <x v="1"/>
    <x v="709"/>
    <x v="0"/>
    <x v="4"/>
    <x v="49"/>
    <x v="641"/>
    <x v="1281"/>
    <x v="1280"/>
    <x v="7"/>
    <x v="1261"/>
    <x v="906"/>
    <x v="0"/>
    <x v="0"/>
    <x v="0"/>
    <x v="0"/>
    <x v="0"/>
    <x v="0"/>
    <x v="0"/>
    <x v="0"/>
    <x v="0"/>
    <x v="0"/>
    <x v="0"/>
    <x v="0"/>
    <x v="0"/>
    <x v="564"/>
    <x v="594"/>
  </r>
  <r>
    <x v="1543"/>
    <x v="22"/>
    <x v="0"/>
    <x v="7"/>
    <x v="1116"/>
    <x v="1012"/>
    <x v="0"/>
    <x v="0"/>
    <x v="928"/>
    <x v="0"/>
    <x v="4"/>
    <x v="49"/>
    <x v="642"/>
    <x v="1282"/>
    <x v="1281"/>
    <x v="1"/>
    <x v="1262"/>
    <x v="907"/>
    <x v="0"/>
    <x v="0"/>
    <x v="0"/>
    <x v="0"/>
    <x v="0"/>
    <x v="0"/>
    <x v="0"/>
    <x v="0"/>
    <x v="0"/>
    <x v="0"/>
    <x v="0"/>
    <x v="0"/>
    <x v="0"/>
    <x v="504"/>
    <x v="527"/>
  </r>
  <r>
    <x v="1544"/>
    <x v="25"/>
    <x v="0"/>
    <x v="16"/>
    <x v="1117"/>
    <x v="1131"/>
    <x v="1"/>
    <x v="2"/>
    <x v="5"/>
    <x v="0"/>
    <x v="4"/>
    <x v="49"/>
    <x v="642"/>
    <x v="1283"/>
    <x v="1282"/>
    <x v="47"/>
    <x v="114"/>
    <x v="908"/>
    <x v="0"/>
    <x v="0"/>
    <x v="0"/>
    <x v="0"/>
    <x v="0"/>
    <x v="0"/>
    <x v="0"/>
    <x v="0"/>
    <x v="0"/>
    <x v="0"/>
    <x v="0"/>
    <x v="0"/>
    <x v="0"/>
    <x v="524"/>
    <x v="339"/>
  </r>
  <r>
    <x v="1545"/>
    <x v="25"/>
    <x v="0"/>
    <x v="16"/>
    <x v="1118"/>
    <x v="1131"/>
    <x v="1"/>
    <x v="2"/>
    <x v="5"/>
    <x v="0"/>
    <x v="4"/>
    <x v="49"/>
    <x v="642"/>
    <x v="1284"/>
    <x v="1283"/>
    <x v="47"/>
    <x v="114"/>
    <x v="909"/>
    <x v="0"/>
    <x v="0"/>
    <x v="0"/>
    <x v="0"/>
    <x v="0"/>
    <x v="0"/>
    <x v="0"/>
    <x v="0"/>
    <x v="0"/>
    <x v="0"/>
    <x v="0"/>
    <x v="0"/>
    <x v="0"/>
    <x v="524"/>
    <x v="339"/>
  </r>
  <r>
    <x v="1546"/>
    <x v="22"/>
    <x v="0"/>
    <x v="1"/>
    <x v="1119"/>
    <x v="1132"/>
    <x v="0"/>
    <x v="0"/>
    <x v="929"/>
    <x v="0"/>
    <x v="4"/>
    <x v="49"/>
    <x v="642"/>
    <x v="826"/>
    <x v="826"/>
    <x v="29"/>
    <x v="1263"/>
    <x v="910"/>
    <x v="0"/>
    <x v="0"/>
    <x v="0"/>
    <x v="0"/>
    <x v="0"/>
    <x v="0"/>
    <x v="0"/>
    <x v="0"/>
    <x v="0"/>
    <x v="0"/>
    <x v="0"/>
    <x v="0"/>
    <x v="0"/>
    <x v="504"/>
    <x v="605"/>
  </r>
  <r>
    <x v="1547"/>
    <x v="23"/>
    <x v="0"/>
    <x v="7"/>
    <x v="1120"/>
    <x v="1122"/>
    <x v="25"/>
    <x v="1"/>
    <x v="930"/>
    <x v="0"/>
    <x v="4"/>
    <x v="49"/>
    <x v="643"/>
    <x v="1271"/>
    <x v="1270"/>
    <x v="271"/>
    <x v="1252"/>
    <x v="901"/>
    <x v="0"/>
    <x v="0"/>
    <x v="0"/>
    <x v="0"/>
    <x v="0"/>
    <x v="0"/>
    <x v="0"/>
    <x v="0"/>
    <x v="0"/>
    <x v="0"/>
    <x v="0"/>
    <x v="0"/>
    <x v="0"/>
    <x v="573"/>
    <x v="598"/>
  </r>
  <r>
    <x v="1548"/>
    <x v="23"/>
    <x v="0"/>
    <x v="9"/>
    <x v="1121"/>
    <x v="1124"/>
    <x v="25"/>
    <x v="1"/>
    <x v="931"/>
    <x v="0"/>
    <x v="4"/>
    <x v="49"/>
    <x v="644"/>
    <x v="1273"/>
    <x v="1272"/>
    <x v="53"/>
    <x v="1254"/>
    <x v="903"/>
    <x v="0"/>
    <x v="0"/>
    <x v="0"/>
    <x v="0"/>
    <x v="0"/>
    <x v="0"/>
    <x v="0"/>
    <x v="0"/>
    <x v="0"/>
    <x v="0"/>
    <x v="0"/>
    <x v="0"/>
    <x v="0"/>
    <x v="576"/>
    <x v="600"/>
  </r>
  <r>
    <x v="1549"/>
    <x v="22"/>
    <x v="0"/>
    <x v="8"/>
    <x v="1122"/>
    <x v="1133"/>
    <x v="0"/>
    <x v="0"/>
    <x v="932"/>
    <x v="0"/>
    <x v="4"/>
    <x v="49"/>
    <x v="645"/>
    <x v="1285"/>
    <x v="1284"/>
    <x v="2"/>
    <x v="1264"/>
    <x v="911"/>
    <x v="0"/>
    <x v="0"/>
    <x v="0"/>
    <x v="0"/>
    <x v="0"/>
    <x v="0"/>
    <x v="0"/>
    <x v="0"/>
    <x v="0"/>
    <x v="0"/>
    <x v="0"/>
    <x v="0"/>
    <x v="0"/>
    <x v="581"/>
    <x v="606"/>
  </r>
  <r>
    <x v="1550"/>
    <x v="1"/>
    <x v="0"/>
    <x v="18"/>
    <x v="1123"/>
    <x v="849"/>
    <x v="0"/>
    <x v="1"/>
    <x v="933"/>
    <x v="0"/>
    <x v="4"/>
    <x v="49"/>
    <x v="646"/>
    <x v="1286"/>
    <x v="1285"/>
    <x v="33"/>
    <x v="1265"/>
    <x v="912"/>
    <x v="0"/>
    <x v="0"/>
    <x v="0"/>
    <x v="0"/>
    <x v="0"/>
    <x v="0"/>
    <x v="0"/>
    <x v="0"/>
    <x v="0"/>
    <x v="0"/>
    <x v="0"/>
    <x v="0"/>
    <x v="0"/>
    <x v="582"/>
    <x v="607"/>
  </r>
  <r>
    <x v="1551"/>
    <x v="23"/>
    <x v="0"/>
    <x v="5"/>
    <x v="1124"/>
    <x v="1134"/>
    <x v="35"/>
    <x v="1"/>
    <x v="934"/>
    <x v="0"/>
    <x v="4"/>
    <x v="49"/>
    <x v="646"/>
    <x v="1287"/>
    <x v="1286"/>
    <x v="19"/>
    <x v="1266"/>
    <x v="845"/>
    <x v="0"/>
    <x v="0"/>
    <x v="0"/>
    <x v="0"/>
    <x v="0"/>
    <x v="0"/>
    <x v="0"/>
    <x v="0"/>
    <x v="0"/>
    <x v="0"/>
    <x v="0"/>
    <x v="0"/>
    <x v="0"/>
    <x v="390"/>
    <x v="608"/>
  </r>
  <r>
    <x v="1552"/>
    <x v="22"/>
    <x v="0"/>
    <x v="5"/>
    <x v="1125"/>
    <x v="1134"/>
    <x v="1"/>
    <x v="2"/>
    <x v="5"/>
    <x v="0"/>
    <x v="4"/>
    <x v="49"/>
    <x v="646"/>
    <x v="1287"/>
    <x v="1286"/>
    <x v="19"/>
    <x v="1266"/>
    <x v="845"/>
    <x v="0"/>
    <x v="0"/>
    <x v="0"/>
    <x v="0"/>
    <x v="0"/>
    <x v="0"/>
    <x v="0"/>
    <x v="0"/>
    <x v="0"/>
    <x v="0"/>
    <x v="0"/>
    <x v="0"/>
    <x v="0"/>
    <x v="390"/>
    <x v="608"/>
  </r>
  <r>
    <x v="1553"/>
    <x v="3"/>
    <x v="0"/>
    <x v="12"/>
    <x v="1126"/>
    <x v="1135"/>
    <x v="2"/>
    <x v="0"/>
    <x v="935"/>
    <x v="0"/>
    <x v="4"/>
    <x v="49"/>
    <x v="647"/>
    <x v="1288"/>
    <x v="1287"/>
    <x v="1"/>
    <x v="1267"/>
    <x v="913"/>
    <x v="0"/>
    <x v="0"/>
    <x v="0"/>
    <x v="0"/>
    <x v="0"/>
    <x v="0"/>
    <x v="0"/>
    <x v="0"/>
    <x v="0"/>
    <x v="0"/>
    <x v="0"/>
    <x v="0"/>
    <x v="0"/>
    <x v="12"/>
    <x v="12"/>
  </r>
  <r>
    <x v="1554"/>
    <x v="7"/>
    <x v="0"/>
    <x v="14"/>
    <x v="1127"/>
    <x v="1136"/>
    <x v="2"/>
    <x v="1"/>
    <x v="936"/>
    <x v="0"/>
    <x v="4"/>
    <x v="49"/>
    <x v="648"/>
    <x v="1289"/>
    <x v="1288"/>
    <x v="39"/>
    <x v="1268"/>
    <x v="914"/>
    <x v="0"/>
    <x v="0"/>
    <x v="0"/>
    <x v="0"/>
    <x v="0"/>
    <x v="0"/>
    <x v="0"/>
    <x v="0"/>
    <x v="0"/>
    <x v="0"/>
    <x v="0"/>
    <x v="0"/>
    <x v="0"/>
    <x v="583"/>
    <x v="609"/>
  </r>
  <r>
    <x v="1555"/>
    <x v="0"/>
    <x v="0"/>
    <x v="0"/>
    <x v="1128"/>
    <x v="1137"/>
    <x v="1"/>
    <x v="2"/>
    <x v="5"/>
    <x v="0"/>
    <x v="4"/>
    <x v="49"/>
    <x v="648"/>
    <x v="1290"/>
    <x v="1289"/>
    <x v="194"/>
    <x v="1269"/>
    <x v="915"/>
    <x v="0"/>
    <x v="0"/>
    <x v="0"/>
    <x v="0"/>
    <x v="0"/>
    <x v="0"/>
    <x v="0"/>
    <x v="0"/>
    <x v="0"/>
    <x v="0"/>
    <x v="0"/>
    <x v="0"/>
    <x v="0"/>
    <x v="584"/>
    <x v="610"/>
  </r>
  <r>
    <x v="1556"/>
    <x v="32"/>
    <x v="0"/>
    <x v="16"/>
    <x v="1129"/>
    <x v="1138"/>
    <x v="37"/>
    <x v="1"/>
    <x v="937"/>
    <x v="0"/>
    <x v="4"/>
    <x v="49"/>
    <x v="648"/>
    <x v="1291"/>
    <x v="1290"/>
    <x v="3"/>
    <x v="1270"/>
    <x v="916"/>
    <x v="0"/>
    <x v="0"/>
    <x v="0"/>
    <x v="0"/>
    <x v="0"/>
    <x v="0"/>
    <x v="0"/>
    <x v="0"/>
    <x v="0"/>
    <x v="0"/>
    <x v="0"/>
    <x v="0"/>
    <x v="0"/>
    <x v="585"/>
    <x v="611"/>
  </r>
  <r>
    <x v="1557"/>
    <x v="36"/>
    <x v="0"/>
    <x v="16"/>
    <x v="1130"/>
    <x v="1139"/>
    <x v="2"/>
    <x v="1"/>
    <x v="938"/>
    <x v="0"/>
    <x v="4"/>
    <x v="49"/>
    <x v="649"/>
    <x v="1292"/>
    <x v="1291"/>
    <x v="39"/>
    <x v="1271"/>
    <x v="917"/>
    <x v="0"/>
    <x v="0"/>
    <x v="0"/>
    <x v="0"/>
    <x v="0"/>
    <x v="0"/>
    <x v="0"/>
    <x v="0"/>
    <x v="0"/>
    <x v="0"/>
    <x v="0"/>
    <x v="0"/>
    <x v="0"/>
    <x v="562"/>
    <x v="612"/>
  </r>
  <r>
    <x v="1558"/>
    <x v="29"/>
    <x v="0"/>
    <x v="6"/>
    <x v="1131"/>
    <x v="1140"/>
    <x v="1"/>
    <x v="2"/>
    <x v="5"/>
    <x v="0"/>
    <x v="4"/>
    <x v="49"/>
    <x v="649"/>
    <x v="1293"/>
    <x v="1292"/>
    <x v="104"/>
    <x v="1272"/>
    <x v="159"/>
    <x v="0"/>
    <x v="0"/>
    <x v="0"/>
    <x v="0"/>
    <x v="0"/>
    <x v="0"/>
    <x v="0"/>
    <x v="0"/>
    <x v="0"/>
    <x v="0"/>
    <x v="0"/>
    <x v="0"/>
    <x v="0"/>
    <x v="586"/>
    <x v="613"/>
  </r>
  <r>
    <x v="1559"/>
    <x v="36"/>
    <x v="0"/>
    <x v="16"/>
    <x v="1132"/>
    <x v="1139"/>
    <x v="2"/>
    <x v="1"/>
    <x v="939"/>
    <x v="0"/>
    <x v="4"/>
    <x v="49"/>
    <x v="649"/>
    <x v="1294"/>
    <x v="1293"/>
    <x v="39"/>
    <x v="1273"/>
    <x v="917"/>
    <x v="0"/>
    <x v="0"/>
    <x v="0"/>
    <x v="0"/>
    <x v="0"/>
    <x v="0"/>
    <x v="0"/>
    <x v="0"/>
    <x v="0"/>
    <x v="0"/>
    <x v="0"/>
    <x v="0"/>
    <x v="0"/>
    <x v="562"/>
    <x v="612"/>
  </r>
  <r>
    <x v="1560"/>
    <x v="7"/>
    <x v="0"/>
    <x v="16"/>
    <x v="1133"/>
    <x v="1141"/>
    <x v="2"/>
    <x v="1"/>
    <x v="940"/>
    <x v="0"/>
    <x v="4"/>
    <x v="49"/>
    <x v="649"/>
    <x v="1295"/>
    <x v="1294"/>
    <x v="39"/>
    <x v="1274"/>
    <x v="918"/>
    <x v="0"/>
    <x v="0"/>
    <x v="0"/>
    <x v="0"/>
    <x v="0"/>
    <x v="0"/>
    <x v="0"/>
    <x v="0"/>
    <x v="0"/>
    <x v="0"/>
    <x v="0"/>
    <x v="0"/>
    <x v="0"/>
    <x v="587"/>
    <x v="614"/>
  </r>
  <r>
    <x v="1561"/>
    <x v="3"/>
    <x v="0"/>
    <x v="5"/>
    <x v="1134"/>
    <x v="1142"/>
    <x v="2"/>
    <x v="1"/>
    <x v="941"/>
    <x v="0"/>
    <x v="4"/>
    <x v="49"/>
    <x v="650"/>
    <x v="1296"/>
    <x v="1295"/>
    <x v="8"/>
    <x v="1275"/>
    <x v="919"/>
    <x v="0"/>
    <x v="0"/>
    <x v="0"/>
    <x v="0"/>
    <x v="0"/>
    <x v="0"/>
    <x v="0"/>
    <x v="0"/>
    <x v="0"/>
    <x v="0"/>
    <x v="0"/>
    <x v="0"/>
    <x v="0"/>
    <x v="588"/>
    <x v="615"/>
  </r>
  <r>
    <x v="1562"/>
    <x v="24"/>
    <x v="0"/>
    <x v="11"/>
    <x v="1135"/>
    <x v="1143"/>
    <x v="2"/>
    <x v="0"/>
    <x v="942"/>
    <x v="0"/>
    <x v="4"/>
    <x v="49"/>
    <x v="651"/>
    <x v="1297"/>
    <x v="1296"/>
    <x v="2"/>
    <x v="1276"/>
    <x v="730"/>
    <x v="0"/>
    <x v="0"/>
    <x v="0"/>
    <x v="0"/>
    <x v="0"/>
    <x v="0"/>
    <x v="0"/>
    <x v="0"/>
    <x v="0"/>
    <x v="0"/>
    <x v="0"/>
    <x v="0"/>
    <x v="0"/>
    <x v="541"/>
    <x v="616"/>
  </r>
  <r>
    <x v="1563"/>
    <x v="23"/>
    <x v="0"/>
    <x v="17"/>
    <x v="1136"/>
    <x v="1144"/>
    <x v="5"/>
    <x v="1"/>
    <x v="943"/>
    <x v="0"/>
    <x v="4"/>
    <x v="49"/>
    <x v="652"/>
    <x v="1298"/>
    <x v="1297"/>
    <x v="269"/>
    <x v="1277"/>
    <x v="581"/>
    <x v="0"/>
    <x v="0"/>
    <x v="0"/>
    <x v="0"/>
    <x v="0"/>
    <x v="0"/>
    <x v="0"/>
    <x v="0"/>
    <x v="0"/>
    <x v="0"/>
    <x v="0"/>
    <x v="0"/>
    <x v="0"/>
    <x v="589"/>
    <x v="617"/>
  </r>
  <r>
    <x v="1564"/>
    <x v="23"/>
    <x v="0"/>
    <x v="17"/>
    <x v="1137"/>
    <x v="1145"/>
    <x v="5"/>
    <x v="1"/>
    <x v="944"/>
    <x v="0"/>
    <x v="4"/>
    <x v="49"/>
    <x v="652"/>
    <x v="1299"/>
    <x v="1298"/>
    <x v="275"/>
    <x v="1278"/>
    <x v="581"/>
    <x v="0"/>
    <x v="0"/>
    <x v="0"/>
    <x v="0"/>
    <x v="0"/>
    <x v="0"/>
    <x v="0"/>
    <x v="0"/>
    <x v="0"/>
    <x v="0"/>
    <x v="0"/>
    <x v="0"/>
    <x v="0"/>
    <x v="589"/>
    <x v="617"/>
  </r>
  <r>
    <x v="1565"/>
    <x v="1"/>
    <x v="0"/>
    <x v="11"/>
    <x v="1138"/>
    <x v="1146"/>
    <x v="0"/>
    <x v="1"/>
    <x v="945"/>
    <x v="0"/>
    <x v="4"/>
    <x v="49"/>
    <x v="652"/>
    <x v="1300"/>
    <x v="1299"/>
    <x v="14"/>
    <x v="1279"/>
    <x v="920"/>
    <x v="0"/>
    <x v="0"/>
    <x v="0"/>
    <x v="0"/>
    <x v="0"/>
    <x v="0"/>
    <x v="0"/>
    <x v="0"/>
    <x v="0"/>
    <x v="0"/>
    <x v="0"/>
    <x v="0"/>
    <x v="0"/>
    <x v="430"/>
    <x v="618"/>
  </r>
  <r>
    <x v="1566"/>
    <x v="10"/>
    <x v="0"/>
    <x v="11"/>
    <x v="1139"/>
    <x v="1147"/>
    <x v="0"/>
    <x v="1"/>
    <x v="361"/>
    <x v="0"/>
    <x v="4"/>
    <x v="49"/>
    <x v="653"/>
    <x v="1301"/>
    <x v="1300"/>
    <x v="14"/>
    <x v="1280"/>
    <x v="864"/>
    <x v="0"/>
    <x v="0"/>
    <x v="0"/>
    <x v="0"/>
    <x v="0"/>
    <x v="0"/>
    <x v="0"/>
    <x v="0"/>
    <x v="0"/>
    <x v="0"/>
    <x v="0"/>
    <x v="0"/>
    <x v="0"/>
    <x v="430"/>
    <x v="618"/>
  </r>
  <r>
    <x v="1567"/>
    <x v="1"/>
    <x v="0"/>
    <x v="9"/>
    <x v="903"/>
    <x v="1148"/>
    <x v="0"/>
    <x v="0"/>
    <x v="946"/>
    <x v="0"/>
    <x v="4"/>
    <x v="50"/>
    <x v="654"/>
    <x v="1302"/>
    <x v="1301"/>
    <x v="1"/>
    <x v="1281"/>
    <x v="921"/>
    <x v="0"/>
    <x v="0"/>
    <x v="0"/>
    <x v="0"/>
    <x v="0"/>
    <x v="0"/>
    <x v="0"/>
    <x v="0"/>
    <x v="0"/>
    <x v="0"/>
    <x v="0"/>
    <x v="0"/>
    <x v="0"/>
    <x v="12"/>
    <x v="12"/>
  </r>
  <r>
    <x v="1568"/>
    <x v="1"/>
    <x v="0"/>
    <x v="9"/>
    <x v="903"/>
    <x v="1148"/>
    <x v="0"/>
    <x v="0"/>
    <x v="947"/>
    <x v="0"/>
    <x v="4"/>
    <x v="50"/>
    <x v="654"/>
    <x v="1303"/>
    <x v="1302"/>
    <x v="1"/>
    <x v="1282"/>
    <x v="921"/>
    <x v="0"/>
    <x v="0"/>
    <x v="0"/>
    <x v="0"/>
    <x v="0"/>
    <x v="0"/>
    <x v="0"/>
    <x v="0"/>
    <x v="0"/>
    <x v="0"/>
    <x v="0"/>
    <x v="0"/>
    <x v="0"/>
    <x v="12"/>
    <x v="12"/>
  </r>
  <r>
    <x v="1569"/>
    <x v="1"/>
    <x v="0"/>
    <x v="9"/>
    <x v="903"/>
    <x v="1148"/>
    <x v="0"/>
    <x v="0"/>
    <x v="948"/>
    <x v="0"/>
    <x v="4"/>
    <x v="50"/>
    <x v="654"/>
    <x v="1304"/>
    <x v="1303"/>
    <x v="1"/>
    <x v="1283"/>
    <x v="921"/>
    <x v="0"/>
    <x v="0"/>
    <x v="0"/>
    <x v="0"/>
    <x v="0"/>
    <x v="0"/>
    <x v="0"/>
    <x v="0"/>
    <x v="0"/>
    <x v="0"/>
    <x v="0"/>
    <x v="0"/>
    <x v="0"/>
    <x v="12"/>
    <x v="12"/>
  </r>
  <r>
    <x v="1570"/>
    <x v="0"/>
    <x v="0"/>
    <x v="5"/>
    <x v="1140"/>
    <x v="1149"/>
    <x v="1"/>
    <x v="2"/>
    <x v="5"/>
    <x v="0"/>
    <x v="4"/>
    <x v="50"/>
    <x v="654"/>
    <x v="1305"/>
    <x v="1304"/>
    <x v="14"/>
    <x v="1284"/>
    <x v="424"/>
    <x v="0"/>
    <x v="0"/>
    <x v="0"/>
    <x v="0"/>
    <x v="0"/>
    <x v="0"/>
    <x v="0"/>
    <x v="0"/>
    <x v="0"/>
    <x v="0"/>
    <x v="0"/>
    <x v="0"/>
    <x v="0"/>
    <x v="434"/>
    <x v="455"/>
  </r>
  <r>
    <x v="1571"/>
    <x v="1"/>
    <x v="0"/>
    <x v="13"/>
    <x v="1141"/>
    <x v="1150"/>
    <x v="0"/>
    <x v="1"/>
    <x v="949"/>
    <x v="0"/>
    <x v="4"/>
    <x v="50"/>
    <x v="654"/>
    <x v="1306"/>
    <x v="1305"/>
    <x v="14"/>
    <x v="1285"/>
    <x v="922"/>
    <x v="0"/>
    <x v="0"/>
    <x v="0"/>
    <x v="0"/>
    <x v="0"/>
    <x v="0"/>
    <x v="0"/>
    <x v="0"/>
    <x v="0"/>
    <x v="0"/>
    <x v="0"/>
    <x v="0"/>
    <x v="0"/>
    <x v="405"/>
    <x v="619"/>
  </r>
  <r>
    <x v="1572"/>
    <x v="1"/>
    <x v="0"/>
    <x v="11"/>
    <x v="1142"/>
    <x v="1151"/>
    <x v="0"/>
    <x v="1"/>
    <x v="950"/>
    <x v="0"/>
    <x v="4"/>
    <x v="50"/>
    <x v="654"/>
    <x v="1307"/>
    <x v="1306"/>
    <x v="7"/>
    <x v="1286"/>
    <x v="923"/>
    <x v="0"/>
    <x v="0"/>
    <x v="0"/>
    <x v="0"/>
    <x v="0"/>
    <x v="0"/>
    <x v="0"/>
    <x v="0"/>
    <x v="0"/>
    <x v="0"/>
    <x v="0"/>
    <x v="0"/>
    <x v="0"/>
    <x v="430"/>
    <x v="618"/>
  </r>
  <r>
    <x v="1573"/>
    <x v="29"/>
    <x v="0"/>
    <x v="6"/>
    <x v="1143"/>
    <x v="1152"/>
    <x v="1"/>
    <x v="2"/>
    <x v="2"/>
    <x v="0"/>
    <x v="4"/>
    <x v="50"/>
    <x v="654"/>
    <x v="1308"/>
    <x v="1307"/>
    <x v="265"/>
    <x v="1287"/>
    <x v="692"/>
    <x v="0"/>
    <x v="0"/>
    <x v="0"/>
    <x v="0"/>
    <x v="0"/>
    <x v="0"/>
    <x v="0"/>
    <x v="0"/>
    <x v="0"/>
    <x v="0"/>
    <x v="0"/>
    <x v="0"/>
    <x v="0"/>
    <x v="434"/>
    <x v="455"/>
  </r>
  <r>
    <x v="1574"/>
    <x v="1"/>
    <x v="0"/>
    <x v="9"/>
    <x v="903"/>
    <x v="1148"/>
    <x v="0"/>
    <x v="0"/>
    <x v="951"/>
    <x v="0"/>
    <x v="4"/>
    <x v="50"/>
    <x v="654"/>
    <x v="1309"/>
    <x v="1308"/>
    <x v="1"/>
    <x v="1288"/>
    <x v="921"/>
    <x v="0"/>
    <x v="0"/>
    <x v="0"/>
    <x v="0"/>
    <x v="0"/>
    <x v="0"/>
    <x v="0"/>
    <x v="0"/>
    <x v="0"/>
    <x v="0"/>
    <x v="0"/>
    <x v="0"/>
    <x v="0"/>
    <x v="12"/>
    <x v="12"/>
  </r>
  <r>
    <x v="1575"/>
    <x v="7"/>
    <x v="0"/>
    <x v="6"/>
    <x v="1143"/>
    <x v="1152"/>
    <x v="2"/>
    <x v="0"/>
    <x v="952"/>
    <x v="0"/>
    <x v="4"/>
    <x v="50"/>
    <x v="654"/>
    <x v="1308"/>
    <x v="1307"/>
    <x v="265"/>
    <x v="1287"/>
    <x v="692"/>
    <x v="0"/>
    <x v="0"/>
    <x v="0"/>
    <x v="0"/>
    <x v="0"/>
    <x v="0"/>
    <x v="0"/>
    <x v="0"/>
    <x v="0"/>
    <x v="0"/>
    <x v="0"/>
    <x v="0"/>
    <x v="0"/>
    <x v="434"/>
    <x v="455"/>
  </r>
  <r>
    <x v="1576"/>
    <x v="23"/>
    <x v="0"/>
    <x v="2"/>
    <x v="1144"/>
    <x v="432"/>
    <x v="25"/>
    <x v="1"/>
    <x v="953"/>
    <x v="0"/>
    <x v="4"/>
    <x v="50"/>
    <x v="655"/>
    <x v="1310"/>
    <x v="1309"/>
    <x v="276"/>
    <x v="1289"/>
    <x v="397"/>
    <x v="0"/>
    <x v="0"/>
    <x v="0"/>
    <x v="0"/>
    <x v="0"/>
    <x v="0"/>
    <x v="0"/>
    <x v="0"/>
    <x v="0"/>
    <x v="0"/>
    <x v="0"/>
    <x v="0"/>
    <x v="0"/>
    <x v="575"/>
    <x v="475"/>
  </r>
  <r>
    <x v="1577"/>
    <x v="22"/>
    <x v="0"/>
    <x v="9"/>
    <x v="1145"/>
    <x v="1153"/>
    <x v="1"/>
    <x v="2"/>
    <x v="5"/>
    <x v="0"/>
    <x v="4"/>
    <x v="50"/>
    <x v="655"/>
    <x v="1311"/>
    <x v="1310"/>
    <x v="4"/>
    <x v="1290"/>
    <x v="357"/>
    <x v="0"/>
    <x v="0"/>
    <x v="0"/>
    <x v="0"/>
    <x v="0"/>
    <x v="0"/>
    <x v="0"/>
    <x v="0"/>
    <x v="0"/>
    <x v="0"/>
    <x v="0"/>
    <x v="0"/>
    <x v="0"/>
    <x v="590"/>
    <x v="620"/>
  </r>
  <r>
    <x v="1578"/>
    <x v="22"/>
    <x v="0"/>
    <x v="9"/>
    <x v="1146"/>
    <x v="1154"/>
    <x v="1"/>
    <x v="2"/>
    <x v="5"/>
    <x v="0"/>
    <x v="4"/>
    <x v="50"/>
    <x v="655"/>
    <x v="1312"/>
    <x v="1311"/>
    <x v="3"/>
    <x v="1291"/>
    <x v="924"/>
    <x v="0"/>
    <x v="0"/>
    <x v="0"/>
    <x v="0"/>
    <x v="0"/>
    <x v="0"/>
    <x v="0"/>
    <x v="0"/>
    <x v="0"/>
    <x v="0"/>
    <x v="0"/>
    <x v="0"/>
    <x v="0"/>
    <x v="591"/>
    <x v="621"/>
  </r>
  <r>
    <x v="1579"/>
    <x v="22"/>
    <x v="0"/>
    <x v="9"/>
    <x v="1147"/>
    <x v="1155"/>
    <x v="1"/>
    <x v="2"/>
    <x v="5"/>
    <x v="0"/>
    <x v="4"/>
    <x v="50"/>
    <x v="655"/>
    <x v="1313"/>
    <x v="1312"/>
    <x v="6"/>
    <x v="1292"/>
    <x v="925"/>
    <x v="0"/>
    <x v="0"/>
    <x v="0"/>
    <x v="0"/>
    <x v="0"/>
    <x v="0"/>
    <x v="0"/>
    <x v="0"/>
    <x v="0"/>
    <x v="0"/>
    <x v="0"/>
    <x v="0"/>
    <x v="0"/>
    <x v="590"/>
    <x v="620"/>
  </r>
  <r>
    <x v="1580"/>
    <x v="22"/>
    <x v="0"/>
    <x v="4"/>
    <x v="1148"/>
    <x v="1156"/>
    <x v="1"/>
    <x v="2"/>
    <x v="5"/>
    <x v="0"/>
    <x v="4"/>
    <x v="50"/>
    <x v="656"/>
    <x v="1314"/>
    <x v="1313"/>
    <x v="47"/>
    <x v="114"/>
    <x v="926"/>
    <x v="0"/>
    <x v="0"/>
    <x v="0"/>
    <x v="0"/>
    <x v="0"/>
    <x v="0"/>
    <x v="0"/>
    <x v="0"/>
    <x v="0"/>
    <x v="0"/>
    <x v="0"/>
    <x v="0"/>
    <x v="0"/>
    <x v="592"/>
    <x v="622"/>
  </r>
  <r>
    <x v="1581"/>
    <x v="23"/>
    <x v="0"/>
    <x v="17"/>
    <x v="1149"/>
    <x v="1157"/>
    <x v="5"/>
    <x v="1"/>
    <x v="954"/>
    <x v="0"/>
    <x v="4"/>
    <x v="50"/>
    <x v="657"/>
    <x v="1315"/>
    <x v="1314"/>
    <x v="244"/>
    <x v="1293"/>
    <x v="927"/>
    <x v="0"/>
    <x v="0"/>
    <x v="0"/>
    <x v="0"/>
    <x v="0"/>
    <x v="0"/>
    <x v="0"/>
    <x v="0"/>
    <x v="0"/>
    <x v="0"/>
    <x v="0"/>
    <x v="0"/>
    <x v="0"/>
    <x v="578"/>
    <x v="602"/>
  </r>
  <r>
    <x v="1582"/>
    <x v="23"/>
    <x v="0"/>
    <x v="3"/>
    <x v="1150"/>
    <x v="1158"/>
    <x v="25"/>
    <x v="1"/>
    <x v="955"/>
    <x v="0"/>
    <x v="4"/>
    <x v="50"/>
    <x v="658"/>
    <x v="1316"/>
    <x v="1315"/>
    <x v="274"/>
    <x v="1294"/>
    <x v="928"/>
    <x v="0"/>
    <x v="0"/>
    <x v="0"/>
    <x v="0"/>
    <x v="0"/>
    <x v="0"/>
    <x v="0"/>
    <x v="0"/>
    <x v="0"/>
    <x v="0"/>
    <x v="0"/>
    <x v="0"/>
    <x v="0"/>
    <x v="593"/>
    <x v="557"/>
  </r>
  <r>
    <x v="1583"/>
    <x v="16"/>
    <x v="0"/>
    <x v="8"/>
    <x v="1151"/>
    <x v="1159"/>
    <x v="1"/>
    <x v="2"/>
    <x v="5"/>
    <x v="0"/>
    <x v="4"/>
    <x v="50"/>
    <x v="658"/>
    <x v="305"/>
    <x v="305"/>
    <x v="207"/>
    <x v="1295"/>
    <x v="929"/>
    <x v="0"/>
    <x v="0"/>
    <x v="0"/>
    <x v="0"/>
    <x v="0"/>
    <x v="0"/>
    <x v="0"/>
    <x v="0"/>
    <x v="0"/>
    <x v="0"/>
    <x v="0"/>
    <x v="0"/>
    <x v="0"/>
    <x v="594"/>
    <x v="623"/>
  </r>
  <r>
    <x v="1584"/>
    <x v="16"/>
    <x v="0"/>
    <x v="8"/>
    <x v="1152"/>
    <x v="1159"/>
    <x v="1"/>
    <x v="2"/>
    <x v="5"/>
    <x v="0"/>
    <x v="4"/>
    <x v="50"/>
    <x v="658"/>
    <x v="1317"/>
    <x v="1316"/>
    <x v="237"/>
    <x v="1296"/>
    <x v="929"/>
    <x v="0"/>
    <x v="0"/>
    <x v="0"/>
    <x v="0"/>
    <x v="0"/>
    <x v="0"/>
    <x v="0"/>
    <x v="0"/>
    <x v="0"/>
    <x v="0"/>
    <x v="0"/>
    <x v="0"/>
    <x v="0"/>
    <x v="595"/>
    <x v="624"/>
  </r>
  <r>
    <x v="1585"/>
    <x v="22"/>
    <x v="0"/>
    <x v="0"/>
    <x v="1153"/>
    <x v="1160"/>
    <x v="1"/>
    <x v="2"/>
    <x v="5"/>
    <x v="0"/>
    <x v="4"/>
    <x v="50"/>
    <x v="659"/>
    <x v="1318"/>
    <x v="1317"/>
    <x v="55"/>
    <x v="1297"/>
    <x v="930"/>
    <x v="0"/>
    <x v="0"/>
    <x v="0"/>
    <x v="0"/>
    <x v="0"/>
    <x v="0"/>
    <x v="0"/>
    <x v="0"/>
    <x v="0"/>
    <x v="0"/>
    <x v="0"/>
    <x v="0"/>
    <x v="0"/>
    <x v="596"/>
    <x v="625"/>
  </r>
  <r>
    <x v="1586"/>
    <x v="23"/>
    <x v="0"/>
    <x v="9"/>
    <x v="1145"/>
    <x v="1153"/>
    <x v="25"/>
    <x v="1"/>
    <x v="956"/>
    <x v="0"/>
    <x v="4"/>
    <x v="50"/>
    <x v="660"/>
    <x v="1311"/>
    <x v="1310"/>
    <x v="4"/>
    <x v="1290"/>
    <x v="357"/>
    <x v="0"/>
    <x v="0"/>
    <x v="0"/>
    <x v="0"/>
    <x v="0"/>
    <x v="0"/>
    <x v="0"/>
    <x v="0"/>
    <x v="0"/>
    <x v="0"/>
    <x v="0"/>
    <x v="0"/>
    <x v="0"/>
    <x v="590"/>
    <x v="620"/>
  </r>
  <r>
    <x v="1587"/>
    <x v="7"/>
    <x v="0"/>
    <x v="3"/>
    <x v="1154"/>
    <x v="1161"/>
    <x v="2"/>
    <x v="1"/>
    <x v="957"/>
    <x v="0"/>
    <x v="4"/>
    <x v="50"/>
    <x v="661"/>
    <x v="1319"/>
    <x v="1318"/>
    <x v="277"/>
    <x v="1298"/>
    <x v="931"/>
    <x v="0"/>
    <x v="0"/>
    <x v="0"/>
    <x v="0"/>
    <x v="0"/>
    <x v="0"/>
    <x v="0"/>
    <x v="0"/>
    <x v="0"/>
    <x v="0"/>
    <x v="0"/>
    <x v="0"/>
    <x v="0"/>
    <x v="597"/>
    <x v="557"/>
  </r>
  <r>
    <x v="1588"/>
    <x v="1"/>
    <x v="0"/>
    <x v="11"/>
    <x v="1155"/>
    <x v="1162"/>
    <x v="0"/>
    <x v="1"/>
    <x v="958"/>
    <x v="0"/>
    <x v="4"/>
    <x v="50"/>
    <x v="662"/>
    <x v="184"/>
    <x v="184"/>
    <x v="117"/>
    <x v="1299"/>
    <x v="932"/>
    <x v="0"/>
    <x v="0"/>
    <x v="0"/>
    <x v="0"/>
    <x v="0"/>
    <x v="0"/>
    <x v="0"/>
    <x v="0"/>
    <x v="0"/>
    <x v="0"/>
    <x v="0"/>
    <x v="0"/>
    <x v="0"/>
    <x v="598"/>
    <x v="626"/>
  </r>
  <r>
    <x v="1589"/>
    <x v="1"/>
    <x v="0"/>
    <x v="4"/>
    <x v="528"/>
    <x v="109"/>
    <x v="0"/>
    <x v="1"/>
    <x v="959"/>
    <x v="0"/>
    <x v="4"/>
    <x v="50"/>
    <x v="663"/>
    <x v="1320"/>
    <x v="1319"/>
    <x v="39"/>
    <x v="1300"/>
    <x v="933"/>
    <x v="0"/>
    <x v="0"/>
    <x v="0"/>
    <x v="0"/>
    <x v="0"/>
    <x v="0"/>
    <x v="0"/>
    <x v="0"/>
    <x v="0"/>
    <x v="0"/>
    <x v="0"/>
    <x v="0"/>
    <x v="0"/>
    <x v="593"/>
    <x v="627"/>
  </r>
  <r>
    <x v="1590"/>
    <x v="0"/>
    <x v="0"/>
    <x v="2"/>
    <x v="1156"/>
    <x v="1163"/>
    <x v="1"/>
    <x v="2"/>
    <x v="5"/>
    <x v="0"/>
    <x v="4"/>
    <x v="50"/>
    <x v="664"/>
    <x v="1321"/>
    <x v="1320"/>
    <x v="236"/>
    <x v="1301"/>
    <x v="934"/>
    <x v="0"/>
    <x v="0"/>
    <x v="0"/>
    <x v="0"/>
    <x v="0"/>
    <x v="0"/>
    <x v="0"/>
    <x v="0"/>
    <x v="0"/>
    <x v="0"/>
    <x v="0"/>
    <x v="0"/>
    <x v="0"/>
    <x v="575"/>
    <x v="628"/>
  </r>
  <r>
    <x v="1591"/>
    <x v="23"/>
    <x v="0"/>
    <x v="9"/>
    <x v="1157"/>
    <x v="1155"/>
    <x v="25"/>
    <x v="1"/>
    <x v="960"/>
    <x v="0"/>
    <x v="4"/>
    <x v="50"/>
    <x v="664"/>
    <x v="1322"/>
    <x v="1321"/>
    <x v="41"/>
    <x v="1302"/>
    <x v="925"/>
    <x v="0"/>
    <x v="0"/>
    <x v="0"/>
    <x v="0"/>
    <x v="0"/>
    <x v="0"/>
    <x v="0"/>
    <x v="0"/>
    <x v="0"/>
    <x v="0"/>
    <x v="0"/>
    <x v="0"/>
    <x v="0"/>
    <x v="590"/>
    <x v="620"/>
  </r>
  <r>
    <x v="1592"/>
    <x v="23"/>
    <x v="0"/>
    <x v="9"/>
    <x v="1158"/>
    <x v="1155"/>
    <x v="25"/>
    <x v="1"/>
    <x v="950"/>
    <x v="0"/>
    <x v="4"/>
    <x v="50"/>
    <x v="664"/>
    <x v="1313"/>
    <x v="1312"/>
    <x v="6"/>
    <x v="1292"/>
    <x v="925"/>
    <x v="0"/>
    <x v="0"/>
    <x v="0"/>
    <x v="0"/>
    <x v="0"/>
    <x v="0"/>
    <x v="0"/>
    <x v="0"/>
    <x v="0"/>
    <x v="0"/>
    <x v="0"/>
    <x v="0"/>
    <x v="0"/>
    <x v="590"/>
    <x v="620"/>
  </r>
  <r>
    <x v="1593"/>
    <x v="10"/>
    <x v="0"/>
    <x v="11"/>
    <x v="196"/>
    <x v="1164"/>
    <x v="0"/>
    <x v="0"/>
    <x v="961"/>
    <x v="0"/>
    <x v="4"/>
    <x v="50"/>
    <x v="665"/>
    <x v="1323"/>
    <x v="1322"/>
    <x v="1"/>
    <x v="1303"/>
    <x v="935"/>
    <x v="0"/>
    <x v="0"/>
    <x v="0"/>
    <x v="0"/>
    <x v="0"/>
    <x v="0"/>
    <x v="0"/>
    <x v="0"/>
    <x v="0"/>
    <x v="0"/>
    <x v="0"/>
    <x v="0"/>
    <x v="0"/>
    <x v="12"/>
    <x v="12"/>
  </r>
  <r>
    <x v="1594"/>
    <x v="7"/>
    <x v="0"/>
    <x v="4"/>
    <x v="1159"/>
    <x v="1165"/>
    <x v="2"/>
    <x v="1"/>
    <x v="962"/>
    <x v="0"/>
    <x v="4"/>
    <x v="51"/>
    <x v="666"/>
    <x v="1324"/>
    <x v="1323"/>
    <x v="278"/>
    <x v="1304"/>
    <x v="936"/>
    <x v="0"/>
    <x v="0"/>
    <x v="0"/>
    <x v="0"/>
    <x v="0"/>
    <x v="0"/>
    <x v="0"/>
    <x v="0"/>
    <x v="0"/>
    <x v="0"/>
    <x v="0"/>
    <x v="0"/>
    <x v="0"/>
    <x v="599"/>
    <x v="629"/>
  </r>
  <r>
    <x v="1595"/>
    <x v="1"/>
    <x v="0"/>
    <x v="12"/>
    <x v="993"/>
    <x v="1166"/>
    <x v="0"/>
    <x v="1"/>
    <x v="963"/>
    <x v="0"/>
    <x v="4"/>
    <x v="51"/>
    <x v="666"/>
    <x v="1325"/>
    <x v="1324"/>
    <x v="279"/>
    <x v="1305"/>
    <x v="819"/>
    <x v="0"/>
    <x v="0"/>
    <x v="0"/>
    <x v="0"/>
    <x v="0"/>
    <x v="0"/>
    <x v="0"/>
    <x v="0"/>
    <x v="0"/>
    <x v="0"/>
    <x v="0"/>
    <x v="0"/>
    <x v="0"/>
    <x v="600"/>
    <x v="630"/>
  </r>
  <r>
    <x v="1596"/>
    <x v="1"/>
    <x v="0"/>
    <x v="4"/>
    <x v="1160"/>
    <x v="109"/>
    <x v="0"/>
    <x v="1"/>
    <x v="964"/>
    <x v="0"/>
    <x v="4"/>
    <x v="51"/>
    <x v="667"/>
    <x v="1326"/>
    <x v="1325"/>
    <x v="44"/>
    <x v="1306"/>
    <x v="937"/>
    <x v="0"/>
    <x v="0"/>
    <x v="0"/>
    <x v="0"/>
    <x v="0"/>
    <x v="0"/>
    <x v="0"/>
    <x v="0"/>
    <x v="0"/>
    <x v="0"/>
    <x v="0"/>
    <x v="0"/>
    <x v="0"/>
    <x v="601"/>
    <x v="631"/>
  </r>
  <r>
    <x v="1597"/>
    <x v="1"/>
    <x v="0"/>
    <x v="0"/>
    <x v="1"/>
    <x v="1167"/>
    <x v="10"/>
    <x v="1"/>
    <x v="965"/>
    <x v="0"/>
    <x v="4"/>
    <x v="51"/>
    <x v="667"/>
    <x v="1327"/>
    <x v="1326"/>
    <x v="3"/>
    <x v="1307"/>
    <x v="938"/>
    <x v="0"/>
    <x v="0"/>
    <x v="0"/>
    <x v="0"/>
    <x v="0"/>
    <x v="0"/>
    <x v="0"/>
    <x v="0"/>
    <x v="0"/>
    <x v="0"/>
    <x v="0"/>
    <x v="0"/>
    <x v="0"/>
    <x v="602"/>
    <x v="632"/>
  </r>
  <r>
    <x v="1598"/>
    <x v="1"/>
    <x v="0"/>
    <x v="4"/>
    <x v="528"/>
    <x v="109"/>
    <x v="0"/>
    <x v="1"/>
    <x v="966"/>
    <x v="0"/>
    <x v="4"/>
    <x v="51"/>
    <x v="668"/>
    <x v="1328"/>
    <x v="1327"/>
    <x v="39"/>
    <x v="1308"/>
    <x v="939"/>
    <x v="0"/>
    <x v="0"/>
    <x v="0"/>
    <x v="0"/>
    <x v="0"/>
    <x v="0"/>
    <x v="0"/>
    <x v="0"/>
    <x v="0"/>
    <x v="0"/>
    <x v="0"/>
    <x v="0"/>
    <x v="0"/>
    <x v="603"/>
    <x v="633"/>
  </r>
  <r>
    <x v="1599"/>
    <x v="22"/>
    <x v="0"/>
    <x v="14"/>
    <x v="1161"/>
    <x v="1168"/>
    <x v="1"/>
    <x v="2"/>
    <x v="5"/>
    <x v="0"/>
    <x v="4"/>
    <x v="51"/>
    <x v="669"/>
    <x v="77"/>
    <x v="77"/>
    <x v="37"/>
    <x v="1309"/>
    <x v="940"/>
    <x v="0"/>
    <x v="0"/>
    <x v="0"/>
    <x v="0"/>
    <x v="0"/>
    <x v="0"/>
    <x v="0"/>
    <x v="0"/>
    <x v="0"/>
    <x v="0"/>
    <x v="0"/>
    <x v="0"/>
    <x v="0"/>
    <x v="604"/>
    <x v="634"/>
  </r>
  <r>
    <x v="1600"/>
    <x v="13"/>
    <x v="0"/>
    <x v="8"/>
    <x v="1162"/>
    <x v="1169"/>
    <x v="1"/>
    <x v="2"/>
    <x v="5"/>
    <x v="0"/>
    <x v="4"/>
    <x v="51"/>
    <x v="670"/>
    <x v="1329"/>
    <x v="1328"/>
    <x v="139"/>
    <x v="1310"/>
    <x v="941"/>
    <x v="0"/>
    <x v="0"/>
    <x v="0"/>
    <x v="0"/>
    <x v="0"/>
    <x v="0"/>
    <x v="0"/>
    <x v="0"/>
    <x v="0"/>
    <x v="0"/>
    <x v="0"/>
    <x v="0"/>
    <x v="0"/>
    <x v="605"/>
    <x v="635"/>
  </r>
  <r>
    <x v="1601"/>
    <x v="1"/>
    <x v="0"/>
    <x v="3"/>
    <x v="1163"/>
    <x v="1170"/>
    <x v="0"/>
    <x v="0"/>
    <x v="967"/>
    <x v="0"/>
    <x v="4"/>
    <x v="51"/>
    <x v="671"/>
    <x v="1330"/>
    <x v="1329"/>
    <x v="14"/>
    <x v="1311"/>
    <x v="942"/>
    <x v="0"/>
    <x v="0"/>
    <x v="0"/>
    <x v="0"/>
    <x v="0"/>
    <x v="0"/>
    <x v="0"/>
    <x v="0"/>
    <x v="0"/>
    <x v="0"/>
    <x v="0"/>
    <x v="0"/>
    <x v="0"/>
    <x v="606"/>
    <x v="506"/>
  </r>
  <r>
    <x v="1602"/>
    <x v="23"/>
    <x v="0"/>
    <x v="18"/>
    <x v="1164"/>
    <x v="1171"/>
    <x v="5"/>
    <x v="1"/>
    <x v="968"/>
    <x v="0"/>
    <x v="4"/>
    <x v="51"/>
    <x v="671"/>
    <x v="1331"/>
    <x v="1330"/>
    <x v="8"/>
    <x v="1312"/>
    <x v="249"/>
    <x v="0"/>
    <x v="0"/>
    <x v="0"/>
    <x v="0"/>
    <x v="0"/>
    <x v="0"/>
    <x v="0"/>
    <x v="0"/>
    <x v="0"/>
    <x v="0"/>
    <x v="0"/>
    <x v="0"/>
    <x v="0"/>
    <x v="607"/>
    <x v="636"/>
  </r>
  <r>
    <x v="1603"/>
    <x v="7"/>
    <x v="0"/>
    <x v="12"/>
    <x v="1165"/>
    <x v="1172"/>
    <x v="10"/>
    <x v="1"/>
    <x v="969"/>
    <x v="0"/>
    <x v="4"/>
    <x v="51"/>
    <x v="671"/>
    <x v="1332"/>
    <x v="1331"/>
    <x v="126"/>
    <x v="1313"/>
    <x v="943"/>
    <x v="0"/>
    <x v="0"/>
    <x v="0"/>
    <x v="0"/>
    <x v="0"/>
    <x v="0"/>
    <x v="0"/>
    <x v="0"/>
    <x v="0"/>
    <x v="0"/>
    <x v="0"/>
    <x v="0"/>
    <x v="0"/>
    <x v="593"/>
    <x v="637"/>
  </r>
  <r>
    <x v="1604"/>
    <x v="3"/>
    <x v="0"/>
    <x v="0"/>
    <x v="220"/>
    <x v="1173"/>
    <x v="2"/>
    <x v="1"/>
    <x v="970"/>
    <x v="0"/>
    <x v="4"/>
    <x v="51"/>
    <x v="672"/>
    <x v="1333"/>
    <x v="1332"/>
    <x v="4"/>
    <x v="1314"/>
    <x v="944"/>
    <x v="0"/>
    <x v="0"/>
    <x v="0"/>
    <x v="0"/>
    <x v="0"/>
    <x v="0"/>
    <x v="0"/>
    <x v="0"/>
    <x v="0"/>
    <x v="0"/>
    <x v="0"/>
    <x v="0"/>
    <x v="0"/>
    <x v="608"/>
    <x v="638"/>
  </r>
  <r>
    <x v="1605"/>
    <x v="23"/>
    <x v="0"/>
    <x v="18"/>
    <x v="1166"/>
    <x v="1174"/>
    <x v="5"/>
    <x v="1"/>
    <x v="971"/>
    <x v="0"/>
    <x v="4"/>
    <x v="51"/>
    <x v="673"/>
    <x v="1334"/>
    <x v="1333"/>
    <x v="53"/>
    <x v="1315"/>
    <x v="861"/>
    <x v="0"/>
    <x v="0"/>
    <x v="0"/>
    <x v="0"/>
    <x v="0"/>
    <x v="0"/>
    <x v="0"/>
    <x v="0"/>
    <x v="0"/>
    <x v="0"/>
    <x v="0"/>
    <x v="0"/>
    <x v="0"/>
    <x v="599"/>
    <x v="634"/>
  </r>
  <r>
    <x v="1606"/>
    <x v="0"/>
    <x v="0"/>
    <x v="13"/>
    <x v="1167"/>
    <x v="1175"/>
    <x v="1"/>
    <x v="2"/>
    <x v="5"/>
    <x v="0"/>
    <x v="4"/>
    <x v="51"/>
    <x v="673"/>
    <x v="1335"/>
    <x v="1334"/>
    <x v="1"/>
    <x v="1316"/>
    <x v="424"/>
    <x v="0"/>
    <x v="0"/>
    <x v="0"/>
    <x v="0"/>
    <x v="0"/>
    <x v="0"/>
    <x v="0"/>
    <x v="0"/>
    <x v="0"/>
    <x v="0"/>
    <x v="0"/>
    <x v="0"/>
    <x v="0"/>
    <x v="605"/>
    <x v="532"/>
  </r>
  <r>
    <x v="1607"/>
    <x v="1"/>
    <x v="0"/>
    <x v="18"/>
    <x v="1168"/>
    <x v="440"/>
    <x v="0"/>
    <x v="1"/>
    <x v="972"/>
    <x v="0"/>
    <x v="4"/>
    <x v="51"/>
    <x v="674"/>
    <x v="1336"/>
    <x v="1335"/>
    <x v="33"/>
    <x v="1317"/>
    <x v="945"/>
    <x v="0"/>
    <x v="0"/>
    <x v="0"/>
    <x v="0"/>
    <x v="0"/>
    <x v="0"/>
    <x v="0"/>
    <x v="0"/>
    <x v="0"/>
    <x v="0"/>
    <x v="0"/>
    <x v="0"/>
    <x v="0"/>
    <x v="609"/>
    <x v="639"/>
  </r>
  <r>
    <x v="1608"/>
    <x v="22"/>
    <x v="0"/>
    <x v="0"/>
    <x v="1169"/>
    <x v="1176"/>
    <x v="1"/>
    <x v="2"/>
    <x v="5"/>
    <x v="0"/>
    <x v="4"/>
    <x v="51"/>
    <x v="675"/>
    <x v="1337"/>
    <x v="1336"/>
    <x v="2"/>
    <x v="1318"/>
    <x v="371"/>
    <x v="0"/>
    <x v="0"/>
    <x v="0"/>
    <x v="0"/>
    <x v="0"/>
    <x v="0"/>
    <x v="0"/>
    <x v="0"/>
    <x v="0"/>
    <x v="0"/>
    <x v="0"/>
    <x v="0"/>
    <x v="0"/>
    <x v="610"/>
    <x v="640"/>
  </r>
  <r>
    <x v="1609"/>
    <x v="31"/>
    <x v="0"/>
    <x v="9"/>
    <x v="1170"/>
    <x v="1177"/>
    <x v="1"/>
    <x v="2"/>
    <x v="5"/>
    <x v="0"/>
    <x v="4"/>
    <x v="51"/>
    <x v="675"/>
    <x v="1338"/>
    <x v="1337"/>
    <x v="164"/>
    <x v="1319"/>
    <x v="946"/>
    <x v="0"/>
    <x v="0"/>
    <x v="0"/>
    <x v="0"/>
    <x v="0"/>
    <x v="0"/>
    <x v="0"/>
    <x v="0"/>
    <x v="0"/>
    <x v="0"/>
    <x v="0"/>
    <x v="0"/>
    <x v="0"/>
    <x v="610"/>
    <x v="640"/>
  </r>
  <r>
    <x v="1610"/>
    <x v="30"/>
    <x v="0"/>
    <x v="14"/>
    <x v="1171"/>
    <x v="1178"/>
    <x v="1"/>
    <x v="2"/>
    <x v="5"/>
    <x v="0"/>
    <x v="4"/>
    <x v="51"/>
    <x v="675"/>
    <x v="198"/>
    <x v="198"/>
    <x v="3"/>
    <x v="1320"/>
    <x v="537"/>
    <x v="0"/>
    <x v="0"/>
    <x v="0"/>
    <x v="0"/>
    <x v="0"/>
    <x v="0"/>
    <x v="0"/>
    <x v="0"/>
    <x v="0"/>
    <x v="0"/>
    <x v="0"/>
    <x v="0"/>
    <x v="0"/>
    <x v="611"/>
    <x v="641"/>
  </r>
  <r>
    <x v="1611"/>
    <x v="22"/>
    <x v="0"/>
    <x v="12"/>
    <x v="1172"/>
    <x v="1179"/>
    <x v="1"/>
    <x v="2"/>
    <x v="5"/>
    <x v="0"/>
    <x v="4"/>
    <x v="51"/>
    <x v="676"/>
    <x v="1339"/>
    <x v="1338"/>
    <x v="113"/>
    <x v="1321"/>
    <x v="947"/>
    <x v="0"/>
    <x v="0"/>
    <x v="0"/>
    <x v="0"/>
    <x v="0"/>
    <x v="0"/>
    <x v="0"/>
    <x v="0"/>
    <x v="0"/>
    <x v="0"/>
    <x v="0"/>
    <x v="0"/>
    <x v="0"/>
    <x v="612"/>
    <x v="642"/>
  </r>
  <r>
    <x v="1612"/>
    <x v="22"/>
    <x v="0"/>
    <x v="7"/>
    <x v="1173"/>
    <x v="1180"/>
    <x v="1"/>
    <x v="2"/>
    <x v="2"/>
    <x v="0"/>
    <x v="4"/>
    <x v="51"/>
    <x v="677"/>
    <x v="1340"/>
    <x v="1339"/>
    <x v="1"/>
    <x v="1322"/>
    <x v="946"/>
    <x v="0"/>
    <x v="0"/>
    <x v="0"/>
    <x v="0"/>
    <x v="0"/>
    <x v="0"/>
    <x v="0"/>
    <x v="0"/>
    <x v="0"/>
    <x v="0"/>
    <x v="0"/>
    <x v="0"/>
    <x v="0"/>
    <x v="613"/>
    <x v="468"/>
  </r>
  <r>
    <x v="1613"/>
    <x v="22"/>
    <x v="0"/>
    <x v="11"/>
    <x v="1174"/>
    <x v="1181"/>
    <x v="1"/>
    <x v="2"/>
    <x v="5"/>
    <x v="0"/>
    <x v="4"/>
    <x v="51"/>
    <x v="677"/>
    <x v="1341"/>
    <x v="1340"/>
    <x v="47"/>
    <x v="114"/>
    <x v="946"/>
    <x v="0"/>
    <x v="0"/>
    <x v="0"/>
    <x v="0"/>
    <x v="0"/>
    <x v="0"/>
    <x v="0"/>
    <x v="0"/>
    <x v="0"/>
    <x v="0"/>
    <x v="0"/>
    <x v="0"/>
    <x v="0"/>
    <x v="613"/>
    <x v="468"/>
  </r>
  <r>
    <x v="1614"/>
    <x v="22"/>
    <x v="0"/>
    <x v="5"/>
    <x v="1175"/>
    <x v="1182"/>
    <x v="1"/>
    <x v="2"/>
    <x v="5"/>
    <x v="0"/>
    <x v="4"/>
    <x v="51"/>
    <x v="677"/>
    <x v="1342"/>
    <x v="1341"/>
    <x v="47"/>
    <x v="114"/>
    <x v="946"/>
    <x v="0"/>
    <x v="0"/>
    <x v="0"/>
    <x v="0"/>
    <x v="0"/>
    <x v="0"/>
    <x v="0"/>
    <x v="0"/>
    <x v="0"/>
    <x v="0"/>
    <x v="0"/>
    <x v="0"/>
    <x v="0"/>
    <x v="613"/>
    <x v="468"/>
  </r>
  <r>
    <x v="1615"/>
    <x v="1"/>
    <x v="0"/>
    <x v="7"/>
    <x v="903"/>
    <x v="1183"/>
    <x v="0"/>
    <x v="0"/>
    <x v="973"/>
    <x v="0"/>
    <x v="4"/>
    <x v="52"/>
    <x v="678"/>
    <x v="1343"/>
    <x v="1342"/>
    <x v="1"/>
    <x v="1323"/>
    <x v="948"/>
    <x v="0"/>
    <x v="0"/>
    <x v="0"/>
    <x v="0"/>
    <x v="0"/>
    <x v="0"/>
    <x v="0"/>
    <x v="0"/>
    <x v="0"/>
    <x v="0"/>
    <x v="0"/>
    <x v="0"/>
    <x v="0"/>
    <x v="12"/>
    <x v="12"/>
  </r>
  <r>
    <x v="1616"/>
    <x v="1"/>
    <x v="0"/>
    <x v="1"/>
    <x v="1176"/>
    <x v="1184"/>
    <x v="0"/>
    <x v="1"/>
    <x v="974"/>
    <x v="0"/>
    <x v="4"/>
    <x v="52"/>
    <x v="679"/>
    <x v="1344"/>
    <x v="1343"/>
    <x v="24"/>
    <x v="1324"/>
    <x v="949"/>
    <x v="0"/>
    <x v="0"/>
    <x v="0"/>
    <x v="0"/>
    <x v="0"/>
    <x v="0"/>
    <x v="0"/>
    <x v="0"/>
    <x v="0"/>
    <x v="0"/>
    <x v="0"/>
    <x v="0"/>
    <x v="0"/>
    <x v="614"/>
    <x v="643"/>
  </r>
  <r>
    <x v="1617"/>
    <x v="10"/>
    <x v="0"/>
    <x v="9"/>
    <x v="1177"/>
    <x v="1185"/>
    <x v="0"/>
    <x v="1"/>
    <x v="975"/>
    <x v="0"/>
    <x v="4"/>
    <x v="52"/>
    <x v="680"/>
    <x v="1345"/>
    <x v="1344"/>
    <x v="45"/>
    <x v="1325"/>
    <x v="636"/>
    <x v="0"/>
    <x v="0"/>
    <x v="0"/>
    <x v="0"/>
    <x v="0"/>
    <x v="0"/>
    <x v="0"/>
    <x v="0"/>
    <x v="0"/>
    <x v="0"/>
    <x v="0"/>
    <x v="0"/>
    <x v="0"/>
    <x v="615"/>
    <x v="644"/>
  </r>
  <r>
    <x v="1618"/>
    <x v="0"/>
    <x v="0"/>
    <x v="14"/>
    <x v="1178"/>
    <x v="1186"/>
    <x v="1"/>
    <x v="2"/>
    <x v="5"/>
    <x v="0"/>
    <x v="4"/>
    <x v="52"/>
    <x v="681"/>
    <x v="1346"/>
    <x v="1345"/>
    <x v="280"/>
    <x v="1326"/>
    <x v="950"/>
    <x v="0"/>
    <x v="0"/>
    <x v="0"/>
    <x v="0"/>
    <x v="0"/>
    <x v="0"/>
    <x v="0"/>
    <x v="0"/>
    <x v="0"/>
    <x v="0"/>
    <x v="0"/>
    <x v="0"/>
    <x v="0"/>
    <x v="616"/>
    <x v="645"/>
  </r>
  <r>
    <x v="1619"/>
    <x v="1"/>
    <x v="0"/>
    <x v="13"/>
    <x v="1179"/>
    <x v="1070"/>
    <x v="0"/>
    <x v="1"/>
    <x v="976"/>
    <x v="0"/>
    <x v="4"/>
    <x v="52"/>
    <x v="682"/>
    <x v="1347"/>
    <x v="1346"/>
    <x v="133"/>
    <x v="1327"/>
    <x v="859"/>
    <x v="0"/>
    <x v="0"/>
    <x v="0"/>
    <x v="0"/>
    <x v="0"/>
    <x v="0"/>
    <x v="0"/>
    <x v="0"/>
    <x v="0"/>
    <x v="0"/>
    <x v="0"/>
    <x v="0"/>
    <x v="0"/>
    <x v="617"/>
    <x v="646"/>
  </r>
  <r>
    <x v="1620"/>
    <x v="32"/>
    <x v="0"/>
    <x v="14"/>
    <x v="1180"/>
    <x v="1187"/>
    <x v="37"/>
    <x v="1"/>
    <x v="977"/>
    <x v="0"/>
    <x v="4"/>
    <x v="52"/>
    <x v="682"/>
    <x v="1348"/>
    <x v="1347"/>
    <x v="21"/>
    <x v="1328"/>
    <x v="951"/>
    <x v="0"/>
    <x v="0"/>
    <x v="0"/>
    <x v="0"/>
    <x v="0"/>
    <x v="0"/>
    <x v="0"/>
    <x v="0"/>
    <x v="0"/>
    <x v="0"/>
    <x v="0"/>
    <x v="0"/>
    <x v="0"/>
    <x v="618"/>
    <x v="647"/>
  </r>
  <r>
    <x v="1621"/>
    <x v="1"/>
    <x v="0"/>
    <x v="13"/>
    <x v="1181"/>
    <x v="1070"/>
    <x v="0"/>
    <x v="1"/>
    <x v="978"/>
    <x v="0"/>
    <x v="4"/>
    <x v="52"/>
    <x v="682"/>
    <x v="1349"/>
    <x v="1348"/>
    <x v="29"/>
    <x v="1329"/>
    <x v="859"/>
    <x v="0"/>
    <x v="0"/>
    <x v="0"/>
    <x v="0"/>
    <x v="0"/>
    <x v="0"/>
    <x v="0"/>
    <x v="0"/>
    <x v="0"/>
    <x v="0"/>
    <x v="0"/>
    <x v="0"/>
    <x v="0"/>
    <x v="617"/>
    <x v="646"/>
  </r>
  <r>
    <x v="1622"/>
    <x v="1"/>
    <x v="0"/>
    <x v="13"/>
    <x v="1182"/>
    <x v="1070"/>
    <x v="0"/>
    <x v="1"/>
    <x v="979"/>
    <x v="0"/>
    <x v="4"/>
    <x v="52"/>
    <x v="682"/>
    <x v="1350"/>
    <x v="1349"/>
    <x v="281"/>
    <x v="1330"/>
    <x v="859"/>
    <x v="0"/>
    <x v="0"/>
    <x v="0"/>
    <x v="0"/>
    <x v="0"/>
    <x v="0"/>
    <x v="0"/>
    <x v="0"/>
    <x v="0"/>
    <x v="0"/>
    <x v="0"/>
    <x v="0"/>
    <x v="0"/>
    <x v="617"/>
    <x v="646"/>
  </r>
  <r>
    <x v="1623"/>
    <x v="3"/>
    <x v="0"/>
    <x v="7"/>
    <x v="17"/>
    <x v="1188"/>
    <x v="2"/>
    <x v="0"/>
    <x v="980"/>
    <x v="0"/>
    <x v="4"/>
    <x v="52"/>
    <x v="682"/>
    <x v="1351"/>
    <x v="1350"/>
    <x v="1"/>
    <x v="1331"/>
    <x v="952"/>
    <x v="0"/>
    <x v="0"/>
    <x v="0"/>
    <x v="0"/>
    <x v="0"/>
    <x v="0"/>
    <x v="0"/>
    <x v="0"/>
    <x v="0"/>
    <x v="0"/>
    <x v="0"/>
    <x v="0"/>
    <x v="0"/>
    <x v="12"/>
    <x v="12"/>
  </r>
  <r>
    <x v="1624"/>
    <x v="0"/>
    <x v="0"/>
    <x v="4"/>
    <x v="666"/>
    <x v="1189"/>
    <x v="1"/>
    <x v="2"/>
    <x v="5"/>
    <x v="0"/>
    <x v="4"/>
    <x v="52"/>
    <x v="683"/>
    <x v="1352"/>
    <x v="1351"/>
    <x v="79"/>
    <x v="1332"/>
    <x v="953"/>
    <x v="0"/>
    <x v="0"/>
    <x v="0"/>
    <x v="0"/>
    <x v="0"/>
    <x v="0"/>
    <x v="0"/>
    <x v="0"/>
    <x v="0"/>
    <x v="0"/>
    <x v="0"/>
    <x v="0"/>
    <x v="0"/>
    <x v="619"/>
    <x v="537"/>
  </r>
  <r>
    <x v="1625"/>
    <x v="32"/>
    <x v="0"/>
    <x v="10"/>
    <x v="1183"/>
    <x v="1190"/>
    <x v="39"/>
    <x v="1"/>
    <x v="981"/>
    <x v="0"/>
    <x v="4"/>
    <x v="52"/>
    <x v="684"/>
    <x v="1353"/>
    <x v="1352"/>
    <x v="4"/>
    <x v="1333"/>
    <x v="26"/>
    <x v="0"/>
    <x v="0"/>
    <x v="0"/>
    <x v="0"/>
    <x v="0"/>
    <x v="0"/>
    <x v="0"/>
    <x v="0"/>
    <x v="0"/>
    <x v="0"/>
    <x v="0"/>
    <x v="0"/>
    <x v="0"/>
    <x v="593"/>
    <x v="354"/>
  </r>
  <r>
    <x v="1626"/>
    <x v="24"/>
    <x v="0"/>
    <x v="9"/>
    <x v="1184"/>
    <x v="1191"/>
    <x v="2"/>
    <x v="1"/>
    <x v="982"/>
    <x v="0"/>
    <x v="4"/>
    <x v="52"/>
    <x v="684"/>
    <x v="1354"/>
    <x v="1353"/>
    <x v="183"/>
    <x v="1334"/>
    <x v="328"/>
    <x v="0"/>
    <x v="0"/>
    <x v="0"/>
    <x v="0"/>
    <x v="0"/>
    <x v="0"/>
    <x v="0"/>
    <x v="0"/>
    <x v="0"/>
    <x v="0"/>
    <x v="0"/>
    <x v="0"/>
    <x v="0"/>
    <x v="615"/>
    <x v="644"/>
  </r>
  <r>
    <x v="1627"/>
    <x v="32"/>
    <x v="0"/>
    <x v="10"/>
    <x v="1185"/>
    <x v="1192"/>
    <x v="43"/>
    <x v="1"/>
    <x v="983"/>
    <x v="0"/>
    <x v="4"/>
    <x v="52"/>
    <x v="684"/>
    <x v="1355"/>
    <x v="1354"/>
    <x v="87"/>
    <x v="1335"/>
    <x v="954"/>
    <x v="0"/>
    <x v="0"/>
    <x v="0"/>
    <x v="0"/>
    <x v="0"/>
    <x v="0"/>
    <x v="0"/>
    <x v="0"/>
    <x v="0"/>
    <x v="0"/>
    <x v="0"/>
    <x v="0"/>
    <x v="0"/>
    <x v="593"/>
    <x v="354"/>
  </r>
  <r>
    <x v="1628"/>
    <x v="22"/>
    <x v="0"/>
    <x v="0"/>
    <x v="1186"/>
    <x v="852"/>
    <x v="1"/>
    <x v="2"/>
    <x v="5"/>
    <x v="0"/>
    <x v="4"/>
    <x v="52"/>
    <x v="684"/>
    <x v="1356"/>
    <x v="1355"/>
    <x v="47"/>
    <x v="114"/>
    <x v="371"/>
    <x v="0"/>
    <x v="0"/>
    <x v="0"/>
    <x v="0"/>
    <x v="0"/>
    <x v="0"/>
    <x v="0"/>
    <x v="0"/>
    <x v="0"/>
    <x v="0"/>
    <x v="0"/>
    <x v="0"/>
    <x v="0"/>
    <x v="620"/>
    <x v="387"/>
  </r>
  <r>
    <x v="1629"/>
    <x v="22"/>
    <x v="0"/>
    <x v="0"/>
    <x v="1187"/>
    <x v="852"/>
    <x v="1"/>
    <x v="2"/>
    <x v="5"/>
    <x v="0"/>
    <x v="4"/>
    <x v="52"/>
    <x v="684"/>
    <x v="1357"/>
    <x v="1356"/>
    <x v="47"/>
    <x v="114"/>
    <x v="371"/>
    <x v="0"/>
    <x v="0"/>
    <x v="0"/>
    <x v="0"/>
    <x v="0"/>
    <x v="0"/>
    <x v="0"/>
    <x v="0"/>
    <x v="0"/>
    <x v="0"/>
    <x v="0"/>
    <x v="0"/>
    <x v="0"/>
    <x v="620"/>
    <x v="387"/>
  </r>
  <r>
    <x v="1630"/>
    <x v="22"/>
    <x v="0"/>
    <x v="0"/>
    <x v="1188"/>
    <x v="852"/>
    <x v="1"/>
    <x v="2"/>
    <x v="5"/>
    <x v="0"/>
    <x v="4"/>
    <x v="52"/>
    <x v="684"/>
    <x v="1358"/>
    <x v="1357"/>
    <x v="47"/>
    <x v="114"/>
    <x v="371"/>
    <x v="0"/>
    <x v="0"/>
    <x v="0"/>
    <x v="0"/>
    <x v="0"/>
    <x v="0"/>
    <x v="0"/>
    <x v="0"/>
    <x v="0"/>
    <x v="0"/>
    <x v="0"/>
    <x v="0"/>
    <x v="0"/>
    <x v="620"/>
    <x v="387"/>
  </r>
  <r>
    <x v="1631"/>
    <x v="25"/>
    <x v="0"/>
    <x v="3"/>
    <x v="1189"/>
    <x v="1193"/>
    <x v="2"/>
    <x v="0"/>
    <x v="984"/>
    <x v="0"/>
    <x v="4"/>
    <x v="52"/>
    <x v="685"/>
    <x v="1359"/>
    <x v="1358"/>
    <x v="74"/>
    <x v="1336"/>
    <x v="955"/>
    <x v="0"/>
    <x v="0"/>
    <x v="0"/>
    <x v="0"/>
    <x v="0"/>
    <x v="0"/>
    <x v="0"/>
    <x v="0"/>
    <x v="0"/>
    <x v="0"/>
    <x v="0"/>
    <x v="0"/>
    <x v="0"/>
    <x v="619"/>
    <x v="557"/>
  </r>
  <r>
    <x v="1632"/>
    <x v="1"/>
    <x v="0"/>
    <x v="11"/>
    <x v="1190"/>
    <x v="1194"/>
    <x v="0"/>
    <x v="1"/>
    <x v="985"/>
    <x v="0"/>
    <x v="4"/>
    <x v="52"/>
    <x v="685"/>
    <x v="1360"/>
    <x v="1359"/>
    <x v="117"/>
    <x v="1337"/>
    <x v="956"/>
    <x v="0"/>
    <x v="0"/>
    <x v="0"/>
    <x v="0"/>
    <x v="0"/>
    <x v="0"/>
    <x v="0"/>
    <x v="0"/>
    <x v="0"/>
    <x v="0"/>
    <x v="0"/>
    <x v="0"/>
    <x v="0"/>
    <x v="614"/>
    <x v="473"/>
  </r>
  <r>
    <x v="1633"/>
    <x v="1"/>
    <x v="0"/>
    <x v="11"/>
    <x v="1191"/>
    <x v="1195"/>
    <x v="0"/>
    <x v="1"/>
    <x v="986"/>
    <x v="0"/>
    <x v="4"/>
    <x v="52"/>
    <x v="685"/>
    <x v="1361"/>
    <x v="1360"/>
    <x v="117"/>
    <x v="1338"/>
    <x v="956"/>
    <x v="0"/>
    <x v="0"/>
    <x v="0"/>
    <x v="0"/>
    <x v="0"/>
    <x v="0"/>
    <x v="0"/>
    <x v="0"/>
    <x v="0"/>
    <x v="0"/>
    <x v="0"/>
    <x v="0"/>
    <x v="0"/>
    <x v="614"/>
    <x v="473"/>
  </r>
  <r>
    <x v="1634"/>
    <x v="1"/>
    <x v="0"/>
    <x v="4"/>
    <x v="1192"/>
    <x v="109"/>
    <x v="0"/>
    <x v="1"/>
    <x v="987"/>
    <x v="0"/>
    <x v="4"/>
    <x v="52"/>
    <x v="686"/>
    <x v="1362"/>
    <x v="1361"/>
    <x v="44"/>
    <x v="1339"/>
    <x v="957"/>
    <x v="0"/>
    <x v="0"/>
    <x v="0"/>
    <x v="0"/>
    <x v="0"/>
    <x v="0"/>
    <x v="0"/>
    <x v="0"/>
    <x v="0"/>
    <x v="0"/>
    <x v="0"/>
    <x v="0"/>
    <x v="0"/>
    <x v="619"/>
    <x v="537"/>
  </r>
  <r>
    <x v="1635"/>
    <x v="1"/>
    <x v="0"/>
    <x v="4"/>
    <x v="1193"/>
    <x v="109"/>
    <x v="0"/>
    <x v="1"/>
    <x v="988"/>
    <x v="0"/>
    <x v="4"/>
    <x v="52"/>
    <x v="686"/>
    <x v="1363"/>
    <x v="1362"/>
    <x v="39"/>
    <x v="1340"/>
    <x v="958"/>
    <x v="0"/>
    <x v="0"/>
    <x v="0"/>
    <x v="0"/>
    <x v="0"/>
    <x v="0"/>
    <x v="0"/>
    <x v="0"/>
    <x v="0"/>
    <x v="0"/>
    <x v="0"/>
    <x v="0"/>
    <x v="0"/>
    <x v="619"/>
    <x v="537"/>
  </r>
  <r>
    <x v="1636"/>
    <x v="24"/>
    <x v="0"/>
    <x v="6"/>
    <x v="1194"/>
    <x v="1196"/>
    <x v="2"/>
    <x v="0"/>
    <x v="989"/>
    <x v="0"/>
    <x v="4"/>
    <x v="52"/>
    <x v="686"/>
    <x v="873"/>
    <x v="873"/>
    <x v="2"/>
    <x v="866"/>
    <x v="807"/>
    <x v="0"/>
    <x v="0"/>
    <x v="0"/>
    <x v="0"/>
    <x v="0"/>
    <x v="0"/>
    <x v="0"/>
    <x v="0"/>
    <x v="0"/>
    <x v="0"/>
    <x v="0"/>
    <x v="0"/>
    <x v="0"/>
    <x v="621"/>
    <x v="648"/>
  </r>
  <r>
    <x v="1637"/>
    <x v="7"/>
    <x v="0"/>
    <x v="8"/>
    <x v="1195"/>
    <x v="1197"/>
    <x v="38"/>
    <x v="0"/>
    <x v="990"/>
    <x v="0"/>
    <x v="4"/>
    <x v="52"/>
    <x v="687"/>
    <x v="1364"/>
    <x v="1363"/>
    <x v="47"/>
    <x v="114"/>
    <x v="959"/>
    <x v="0"/>
    <x v="0"/>
    <x v="0"/>
    <x v="0"/>
    <x v="0"/>
    <x v="0"/>
    <x v="0"/>
    <x v="0"/>
    <x v="0"/>
    <x v="0"/>
    <x v="0"/>
    <x v="0"/>
    <x v="0"/>
    <x v="12"/>
    <x v="12"/>
  </r>
  <r>
    <x v="1638"/>
    <x v="7"/>
    <x v="0"/>
    <x v="8"/>
    <x v="1196"/>
    <x v="1198"/>
    <x v="38"/>
    <x v="0"/>
    <x v="991"/>
    <x v="0"/>
    <x v="4"/>
    <x v="52"/>
    <x v="688"/>
    <x v="1365"/>
    <x v="1364"/>
    <x v="47"/>
    <x v="114"/>
    <x v="960"/>
    <x v="0"/>
    <x v="0"/>
    <x v="0"/>
    <x v="0"/>
    <x v="0"/>
    <x v="0"/>
    <x v="0"/>
    <x v="0"/>
    <x v="0"/>
    <x v="0"/>
    <x v="0"/>
    <x v="0"/>
    <x v="0"/>
    <x v="12"/>
    <x v="12"/>
  </r>
  <r>
    <x v="1639"/>
    <x v="7"/>
    <x v="0"/>
    <x v="0"/>
    <x v="1197"/>
    <x v="1199"/>
    <x v="2"/>
    <x v="0"/>
    <x v="992"/>
    <x v="0"/>
    <x v="4"/>
    <x v="52"/>
    <x v="688"/>
    <x v="1366"/>
    <x v="1365"/>
    <x v="194"/>
    <x v="1341"/>
    <x v="879"/>
    <x v="0"/>
    <x v="0"/>
    <x v="0"/>
    <x v="0"/>
    <x v="0"/>
    <x v="0"/>
    <x v="0"/>
    <x v="0"/>
    <x v="0"/>
    <x v="0"/>
    <x v="0"/>
    <x v="0"/>
    <x v="0"/>
    <x v="622"/>
    <x v="649"/>
  </r>
  <r>
    <x v="1640"/>
    <x v="7"/>
    <x v="0"/>
    <x v="0"/>
    <x v="1198"/>
    <x v="1200"/>
    <x v="2"/>
    <x v="0"/>
    <x v="993"/>
    <x v="0"/>
    <x v="4"/>
    <x v="52"/>
    <x v="688"/>
    <x v="1367"/>
    <x v="1366"/>
    <x v="53"/>
    <x v="1342"/>
    <x v="879"/>
    <x v="0"/>
    <x v="0"/>
    <x v="0"/>
    <x v="0"/>
    <x v="0"/>
    <x v="0"/>
    <x v="0"/>
    <x v="0"/>
    <x v="0"/>
    <x v="0"/>
    <x v="0"/>
    <x v="0"/>
    <x v="0"/>
    <x v="623"/>
    <x v="650"/>
  </r>
  <r>
    <x v="1641"/>
    <x v="1"/>
    <x v="0"/>
    <x v="13"/>
    <x v="1199"/>
    <x v="1201"/>
    <x v="0"/>
    <x v="0"/>
    <x v="994"/>
    <x v="0"/>
    <x v="4"/>
    <x v="53"/>
    <x v="689"/>
    <x v="1368"/>
    <x v="1367"/>
    <x v="47"/>
    <x v="114"/>
    <x v="961"/>
    <x v="0"/>
    <x v="0"/>
    <x v="0"/>
    <x v="0"/>
    <x v="0"/>
    <x v="0"/>
    <x v="0"/>
    <x v="0"/>
    <x v="0"/>
    <x v="0"/>
    <x v="0"/>
    <x v="0"/>
    <x v="0"/>
    <x v="12"/>
    <x v="12"/>
  </r>
  <r>
    <x v="1642"/>
    <x v="7"/>
    <x v="0"/>
    <x v="13"/>
    <x v="1200"/>
    <x v="1202"/>
    <x v="2"/>
    <x v="0"/>
    <x v="995"/>
    <x v="0"/>
    <x v="4"/>
    <x v="53"/>
    <x v="689"/>
    <x v="1369"/>
    <x v="1368"/>
    <x v="282"/>
    <x v="1343"/>
    <x v="962"/>
    <x v="0"/>
    <x v="0"/>
    <x v="0"/>
    <x v="0"/>
    <x v="0"/>
    <x v="0"/>
    <x v="0"/>
    <x v="0"/>
    <x v="0"/>
    <x v="0"/>
    <x v="0"/>
    <x v="0"/>
    <x v="0"/>
    <x v="604"/>
    <x v="651"/>
  </r>
  <r>
    <x v="1643"/>
    <x v="7"/>
    <x v="0"/>
    <x v="4"/>
    <x v="1201"/>
    <x v="1203"/>
    <x v="2"/>
    <x v="1"/>
    <x v="996"/>
    <x v="0"/>
    <x v="4"/>
    <x v="53"/>
    <x v="690"/>
    <x v="1370"/>
    <x v="1369"/>
    <x v="88"/>
    <x v="1344"/>
    <x v="963"/>
    <x v="0"/>
    <x v="0"/>
    <x v="0"/>
    <x v="0"/>
    <x v="0"/>
    <x v="0"/>
    <x v="0"/>
    <x v="0"/>
    <x v="0"/>
    <x v="0"/>
    <x v="0"/>
    <x v="0"/>
    <x v="0"/>
    <x v="619"/>
    <x v="537"/>
  </r>
  <r>
    <x v="1644"/>
    <x v="23"/>
    <x v="0"/>
    <x v="5"/>
    <x v="1202"/>
    <x v="1204"/>
    <x v="35"/>
    <x v="1"/>
    <x v="997"/>
    <x v="0"/>
    <x v="4"/>
    <x v="53"/>
    <x v="690"/>
    <x v="1371"/>
    <x v="1370"/>
    <x v="45"/>
    <x v="1345"/>
    <x v="845"/>
    <x v="0"/>
    <x v="0"/>
    <x v="0"/>
    <x v="0"/>
    <x v="0"/>
    <x v="0"/>
    <x v="0"/>
    <x v="0"/>
    <x v="0"/>
    <x v="0"/>
    <x v="0"/>
    <x v="0"/>
    <x v="0"/>
    <x v="624"/>
    <x v="652"/>
  </r>
  <r>
    <x v="1645"/>
    <x v="22"/>
    <x v="0"/>
    <x v="5"/>
    <x v="1203"/>
    <x v="1204"/>
    <x v="1"/>
    <x v="2"/>
    <x v="5"/>
    <x v="0"/>
    <x v="4"/>
    <x v="53"/>
    <x v="690"/>
    <x v="1371"/>
    <x v="1370"/>
    <x v="45"/>
    <x v="1345"/>
    <x v="845"/>
    <x v="0"/>
    <x v="0"/>
    <x v="0"/>
    <x v="0"/>
    <x v="0"/>
    <x v="0"/>
    <x v="0"/>
    <x v="0"/>
    <x v="0"/>
    <x v="0"/>
    <x v="0"/>
    <x v="0"/>
    <x v="0"/>
    <x v="624"/>
    <x v="652"/>
  </r>
  <r>
    <x v="1646"/>
    <x v="10"/>
    <x v="0"/>
    <x v="4"/>
    <x v="1204"/>
    <x v="1205"/>
    <x v="0"/>
    <x v="1"/>
    <x v="998"/>
    <x v="0"/>
    <x v="4"/>
    <x v="53"/>
    <x v="690"/>
    <x v="1372"/>
    <x v="1371"/>
    <x v="236"/>
    <x v="1346"/>
    <x v="964"/>
    <x v="0"/>
    <x v="0"/>
    <x v="0"/>
    <x v="0"/>
    <x v="0"/>
    <x v="0"/>
    <x v="0"/>
    <x v="0"/>
    <x v="0"/>
    <x v="0"/>
    <x v="0"/>
    <x v="0"/>
    <x v="0"/>
    <x v="619"/>
    <x v="537"/>
  </r>
  <r>
    <x v="1647"/>
    <x v="7"/>
    <x v="0"/>
    <x v="14"/>
    <x v="1205"/>
    <x v="1206"/>
    <x v="2"/>
    <x v="1"/>
    <x v="999"/>
    <x v="0"/>
    <x v="4"/>
    <x v="53"/>
    <x v="691"/>
    <x v="1373"/>
    <x v="1372"/>
    <x v="43"/>
    <x v="1347"/>
    <x v="632"/>
    <x v="0"/>
    <x v="0"/>
    <x v="0"/>
    <x v="0"/>
    <x v="0"/>
    <x v="0"/>
    <x v="0"/>
    <x v="0"/>
    <x v="0"/>
    <x v="0"/>
    <x v="0"/>
    <x v="0"/>
    <x v="0"/>
    <x v="625"/>
    <x v="653"/>
  </r>
  <r>
    <x v="1648"/>
    <x v="32"/>
    <x v="0"/>
    <x v="14"/>
    <x v="1206"/>
    <x v="1207"/>
    <x v="37"/>
    <x v="1"/>
    <x v="799"/>
    <x v="0"/>
    <x v="4"/>
    <x v="53"/>
    <x v="691"/>
    <x v="1374"/>
    <x v="1373"/>
    <x v="43"/>
    <x v="1348"/>
    <x v="632"/>
    <x v="0"/>
    <x v="0"/>
    <x v="0"/>
    <x v="0"/>
    <x v="0"/>
    <x v="0"/>
    <x v="0"/>
    <x v="0"/>
    <x v="0"/>
    <x v="0"/>
    <x v="0"/>
    <x v="0"/>
    <x v="0"/>
    <x v="625"/>
    <x v="653"/>
  </r>
  <r>
    <x v="1649"/>
    <x v="13"/>
    <x v="0"/>
    <x v="9"/>
    <x v="1207"/>
    <x v="1208"/>
    <x v="1"/>
    <x v="2"/>
    <x v="5"/>
    <x v="0"/>
    <x v="4"/>
    <x v="53"/>
    <x v="692"/>
    <x v="1375"/>
    <x v="1374"/>
    <x v="14"/>
    <x v="1349"/>
    <x v="965"/>
    <x v="0"/>
    <x v="0"/>
    <x v="0"/>
    <x v="0"/>
    <x v="0"/>
    <x v="0"/>
    <x v="0"/>
    <x v="0"/>
    <x v="0"/>
    <x v="0"/>
    <x v="0"/>
    <x v="0"/>
    <x v="0"/>
    <x v="626"/>
    <x v="654"/>
  </r>
  <r>
    <x v="1650"/>
    <x v="22"/>
    <x v="0"/>
    <x v="9"/>
    <x v="1208"/>
    <x v="1208"/>
    <x v="1"/>
    <x v="2"/>
    <x v="5"/>
    <x v="0"/>
    <x v="4"/>
    <x v="53"/>
    <x v="692"/>
    <x v="1376"/>
    <x v="1375"/>
    <x v="47"/>
    <x v="114"/>
    <x v="965"/>
    <x v="0"/>
    <x v="0"/>
    <x v="0"/>
    <x v="0"/>
    <x v="0"/>
    <x v="0"/>
    <x v="0"/>
    <x v="0"/>
    <x v="0"/>
    <x v="0"/>
    <x v="0"/>
    <x v="0"/>
    <x v="0"/>
    <x v="626"/>
    <x v="654"/>
  </r>
  <r>
    <x v="1651"/>
    <x v="13"/>
    <x v="0"/>
    <x v="9"/>
    <x v="1209"/>
    <x v="1208"/>
    <x v="1"/>
    <x v="2"/>
    <x v="5"/>
    <x v="0"/>
    <x v="4"/>
    <x v="53"/>
    <x v="692"/>
    <x v="1377"/>
    <x v="1376"/>
    <x v="191"/>
    <x v="1350"/>
    <x v="966"/>
    <x v="0"/>
    <x v="0"/>
    <x v="0"/>
    <x v="0"/>
    <x v="0"/>
    <x v="0"/>
    <x v="0"/>
    <x v="0"/>
    <x v="0"/>
    <x v="0"/>
    <x v="0"/>
    <x v="0"/>
    <x v="0"/>
    <x v="626"/>
    <x v="654"/>
  </r>
  <r>
    <x v="1652"/>
    <x v="33"/>
    <x v="0"/>
    <x v="5"/>
    <x v="1210"/>
    <x v="1209"/>
    <x v="1"/>
    <x v="2"/>
    <x v="5"/>
    <x v="0"/>
    <x v="4"/>
    <x v="53"/>
    <x v="693"/>
    <x v="1378"/>
    <x v="1377"/>
    <x v="82"/>
    <x v="1351"/>
    <x v="967"/>
    <x v="0"/>
    <x v="0"/>
    <x v="0"/>
    <x v="0"/>
    <x v="0"/>
    <x v="0"/>
    <x v="0"/>
    <x v="0"/>
    <x v="0"/>
    <x v="0"/>
    <x v="0"/>
    <x v="0"/>
    <x v="0"/>
    <x v="627"/>
    <x v="655"/>
  </r>
  <r>
    <x v="1653"/>
    <x v="32"/>
    <x v="0"/>
    <x v="16"/>
    <x v="1211"/>
    <x v="1210"/>
    <x v="37"/>
    <x v="1"/>
    <x v="1000"/>
    <x v="0"/>
    <x v="4"/>
    <x v="53"/>
    <x v="694"/>
    <x v="1379"/>
    <x v="1378"/>
    <x v="4"/>
    <x v="1352"/>
    <x v="968"/>
    <x v="0"/>
    <x v="0"/>
    <x v="0"/>
    <x v="0"/>
    <x v="0"/>
    <x v="0"/>
    <x v="0"/>
    <x v="0"/>
    <x v="0"/>
    <x v="0"/>
    <x v="0"/>
    <x v="0"/>
    <x v="0"/>
    <x v="628"/>
    <x v="656"/>
  </r>
  <r>
    <x v="1654"/>
    <x v="23"/>
    <x v="0"/>
    <x v="8"/>
    <x v="1212"/>
    <x v="88"/>
    <x v="5"/>
    <x v="1"/>
    <x v="1001"/>
    <x v="0"/>
    <x v="4"/>
    <x v="53"/>
    <x v="694"/>
    <x v="1380"/>
    <x v="1379"/>
    <x v="42"/>
    <x v="1353"/>
    <x v="73"/>
    <x v="0"/>
    <x v="0"/>
    <x v="0"/>
    <x v="0"/>
    <x v="0"/>
    <x v="0"/>
    <x v="0"/>
    <x v="0"/>
    <x v="0"/>
    <x v="0"/>
    <x v="0"/>
    <x v="0"/>
    <x v="0"/>
    <x v="619"/>
    <x v="495"/>
  </r>
  <r>
    <x v="1655"/>
    <x v="22"/>
    <x v="0"/>
    <x v="0"/>
    <x v="1213"/>
    <x v="729"/>
    <x v="1"/>
    <x v="2"/>
    <x v="5"/>
    <x v="0"/>
    <x v="4"/>
    <x v="53"/>
    <x v="694"/>
    <x v="1381"/>
    <x v="1380"/>
    <x v="47"/>
    <x v="114"/>
    <x v="969"/>
    <x v="0"/>
    <x v="0"/>
    <x v="0"/>
    <x v="0"/>
    <x v="0"/>
    <x v="0"/>
    <x v="0"/>
    <x v="0"/>
    <x v="0"/>
    <x v="0"/>
    <x v="0"/>
    <x v="0"/>
    <x v="0"/>
    <x v="629"/>
    <x v="657"/>
  </r>
  <r>
    <x v="1656"/>
    <x v="23"/>
    <x v="0"/>
    <x v="8"/>
    <x v="1214"/>
    <x v="88"/>
    <x v="5"/>
    <x v="1"/>
    <x v="1002"/>
    <x v="0"/>
    <x v="4"/>
    <x v="53"/>
    <x v="694"/>
    <x v="1382"/>
    <x v="1381"/>
    <x v="18"/>
    <x v="1354"/>
    <x v="73"/>
    <x v="0"/>
    <x v="0"/>
    <x v="0"/>
    <x v="0"/>
    <x v="0"/>
    <x v="0"/>
    <x v="0"/>
    <x v="0"/>
    <x v="0"/>
    <x v="0"/>
    <x v="0"/>
    <x v="0"/>
    <x v="0"/>
    <x v="619"/>
    <x v="495"/>
  </r>
  <r>
    <x v="1657"/>
    <x v="23"/>
    <x v="0"/>
    <x v="3"/>
    <x v="1215"/>
    <x v="1211"/>
    <x v="26"/>
    <x v="1"/>
    <x v="1003"/>
    <x v="0"/>
    <x v="4"/>
    <x v="53"/>
    <x v="695"/>
    <x v="1383"/>
    <x v="1382"/>
    <x v="6"/>
    <x v="1355"/>
    <x v="970"/>
    <x v="0"/>
    <x v="0"/>
    <x v="0"/>
    <x v="0"/>
    <x v="0"/>
    <x v="0"/>
    <x v="0"/>
    <x v="0"/>
    <x v="0"/>
    <x v="0"/>
    <x v="0"/>
    <x v="0"/>
    <x v="0"/>
    <x v="630"/>
    <x v="557"/>
  </r>
  <r>
    <x v="1658"/>
    <x v="23"/>
    <x v="0"/>
    <x v="1"/>
    <x v="1216"/>
    <x v="1212"/>
    <x v="25"/>
    <x v="1"/>
    <x v="1004"/>
    <x v="0"/>
    <x v="4"/>
    <x v="53"/>
    <x v="695"/>
    <x v="1384"/>
    <x v="1383"/>
    <x v="283"/>
    <x v="1356"/>
    <x v="971"/>
    <x v="0"/>
    <x v="0"/>
    <x v="0"/>
    <x v="0"/>
    <x v="0"/>
    <x v="0"/>
    <x v="0"/>
    <x v="0"/>
    <x v="0"/>
    <x v="0"/>
    <x v="0"/>
    <x v="0"/>
    <x v="0"/>
    <x v="470"/>
    <x v="658"/>
  </r>
  <r>
    <x v="1659"/>
    <x v="24"/>
    <x v="0"/>
    <x v="1"/>
    <x v="1217"/>
    <x v="1213"/>
    <x v="2"/>
    <x v="1"/>
    <x v="1005"/>
    <x v="0"/>
    <x v="4"/>
    <x v="53"/>
    <x v="695"/>
    <x v="1385"/>
    <x v="1384"/>
    <x v="61"/>
    <x v="1357"/>
    <x v="972"/>
    <x v="0"/>
    <x v="0"/>
    <x v="0"/>
    <x v="0"/>
    <x v="0"/>
    <x v="0"/>
    <x v="0"/>
    <x v="0"/>
    <x v="0"/>
    <x v="0"/>
    <x v="0"/>
    <x v="0"/>
    <x v="0"/>
    <x v="470"/>
    <x v="658"/>
  </r>
  <r>
    <x v="1660"/>
    <x v="29"/>
    <x v="0"/>
    <x v="13"/>
    <x v="1218"/>
    <x v="1202"/>
    <x v="1"/>
    <x v="2"/>
    <x v="5"/>
    <x v="0"/>
    <x v="4"/>
    <x v="53"/>
    <x v="696"/>
    <x v="1386"/>
    <x v="1385"/>
    <x v="282"/>
    <x v="1358"/>
    <x v="973"/>
    <x v="0"/>
    <x v="0"/>
    <x v="0"/>
    <x v="0"/>
    <x v="0"/>
    <x v="0"/>
    <x v="0"/>
    <x v="0"/>
    <x v="0"/>
    <x v="0"/>
    <x v="0"/>
    <x v="0"/>
    <x v="0"/>
    <x v="631"/>
    <x v="468"/>
  </r>
  <r>
    <x v="1661"/>
    <x v="23"/>
    <x v="0"/>
    <x v="18"/>
    <x v="1219"/>
    <x v="1072"/>
    <x v="5"/>
    <x v="1"/>
    <x v="1006"/>
    <x v="0"/>
    <x v="4"/>
    <x v="53"/>
    <x v="697"/>
    <x v="1387"/>
    <x v="1386"/>
    <x v="276"/>
    <x v="1359"/>
    <x v="862"/>
    <x v="0"/>
    <x v="0"/>
    <x v="0"/>
    <x v="0"/>
    <x v="0"/>
    <x v="0"/>
    <x v="0"/>
    <x v="0"/>
    <x v="0"/>
    <x v="0"/>
    <x v="0"/>
    <x v="0"/>
    <x v="0"/>
    <x v="632"/>
    <x v="659"/>
  </r>
  <r>
    <x v="1662"/>
    <x v="0"/>
    <x v="0"/>
    <x v="0"/>
    <x v="1220"/>
    <x v="1214"/>
    <x v="1"/>
    <x v="2"/>
    <x v="5"/>
    <x v="0"/>
    <x v="4"/>
    <x v="53"/>
    <x v="698"/>
    <x v="1388"/>
    <x v="1387"/>
    <x v="24"/>
    <x v="1360"/>
    <x v="424"/>
    <x v="0"/>
    <x v="0"/>
    <x v="0"/>
    <x v="0"/>
    <x v="0"/>
    <x v="0"/>
    <x v="0"/>
    <x v="0"/>
    <x v="0"/>
    <x v="0"/>
    <x v="0"/>
    <x v="0"/>
    <x v="0"/>
    <x v="633"/>
    <x v="660"/>
  </r>
  <r>
    <x v="1663"/>
    <x v="35"/>
    <x v="0"/>
    <x v="6"/>
    <x v="1221"/>
    <x v="697"/>
    <x v="1"/>
    <x v="2"/>
    <x v="5"/>
    <x v="0"/>
    <x v="4"/>
    <x v="53"/>
    <x v="698"/>
    <x v="1389"/>
    <x v="1388"/>
    <x v="49"/>
    <x v="1361"/>
    <x v="144"/>
    <x v="0"/>
    <x v="0"/>
    <x v="0"/>
    <x v="0"/>
    <x v="0"/>
    <x v="0"/>
    <x v="0"/>
    <x v="0"/>
    <x v="0"/>
    <x v="0"/>
    <x v="0"/>
    <x v="0"/>
    <x v="0"/>
    <x v="633"/>
    <x v="661"/>
  </r>
  <r>
    <x v="1664"/>
    <x v="29"/>
    <x v="0"/>
    <x v="9"/>
    <x v="1222"/>
    <x v="1215"/>
    <x v="1"/>
    <x v="2"/>
    <x v="5"/>
    <x v="0"/>
    <x v="4"/>
    <x v="53"/>
    <x v="698"/>
    <x v="1390"/>
    <x v="1389"/>
    <x v="284"/>
    <x v="1362"/>
    <x v="974"/>
    <x v="0"/>
    <x v="0"/>
    <x v="0"/>
    <x v="0"/>
    <x v="0"/>
    <x v="0"/>
    <x v="0"/>
    <x v="0"/>
    <x v="0"/>
    <x v="0"/>
    <x v="0"/>
    <x v="0"/>
    <x v="0"/>
    <x v="634"/>
    <x v="473"/>
  </r>
  <r>
    <x v="1665"/>
    <x v="23"/>
    <x v="0"/>
    <x v="8"/>
    <x v="1223"/>
    <x v="88"/>
    <x v="5"/>
    <x v="1"/>
    <x v="1007"/>
    <x v="0"/>
    <x v="4"/>
    <x v="53"/>
    <x v="699"/>
    <x v="1391"/>
    <x v="1390"/>
    <x v="0"/>
    <x v="1363"/>
    <x v="863"/>
    <x v="0"/>
    <x v="0"/>
    <x v="0"/>
    <x v="0"/>
    <x v="0"/>
    <x v="0"/>
    <x v="0"/>
    <x v="0"/>
    <x v="0"/>
    <x v="0"/>
    <x v="0"/>
    <x v="0"/>
    <x v="0"/>
    <x v="619"/>
    <x v="537"/>
  </r>
  <r>
    <x v="1666"/>
    <x v="23"/>
    <x v="0"/>
    <x v="3"/>
    <x v="1224"/>
    <x v="1216"/>
    <x v="26"/>
    <x v="1"/>
    <x v="1008"/>
    <x v="0"/>
    <x v="4"/>
    <x v="53"/>
    <x v="699"/>
    <x v="1392"/>
    <x v="1391"/>
    <x v="8"/>
    <x v="1364"/>
    <x v="799"/>
    <x v="0"/>
    <x v="0"/>
    <x v="0"/>
    <x v="0"/>
    <x v="0"/>
    <x v="0"/>
    <x v="0"/>
    <x v="0"/>
    <x v="0"/>
    <x v="0"/>
    <x v="0"/>
    <x v="0"/>
    <x v="0"/>
    <x v="635"/>
    <x v="506"/>
  </r>
  <r>
    <x v="1667"/>
    <x v="7"/>
    <x v="0"/>
    <x v="3"/>
    <x v="1225"/>
    <x v="1217"/>
    <x v="2"/>
    <x v="0"/>
    <x v="1009"/>
    <x v="0"/>
    <x v="4"/>
    <x v="53"/>
    <x v="700"/>
    <x v="1393"/>
    <x v="1392"/>
    <x v="285"/>
    <x v="1365"/>
    <x v="975"/>
    <x v="0"/>
    <x v="0"/>
    <x v="0"/>
    <x v="0"/>
    <x v="0"/>
    <x v="0"/>
    <x v="0"/>
    <x v="0"/>
    <x v="0"/>
    <x v="0"/>
    <x v="0"/>
    <x v="0"/>
    <x v="0"/>
    <x v="635"/>
    <x v="557"/>
  </r>
  <r>
    <x v="1668"/>
    <x v="10"/>
    <x v="0"/>
    <x v="17"/>
    <x v="1226"/>
    <x v="1218"/>
    <x v="1"/>
    <x v="2"/>
    <x v="5"/>
    <x v="0"/>
    <x v="4"/>
    <x v="53"/>
    <x v="700"/>
    <x v="873"/>
    <x v="873"/>
    <x v="183"/>
    <x v="1001"/>
    <x v="976"/>
    <x v="0"/>
    <x v="0"/>
    <x v="0"/>
    <x v="0"/>
    <x v="0"/>
    <x v="0"/>
    <x v="0"/>
    <x v="0"/>
    <x v="0"/>
    <x v="0"/>
    <x v="0"/>
    <x v="0"/>
    <x v="0"/>
    <x v="627"/>
    <x v="662"/>
  </r>
  <r>
    <x v="1669"/>
    <x v="0"/>
    <x v="0"/>
    <x v="5"/>
    <x v="1227"/>
    <x v="1219"/>
    <x v="1"/>
    <x v="2"/>
    <x v="5"/>
    <x v="0"/>
    <x v="4"/>
    <x v="53"/>
    <x v="701"/>
    <x v="1394"/>
    <x v="1393"/>
    <x v="22"/>
    <x v="1366"/>
    <x v="424"/>
    <x v="0"/>
    <x v="0"/>
    <x v="0"/>
    <x v="0"/>
    <x v="0"/>
    <x v="0"/>
    <x v="0"/>
    <x v="0"/>
    <x v="0"/>
    <x v="0"/>
    <x v="0"/>
    <x v="0"/>
    <x v="0"/>
    <x v="636"/>
    <x v="663"/>
  </r>
  <r>
    <x v="1670"/>
    <x v="24"/>
    <x v="0"/>
    <x v="6"/>
    <x v="1228"/>
    <x v="1220"/>
    <x v="2"/>
    <x v="0"/>
    <x v="1010"/>
    <x v="0"/>
    <x v="4"/>
    <x v="53"/>
    <x v="701"/>
    <x v="1395"/>
    <x v="1394"/>
    <x v="22"/>
    <x v="1367"/>
    <x v="977"/>
    <x v="0"/>
    <x v="0"/>
    <x v="0"/>
    <x v="0"/>
    <x v="0"/>
    <x v="0"/>
    <x v="0"/>
    <x v="0"/>
    <x v="0"/>
    <x v="0"/>
    <x v="0"/>
    <x v="0"/>
    <x v="0"/>
    <x v="637"/>
    <x v="664"/>
  </r>
  <r>
    <x v="1671"/>
    <x v="23"/>
    <x v="0"/>
    <x v="9"/>
    <x v="1222"/>
    <x v="1215"/>
    <x v="25"/>
    <x v="1"/>
    <x v="1011"/>
    <x v="0"/>
    <x v="4"/>
    <x v="53"/>
    <x v="701"/>
    <x v="1390"/>
    <x v="1389"/>
    <x v="284"/>
    <x v="1362"/>
    <x v="974"/>
    <x v="0"/>
    <x v="0"/>
    <x v="0"/>
    <x v="0"/>
    <x v="0"/>
    <x v="0"/>
    <x v="0"/>
    <x v="0"/>
    <x v="0"/>
    <x v="0"/>
    <x v="0"/>
    <x v="0"/>
    <x v="0"/>
    <x v="634"/>
    <x v="473"/>
  </r>
  <r>
    <x v="1672"/>
    <x v="22"/>
    <x v="0"/>
    <x v="5"/>
    <x v="1229"/>
    <x v="1221"/>
    <x v="1"/>
    <x v="2"/>
    <x v="5"/>
    <x v="0"/>
    <x v="4"/>
    <x v="53"/>
    <x v="702"/>
    <x v="1396"/>
    <x v="1395"/>
    <x v="47"/>
    <x v="114"/>
    <x v="738"/>
    <x v="0"/>
    <x v="0"/>
    <x v="0"/>
    <x v="0"/>
    <x v="0"/>
    <x v="0"/>
    <x v="0"/>
    <x v="0"/>
    <x v="0"/>
    <x v="0"/>
    <x v="0"/>
    <x v="0"/>
    <x v="0"/>
    <x v="638"/>
    <x v="665"/>
  </r>
  <r>
    <x v="1673"/>
    <x v="23"/>
    <x v="0"/>
    <x v="5"/>
    <x v="1229"/>
    <x v="1221"/>
    <x v="25"/>
    <x v="1"/>
    <x v="1012"/>
    <x v="0"/>
    <x v="4"/>
    <x v="53"/>
    <x v="702"/>
    <x v="1396"/>
    <x v="1395"/>
    <x v="36"/>
    <x v="1368"/>
    <x v="738"/>
    <x v="0"/>
    <x v="0"/>
    <x v="0"/>
    <x v="0"/>
    <x v="0"/>
    <x v="0"/>
    <x v="0"/>
    <x v="0"/>
    <x v="0"/>
    <x v="0"/>
    <x v="0"/>
    <x v="0"/>
    <x v="0"/>
    <x v="638"/>
    <x v="665"/>
  </r>
  <r>
    <x v="1674"/>
    <x v="10"/>
    <x v="0"/>
    <x v="6"/>
    <x v="1230"/>
    <x v="1222"/>
    <x v="0"/>
    <x v="1"/>
    <x v="1013"/>
    <x v="0"/>
    <x v="4"/>
    <x v="53"/>
    <x v="703"/>
    <x v="1397"/>
    <x v="1396"/>
    <x v="14"/>
    <x v="1369"/>
    <x v="978"/>
    <x v="0"/>
    <x v="0"/>
    <x v="0"/>
    <x v="0"/>
    <x v="0"/>
    <x v="0"/>
    <x v="0"/>
    <x v="0"/>
    <x v="0"/>
    <x v="0"/>
    <x v="0"/>
    <x v="0"/>
    <x v="0"/>
    <x v="517"/>
    <x v="666"/>
  </r>
  <r>
    <x v="1675"/>
    <x v="1"/>
    <x v="0"/>
    <x v="11"/>
    <x v="1231"/>
    <x v="1223"/>
    <x v="0"/>
    <x v="1"/>
    <x v="1014"/>
    <x v="0"/>
    <x v="4"/>
    <x v="53"/>
    <x v="703"/>
    <x v="1398"/>
    <x v="1397"/>
    <x v="14"/>
    <x v="1370"/>
    <x v="979"/>
    <x v="0"/>
    <x v="0"/>
    <x v="0"/>
    <x v="0"/>
    <x v="0"/>
    <x v="0"/>
    <x v="0"/>
    <x v="0"/>
    <x v="0"/>
    <x v="0"/>
    <x v="0"/>
    <x v="0"/>
    <x v="0"/>
    <x v="639"/>
    <x v="434"/>
  </r>
  <r>
    <x v="1676"/>
    <x v="10"/>
    <x v="0"/>
    <x v="6"/>
    <x v="1232"/>
    <x v="1224"/>
    <x v="0"/>
    <x v="1"/>
    <x v="1015"/>
    <x v="0"/>
    <x v="4"/>
    <x v="53"/>
    <x v="704"/>
    <x v="1399"/>
    <x v="1398"/>
    <x v="14"/>
    <x v="1371"/>
    <x v="618"/>
    <x v="0"/>
    <x v="0"/>
    <x v="0"/>
    <x v="0"/>
    <x v="0"/>
    <x v="0"/>
    <x v="0"/>
    <x v="0"/>
    <x v="0"/>
    <x v="0"/>
    <x v="0"/>
    <x v="0"/>
    <x v="0"/>
    <x v="640"/>
    <x v="667"/>
  </r>
  <r>
    <x v="1677"/>
    <x v="1"/>
    <x v="0"/>
    <x v="9"/>
    <x v="1233"/>
    <x v="1225"/>
    <x v="0"/>
    <x v="1"/>
    <x v="1016"/>
    <x v="0"/>
    <x v="4"/>
    <x v="53"/>
    <x v="704"/>
    <x v="1400"/>
    <x v="1399"/>
    <x v="45"/>
    <x v="1372"/>
    <x v="636"/>
    <x v="0"/>
    <x v="0"/>
    <x v="0"/>
    <x v="0"/>
    <x v="0"/>
    <x v="0"/>
    <x v="0"/>
    <x v="0"/>
    <x v="0"/>
    <x v="0"/>
    <x v="0"/>
    <x v="0"/>
    <x v="0"/>
    <x v="640"/>
    <x v="667"/>
  </r>
  <r>
    <x v="1678"/>
    <x v="22"/>
    <x v="0"/>
    <x v="0"/>
    <x v="1234"/>
    <x v="852"/>
    <x v="1"/>
    <x v="2"/>
    <x v="5"/>
    <x v="0"/>
    <x v="4"/>
    <x v="53"/>
    <x v="705"/>
    <x v="1401"/>
    <x v="1400"/>
    <x v="47"/>
    <x v="114"/>
    <x v="371"/>
    <x v="0"/>
    <x v="0"/>
    <x v="0"/>
    <x v="0"/>
    <x v="0"/>
    <x v="0"/>
    <x v="0"/>
    <x v="0"/>
    <x v="0"/>
    <x v="0"/>
    <x v="0"/>
    <x v="0"/>
    <x v="0"/>
    <x v="641"/>
    <x v="668"/>
  </r>
  <r>
    <x v="1679"/>
    <x v="1"/>
    <x v="0"/>
    <x v="6"/>
    <x v="592"/>
    <x v="1226"/>
    <x v="0"/>
    <x v="0"/>
    <x v="1017"/>
    <x v="0"/>
    <x v="4"/>
    <x v="53"/>
    <x v="705"/>
    <x v="1402"/>
    <x v="1401"/>
    <x v="1"/>
    <x v="1373"/>
    <x v="980"/>
    <x v="0"/>
    <x v="0"/>
    <x v="0"/>
    <x v="0"/>
    <x v="0"/>
    <x v="0"/>
    <x v="0"/>
    <x v="0"/>
    <x v="0"/>
    <x v="0"/>
    <x v="0"/>
    <x v="0"/>
    <x v="0"/>
    <x v="642"/>
    <x v="669"/>
  </r>
  <r>
    <x v="1680"/>
    <x v="1"/>
    <x v="0"/>
    <x v="6"/>
    <x v="903"/>
    <x v="750"/>
    <x v="0"/>
    <x v="0"/>
    <x v="1018"/>
    <x v="0"/>
    <x v="4"/>
    <x v="54"/>
    <x v="706"/>
    <x v="1403"/>
    <x v="1402"/>
    <x v="1"/>
    <x v="1374"/>
    <x v="981"/>
    <x v="0"/>
    <x v="0"/>
    <x v="0"/>
    <x v="0"/>
    <x v="0"/>
    <x v="0"/>
    <x v="0"/>
    <x v="0"/>
    <x v="0"/>
    <x v="0"/>
    <x v="0"/>
    <x v="0"/>
    <x v="0"/>
    <x v="642"/>
    <x v="669"/>
  </r>
  <r>
    <x v="1681"/>
    <x v="13"/>
    <x v="0"/>
    <x v="17"/>
    <x v="1235"/>
    <x v="1227"/>
    <x v="1"/>
    <x v="2"/>
    <x v="5"/>
    <x v="0"/>
    <x v="4"/>
    <x v="54"/>
    <x v="707"/>
    <x v="1404"/>
    <x v="1403"/>
    <x v="31"/>
    <x v="1375"/>
    <x v="982"/>
    <x v="0"/>
    <x v="0"/>
    <x v="0"/>
    <x v="0"/>
    <x v="0"/>
    <x v="0"/>
    <x v="0"/>
    <x v="0"/>
    <x v="0"/>
    <x v="0"/>
    <x v="0"/>
    <x v="0"/>
    <x v="0"/>
    <x v="643"/>
    <x v="670"/>
  </r>
  <r>
    <x v="1682"/>
    <x v="1"/>
    <x v="0"/>
    <x v="0"/>
    <x v="66"/>
    <x v="1228"/>
    <x v="0"/>
    <x v="1"/>
    <x v="1019"/>
    <x v="0"/>
    <x v="4"/>
    <x v="54"/>
    <x v="707"/>
    <x v="1405"/>
    <x v="1404"/>
    <x v="14"/>
    <x v="1376"/>
    <x v="983"/>
    <x v="0"/>
    <x v="0"/>
    <x v="0"/>
    <x v="0"/>
    <x v="0"/>
    <x v="0"/>
    <x v="0"/>
    <x v="0"/>
    <x v="0"/>
    <x v="0"/>
    <x v="0"/>
    <x v="0"/>
    <x v="0"/>
    <x v="470"/>
    <x v="658"/>
  </r>
  <r>
    <x v="1683"/>
    <x v="7"/>
    <x v="0"/>
    <x v="7"/>
    <x v="1236"/>
    <x v="1229"/>
    <x v="2"/>
    <x v="1"/>
    <x v="1020"/>
    <x v="0"/>
    <x v="4"/>
    <x v="54"/>
    <x v="708"/>
    <x v="1406"/>
    <x v="1405"/>
    <x v="3"/>
    <x v="1377"/>
    <x v="984"/>
    <x v="0"/>
    <x v="0"/>
    <x v="0"/>
    <x v="0"/>
    <x v="0"/>
    <x v="0"/>
    <x v="0"/>
    <x v="0"/>
    <x v="0"/>
    <x v="0"/>
    <x v="0"/>
    <x v="0"/>
    <x v="0"/>
    <x v="644"/>
    <x v="671"/>
  </r>
  <r>
    <x v="1684"/>
    <x v="7"/>
    <x v="0"/>
    <x v="7"/>
    <x v="1237"/>
    <x v="1230"/>
    <x v="2"/>
    <x v="1"/>
    <x v="1021"/>
    <x v="0"/>
    <x v="4"/>
    <x v="54"/>
    <x v="708"/>
    <x v="1407"/>
    <x v="1406"/>
    <x v="3"/>
    <x v="1378"/>
    <x v="984"/>
    <x v="0"/>
    <x v="0"/>
    <x v="0"/>
    <x v="0"/>
    <x v="0"/>
    <x v="0"/>
    <x v="0"/>
    <x v="0"/>
    <x v="0"/>
    <x v="0"/>
    <x v="0"/>
    <x v="0"/>
    <x v="0"/>
    <x v="644"/>
    <x v="671"/>
  </r>
  <r>
    <x v="1685"/>
    <x v="7"/>
    <x v="0"/>
    <x v="7"/>
    <x v="1238"/>
    <x v="1231"/>
    <x v="2"/>
    <x v="1"/>
    <x v="1022"/>
    <x v="0"/>
    <x v="4"/>
    <x v="54"/>
    <x v="708"/>
    <x v="1408"/>
    <x v="1407"/>
    <x v="3"/>
    <x v="1379"/>
    <x v="984"/>
    <x v="0"/>
    <x v="0"/>
    <x v="0"/>
    <x v="0"/>
    <x v="0"/>
    <x v="0"/>
    <x v="0"/>
    <x v="0"/>
    <x v="0"/>
    <x v="0"/>
    <x v="0"/>
    <x v="0"/>
    <x v="0"/>
    <x v="644"/>
    <x v="671"/>
  </r>
  <r>
    <x v="1686"/>
    <x v="7"/>
    <x v="0"/>
    <x v="7"/>
    <x v="1239"/>
    <x v="1232"/>
    <x v="2"/>
    <x v="1"/>
    <x v="1023"/>
    <x v="0"/>
    <x v="4"/>
    <x v="54"/>
    <x v="708"/>
    <x v="1409"/>
    <x v="1408"/>
    <x v="3"/>
    <x v="1380"/>
    <x v="985"/>
    <x v="0"/>
    <x v="0"/>
    <x v="0"/>
    <x v="0"/>
    <x v="0"/>
    <x v="0"/>
    <x v="0"/>
    <x v="0"/>
    <x v="0"/>
    <x v="0"/>
    <x v="0"/>
    <x v="0"/>
    <x v="0"/>
    <x v="644"/>
    <x v="671"/>
  </r>
  <r>
    <x v="1687"/>
    <x v="7"/>
    <x v="0"/>
    <x v="7"/>
    <x v="1240"/>
    <x v="1233"/>
    <x v="2"/>
    <x v="1"/>
    <x v="878"/>
    <x v="0"/>
    <x v="4"/>
    <x v="54"/>
    <x v="708"/>
    <x v="1410"/>
    <x v="1409"/>
    <x v="3"/>
    <x v="1381"/>
    <x v="984"/>
    <x v="0"/>
    <x v="0"/>
    <x v="0"/>
    <x v="0"/>
    <x v="0"/>
    <x v="0"/>
    <x v="0"/>
    <x v="0"/>
    <x v="0"/>
    <x v="0"/>
    <x v="0"/>
    <x v="0"/>
    <x v="0"/>
    <x v="644"/>
    <x v="671"/>
  </r>
  <r>
    <x v="1688"/>
    <x v="7"/>
    <x v="0"/>
    <x v="7"/>
    <x v="1241"/>
    <x v="1232"/>
    <x v="2"/>
    <x v="1"/>
    <x v="1024"/>
    <x v="0"/>
    <x v="4"/>
    <x v="54"/>
    <x v="708"/>
    <x v="1411"/>
    <x v="1410"/>
    <x v="3"/>
    <x v="1382"/>
    <x v="984"/>
    <x v="0"/>
    <x v="0"/>
    <x v="0"/>
    <x v="0"/>
    <x v="0"/>
    <x v="0"/>
    <x v="0"/>
    <x v="0"/>
    <x v="0"/>
    <x v="0"/>
    <x v="0"/>
    <x v="0"/>
    <x v="0"/>
    <x v="644"/>
    <x v="671"/>
  </r>
  <r>
    <x v="1689"/>
    <x v="7"/>
    <x v="0"/>
    <x v="7"/>
    <x v="1242"/>
    <x v="1234"/>
    <x v="2"/>
    <x v="1"/>
    <x v="1025"/>
    <x v="0"/>
    <x v="4"/>
    <x v="54"/>
    <x v="708"/>
    <x v="1412"/>
    <x v="1411"/>
    <x v="3"/>
    <x v="1383"/>
    <x v="984"/>
    <x v="0"/>
    <x v="0"/>
    <x v="0"/>
    <x v="0"/>
    <x v="0"/>
    <x v="0"/>
    <x v="0"/>
    <x v="0"/>
    <x v="0"/>
    <x v="0"/>
    <x v="0"/>
    <x v="0"/>
    <x v="0"/>
    <x v="644"/>
    <x v="671"/>
  </r>
  <r>
    <x v="1690"/>
    <x v="7"/>
    <x v="0"/>
    <x v="7"/>
    <x v="1243"/>
    <x v="1235"/>
    <x v="2"/>
    <x v="1"/>
    <x v="361"/>
    <x v="0"/>
    <x v="4"/>
    <x v="54"/>
    <x v="708"/>
    <x v="1413"/>
    <x v="1412"/>
    <x v="3"/>
    <x v="1384"/>
    <x v="984"/>
    <x v="0"/>
    <x v="0"/>
    <x v="0"/>
    <x v="0"/>
    <x v="0"/>
    <x v="0"/>
    <x v="0"/>
    <x v="0"/>
    <x v="0"/>
    <x v="0"/>
    <x v="0"/>
    <x v="0"/>
    <x v="0"/>
    <x v="644"/>
    <x v="671"/>
  </r>
  <r>
    <x v="1691"/>
    <x v="7"/>
    <x v="0"/>
    <x v="7"/>
    <x v="1244"/>
    <x v="1233"/>
    <x v="2"/>
    <x v="1"/>
    <x v="1026"/>
    <x v="0"/>
    <x v="4"/>
    <x v="54"/>
    <x v="708"/>
    <x v="1414"/>
    <x v="1413"/>
    <x v="3"/>
    <x v="1385"/>
    <x v="984"/>
    <x v="0"/>
    <x v="0"/>
    <x v="0"/>
    <x v="0"/>
    <x v="0"/>
    <x v="0"/>
    <x v="0"/>
    <x v="0"/>
    <x v="0"/>
    <x v="0"/>
    <x v="0"/>
    <x v="0"/>
    <x v="0"/>
    <x v="644"/>
    <x v="671"/>
  </r>
  <r>
    <x v="1692"/>
    <x v="29"/>
    <x v="0"/>
    <x v="6"/>
    <x v="1245"/>
    <x v="1236"/>
    <x v="1"/>
    <x v="2"/>
    <x v="5"/>
    <x v="0"/>
    <x v="4"/>
    <x v="54"/>
    <x v="708"/>
    <x v="1415"/>
    <x v="1414"/>
    <x v="286"/>
    <x v="1386"/>
    <x v="986"/>
    <x v="0"/>
    <x v="0"/>
    <x v="0"/>
    <x v="0"/>
    <x v="0"/>
    <x v="0"/>
    <x v="0"/>
    <x v="0"/>
    <x v="0"/>
    <x v="0"/>
    <x v="0"/>
    <x v="0"/>
    <x v="0"/>
    <x v="645"/>
    <x v="672"/>
  </r>
  <r>
    <x v="1693"/>
    <x v="7"/>
    <x v="0"/>
    <x v="7"/>
    <x v="1246"/>
    <x v="1237"/>
    <x v="2"/>
    <x v="1"/>
    <x v="640"/>
    <x v="0"/>
    <x v="4"/>
    <x v="54"/>
    <x v="708"/>
    <x v="1416"/>
    <x v="1415"/>
    <x v="3"/>
    <x v="1387"/>
    <x v="984"/>
    <x v="0"/>
    <x v="0"/>
    <x v="0"/>
    <x v="0"/>
    <x v="0"/>
    <x v="0"/>
    <x v="0"/>
    <x v="0"/>
    <x v="0"/>
    <x v="0"/>
    <x v="0"/>
    <x v="0"/>
    <x v="0"/>
    <x v="644"/>
    <x v="671"/>
  </r>
  <r>
    <x v="1694"/>
    <x v="7"/>
    <x v="0"/>
    <x v="7"/>
    <x v="1247"/>
    <x v="1238"/>
    <x v="2"/>
    <x v="1"/>
    <x v="1027"/>
    <x v="0"/>
    <x v="4"/>
    <x v="54"/>
    <x v="708"/>
    <x v="1417"/>
    <x v="1416"/>
    <x v="3"/>
    <x v="1388"/>
    <x v="985"/>
    <x v="0"/>
    <x v="0"/>
    <x v="0"/>
    <x v="0"/>
    <x v="0"/>
    <x v="0"/>
    <x v="0"/>
    <x v="0"/>
    <x v="0"/>
    <x v="0"/>
    <x v="0"/>
    <x v="0"/>
    <x v="0"/>
    <x v="644"/>
    <x v="671"/>
  </r>
  <r>
    <x v="1695"/>
    <x v="1"/>
    <x v="0"/>
    <x v="1"/>
    <x v="1248"/>
    <x v="1239"/>
    <x v="0"/>
    <x v="1"/>
    <x v="1028"/>
    <x v="0"/>
    <x v="4"/>
    <x v="54"/>
    <x v="709"/>
    <x v="1418"/>
    <x v="1417"/>
    <x v="3"/>
    <x v="1389"/>
    <x v="987"/>
    <x v="0"/>
    <x v="0"/>
    <x v="0"/>
    <x v="0"/>
    <x v="0"/>
    <x v="0"/>
    <x v="0"/>
    <x v="0"/>
    <x v="0"/>
    <x v="0"/>
    <x v="0"/>
    <x v="0"/>
    <x v="0"/>
    <x v="646"/>
    <x v="673"/>
  </r>
  <r>
    <x v="1696"/>
    <x v="1"/>
    <x v="0"/>
    <x v="1"/>
    <x v="1249"/>
    <x v="1240"/>
    <x v="0"/>
    <x v="1"/>
    <x v="1029"/>
    <x v="0"/>
    <x v="4"/>
    <x v="54"/>
    <x v="709"/>
    <x v="1419"/>
    <x v="1418"/>
    <x v="3"/>
    <x v="1390"/>
    <x v="988"/>
    <x v="0"/>
    <x v="0"/>
    <x v="0"/>
    <x v="0"/>
    <x v="0"/>
    <x v="0"/>
    <x v="0"/>
    <x v="0"/>
    <x v="0"/>
    <x v="0"/>
    <x v="0"/>
    <x v="0"/>
    <x v="0"/>
    <x v="647"/>
    <x v="674"/>
  </r>
  <r>
    <x v="1697"/>
    <x v="36"/>
    <x v="0"/>
    <x v="6"/>
    <x v="196"/>
    <x v="1241"/>
    <x v="2"/>
    <x v="0"/>
    <x v="1030"/>
    <x v="0"/>
    <x v="4"/>
    <x v="54"/>
    <x v="709"/>
    <x v="1420"/>
    <x v="1419"/>
    <x v="1"/>
    <x v="1391"/>
    <x v="989"/>
    <x v="0"/>
    <x v="0"/>
    <x v="0"/>
    <x v="0"/>
    <x v="0"/>
    <x v="0"/>
    <x v="0"/>
    <x v="0"/>
    <x v="0"/>
    <x v="0"/>
    <x v="0"/>
    <x v="0"/>
    <x v="0"/>
    <x v="12"/>
    <x v="12"/>
  </r>
  <r>
    <x v="1698"/>
    <x v="23"/>
    <x v="0"/>
    <x v="3"/>
    <x v="1250"/>
    <x v="1242"/>
    <x v="5"/>
    <x v="1"/>
    <x v="1031"/>
    <x v="0"/>
    <x v="4"/>
    <x v="54"/>
    <x v="710"/>
    <x v="1421"/>
    <x v="1420"/>
    <x v="287"/>
    <x v="1392"/>
    <x v="990"/>
    <x v="0"/>
    <x v="0"/>
    <x v="0"/>
    <x v="0"/>
    <x v="0"/>
    <x v="0"/>
    <x v="0"/>
    <x v="0"/>
    <x v="0"/>
    <x v="0"/>
    <x v="0"/>
    <x v="0"/>
    <x v="0"/>
    <x v="648"/>
    <x v="557"/>
  </r>
  <r>
    <x v="1699"/>
    <x v="7"/>
    <x v="0"/>
    <x v="4"/>
    <x v="1251"/>
    <x v="510"/>
    <x v="2"/>
    <x v="1"/>
    <x v="1032"/>
    <x v="0"/>
    <x v="4"/>
    <x v="54"/>
    <x v="711"/>
    <x v="1422"/>
    <x v="1421"/>
    <x v="45"/>
    <x v="1393"/>
    <x v="991"/>
    <x v="0"/>
    <x v="0"/>
    <x v="0"/>
    <x v="0"/>
    <x v="0"/>
    <x v="0"/>
    <x v="0"/>
    <x v="0"/>
    <x v="0"/>
    <x v="0"/>
    <x v="0"/>
    <x v="0"/>
    <x v="0"/>
    <x v="619"/>
    <x v="537"/>
  </r>
  <r>
    <x v="1700"/>
    <x v="7"/>
    <x v="0"/>
    <x v="6"/>
    <x v="1245"/>
    <x v="1236"/>
    <x v="26"/>
    <x v="1"/>
    <x v="1033"/>
    <x v="0"/>
    <x v="4"/>
    <x v="54"/>
    <x v="711"/>
    <x v="1415"/>
    <x v="1414"/>
    <x v="286"/>
    <x v="1386"/>
    <x v="986"/>
    <x v="0"/>
    <x v="0"/>
    <x v="0"/>
    <x v="0"/>
    <x v="0"/>
    <x v="0"/>
    <x v="0"/>
    <x v="0"/>
    <x v="0"/>
    <x v="0"/>
    <x v="0"/>
    <x v="0"/>
    <x v="0"/>
    <x v="645"/>
    <x v="672"/>
  </r>
  <r>
    <x v="1701"/>
    <x v="1"/>
    <x v="0"/>
    <x v="12"/>
    <x v="993"/>
    <x v="1243"/>
    <x v="0"/>
    <x v="1"/>
    <x v="1034"/>
    <x v="0"/>
    <x v="4"/>
    <x v="55"/>
    <x v="712"/>
    <x v="1423"/>
    <x v="1422"/>
    <x v="24"/>
    <x v="1394"/>
    <x v="819"/>
    <x v="0"/>
    <x v="0"/>
    <x v="0"/>
    <x v="0"/>
    <x v="0"/>
    <x v="0"/>
    <x v="0"/>
    <x v="0"/>
    <x v="0"/>
    <x v="0"/>
    <x v="0"/>
    <x v="0"/>
    <x v="0"/>
    <x v="649"/>
    <x v="675"/>
  </r>
  <r>
    <x v="1702"/>
    <x v="22"/>
    <x v="0"/>
    <x v="5"/>
    <x v="1252"/>
    <x v="1244"/>
    <x v="1"/>
    <x v="2"/>
    <x v="5"/>
    <x v="0"/>
    <x v="4"/>
    <x v="55"/>
    <x v="713"/>
    <x v="1424"/>
    <x v="1423"/>
    <x v="29"/>
    <x v="1395"/>
    <x v="111"/>
    <x v="0"/>
    <x v="0"/>
    <x v="0"/>
    <x v="0"/>
    <x v="0"/>
    <x v="0"/>
    <x v="0"/>
    <x v="0"/>
    <x v="0"/>
    <x v="0"/>
    <x v="0"/>
    <x v="0"/>
    <x v="0"/>
    <x v="650"/>
    <x v="676"/>
  </r>
  <r>
    <x v="1703"/>
    <x v="1"/>
    <x v="0"/>
    <x v="9"/>
    <x v="1253"/>
    <x v="1245"/>
    <x v="0"/>
    <x v="1"/>
    <x v="1035"/>
    <x v="0"/>
    <x v="4"/>
    <x v="55"/>
    <x v="713"/>
    <x v="1425"/>
    <x v="1424"/>
    <x v="288"/>
    <x v="1396"/>
    <x v="992"/>
    <x v="0"/>
    <x v="0"/>
    <x v="0"/>
    <x v="0"/>
    <x v="0"/>
    <x v="0"/>
    <x v="0"/>
    <x v="0"/>
    <x v="0"/>
    <x v="0"/>
    <x v="0"/>
    <x v="0"/>
    <x v="0"/>
    <x v="645"/>
    <x v="672"/>
  </r>
  <r>
    <x v="1704"/>
    <x v="1"/>
    <x v="0"/>
    <x v="9"/>
    <x v="1254"/>
    <x v="1245"/>
    <x v="0"/>
    <x v="1"/>
    <x v="1036"/>
    <x v="0"/>
    <x v="4"/>
    <x v="55"/>
    <x v="713"/>
    <x v="1426"/>
    <x v="1425"/>
    <x v="289"/>
    <x v="1397"/>
    <x v="993"/>
    <x v="0"/>
    <x v="0"/>
    <x v="0"/>
    <x v="0"/>
    <x v="0"/>
    <x v="0"/>
    <x v="0"/>
    <x v="0"/>
    <x v="0"/>
    <x v="0"/>
    <x v="0"/>
    <x v="0"/>
    <x v="0"/>
    <x v="645"/>
    <x v="672"/>
  </r>
  <r>
    <x v="1705"/>
    <x v="23"/>
    <x v="0"/>
    <x v="8"/>
    <x v="1255"/>
    <x v="1246"/>
    <x v="5"/>
    <x v="1"/>
    <x v="1037"/>
    <x v="0"/>
    <x v="4"/>
    <x v="55"/>
    <x v="714"/>
    <x v="1427"/>
    <x v="1426"/>
    <x v="121"/>
    <x v="1398"/>
    <x v="994"/>
    <x v="0"/>
    <x v="0"/>
    <x v="0"/>
    <x v="0"/>
    <x v="0"/>
    <x v="0"/>
    <x v="0"/>
    <x v="0"/>
    <x v="0"/>
    <x v="0"/>
    <x v="0"/>
    <x v="0"/>
    <x v="0"/>
    <x v="619"/>
    <x v="537"/>
  </r>
  <r>
    <x v="1706"/>
    <x v="23"/>
    <x v="0"/>
    <x v="5"/>
    <x v="1256"/>
    <x v="1247"/>
    <x v="5"/>
    <x v="1"/>
    <x v="1038"/>
    <x v="0"/>
    <x v="4"/>
    <x v="55"/>
    <x v="715"/>
    <x v="1428"/>
    <x v="1427"/>
    <x v="52"/>
    <x v="1399"/>
    <x v="845"/>
    <x v="0"/>
    <x v="0"/>
    <x v="0"/>
    <x v="0"/>
    <x v="0"/>
    <x v="0"/>
    <x v="0"/>
    <x v="0"/>
    <x v="0"/>
    <x v="0"/>
    <x v="0"/>
    <x v="0"/>
    <x v="0"/>
    <x v="651"/>
    <x v="677"/>
  </r>
  <r>
    <x v="1707"/>
    <x v="22"/>
    <x v="0"/>
    <x v="5"/>
    <x v="1257"/>
    <x v="1248"/>
    <x v="1"/>
    <x v="2"/>
    <x v="5"/>
    <x v="0"/>
    <x v="4"/>
    <x v="55"/>
    <x v="716"/>
    <x v="1429"/>
    <x v="1428"/>
    <x v="6"/>
    <x v="1400"/>
    <x v="995"/>
    <x v="0"/>
    <x v="0"/>
    <x v="0"/>
    <x v="0"/>
    <x v="0"/>
    <x v="0"/>
    <x v="0"/>
    <x v="0"/>
    <x v="0"/>
    <x v="0"/>
    <x v="0"/>
    <x v="0"/>
    <x v="0"/>
    <x v="652"/>
    <x v="678"/>
  </r>
  <r>
    <x v="1708"/>
    <x v="0"/>
    <x v="0"/>
    <x v="13"/>
    <x v="1258"/>
    <x v="1249"/>
    <x v="1"/>
    <x v="2"/>
    <x v="5"/>
    <x v="0"/>
    <x v="4"/>
    <x v="55"/>
    <x v="716"/>
    <x v="1430"/>
    <x v="1429"/>
    <x v="29"/>
    <x v="1401"/>
    <x v="424"/>
    <x v="0"/>
    <x v="0"/>
    <x v="0"/>
    <x v="0"/>
    <x v="0"/>
    <x v="0"/>
    <x v="0"/>
    <x v="0"/>
    <x v="0"/>
    <x v="0"/>
    <x v="0"/>
    <x v="0"/>
    <x v="0"/>
    <x v="607"/>
    <x v="679"/>
  </r>
  <r>
    <x v="1709"/>
    <x v="23"/>
    <x v="0"/>
    <x v="5"/>
    <x v="1259"/>
    <x v="1248"/>
    <x v="35"/>
    <x v="1"/>
    <x v="1039"/>
    <x v="0"/>
    <x v="4"/>
    <x v="55"/>
    <x v="716"/>
    <x v="1429"/>
    <x v="1428"/>
    <x v="6"/>
    <x v="1400"/>
    <x v="995"/>
    <x v="0"/>
    <x v="0"/>
    <x v="0"/>
    <x v="0"/>
    <x v="0"/>
    <x v="0"/>
    <x v="0"/>
    <x v="0"/>
    <x v="0"/>
    <x v="0"/>
    <x v="0"/>
    <x v="0"/>
    <x v="0"/>
    <x v="652"/>
    <x v="678"/>
  </r>
  <r>
    <x v="1710"/>
    <x v="22"/>
    <x v="0"/>
    <x v="7"/>
    <x v="1260"/>
    <x v="1250"/>
    <x v="1"/>
    <x v="2"/>
    <x v="5"/>
    <x v="0"/>
    <x v="4"/>
    <x v="55"/>
    <x v="716"/>
    <x v="1431"/>
    <x v="1430"/>
    <x v="120"/>
    <x v="1402"/>
    <x v="996"/>
    <x v="0"/>
    <x v="0"/>
    <x v="0"/>
    <x v="0"/>
    <x v="0"/>
    <x v="0"/>
    <x v="0"/>
    <x v="0"/>
    <x v="0"/>
    <x v="0"/>
    <x v="0"/>
    <x v="0"/>
    <x v="0"/>
    <x v="643"/>
    <x v="680"/>
  </r>
  <r>
    <x v="1711"/>
    <x v="23"/>
    <x v="0"/>
    <x v="1"/>
    <x v="1261"/>
    <x v="1251"/>
    <x v="25"/>
    <x v="1"/>
    <x v="1040"/>
    <x v="0"/>
    <x v="4"/>
    <x v="55"/>
    <x v="717"/>
    <x v="1432"/>
    <x v="1431"/>
    <x v="120"/>
    <x v="1403"/>
    <x v="997"/>
    <x v="0"/>
    <x v="0"/>
    <x v="0"/>
    <x v="0"/>
    <x v="0"/>
    <x v="0"/>
    <x v="0"/>
    <x v="0"/>
    <x v="0"/>
    <x v="0"/>
    <x v="0"/>
    <x v="0"/>
    <x v="0"/>
    <x v="653"/>
    <x v="681"/>
  </r>
  <r>
    <x v="1712"/>
    <x v="7"/>
    <x v="0"/>
    <x v="4"/>
    <x v="1201"/>
    <x v="1252"/>
    <x v="2"/>
    <x v="1"/>
    <x v="1041"/>
    <x v="0"/>
    <x v="4"/>
    <x v="55"/>
    <x v="718"/>
    <x v="1433"/>
    <x v="1432"/>
    <x v="58"/>
    <x v="1404"/>
    <x v="998"/>
    <x v="0"/>
    <x v="0"/>
    <x v="0"/>
    <x v="0"/>
    <x v="0"/>
    <x v="0"/>
    <x v="0"/>
    <x v="0"/>
    <x v="0"/>
    <x v="0"/>
    <x v="0"/>
    <x v="0"/>
    <x v="0"/>
    <x v="619"/>
    <x v="682"/>
  </r>
  <r>
    <x v="1713"/>
    <x v="22"/>
    <x v="0"/>
    <x v="10"/>
    <x v="1262"/>
    <x v="1253"/>
    <x v="1"/>
    <x v="2"/>
    <x v="5"/>
    <x v="0"/>
    <x v="4"/>
    <x v="55"/>
    <x v="719"/>
    <x v="1434"/>
    <x v="1433"/>
    <x v="44"/>
    <x v="1405"/>
    <x v="999"/>
    <x v="0"/>
    <x v="0"/>
    <x v="0"/>
    <x v="0"/>
    <x v="0"/>
    <x v="0"/>
    <x v="0"/>
    <x v="0"/>
    <x v="0"/>
    <x v="0"/>
    <x v="0"/>
    <x v="0"/>
    <x v="0"/>
    <x v="605"/>
    <x v="354"/>
  </r>
  <r>
    <x v="1714"/>
    <x v="22"/>
    <x v="0"/>
    <x v="10"/>
    <x v="1263"/>
    <x v="1254"/>
    <x v="1"/>
    <x v="2"/>
    <x v="5"/>
    <x v="0"/>
    <x v="4"/>
    <x v="55"/>
    <x v="719"/>
    <x v="1435"/>
    <x v="1434"/>
    <x v="47"/>
    <x v="114"/>
    <x v="91"/>
    <x v="0"/>
    <x v="0"/>
    <x v="0"/>
    <x v="0"/>
    <x v="0"/>
    <x v="0"/>
    <x v="0"/>
    <x v="0"/>
    <x v="0"/>
    <x v="0"/>
    <x v="0"/>
    <x v="0"/>
    <x v="0"/>
    <x v="654"/>
    <x v="354"/>
  </r>
  <r>
    <x v="1715"/>
    <x v="22"/>
    <x v="0"/>
    <x v="9"/>
    <x v="1264"/>
    <x v="1177"/>
    <x v="1"/>
    <x v="2"/>
    <x v="5"/>
    <x v="0"/>
    <x v="4"/>
    <x v="55"/>
    <x v="720"/>
    <x v="1436"/>
    <x v="1435"/>
    <x v="102"/>
    <x v="1406"/>
    <x v="61"/>
    <x v="0"/>
    <x v="0"/>
    <x v="0"/>
    <x v="0"/>
    <x v="0"/>
    <x v="0"/>
    <x v="0"/>
    <x v="0"/>
    <x v="0"/>
    <x v="0"/>
    <x v="0"/>
    <x v="0"/>
    <x v="0"/>
    <x v="655"/>
    <x v="683"/>
  </r>
  <r>
    <x v="1716"/>
    <x v="1"/>
    <x v="0"/>
    <x v="1"/>
    <x v="1265"/>
    <x v="1255"/>
    <x v="0"/>
    <x v="0"/>
    <x v="1042"/>
    <x v="0"/>
    <x v="4"/>
    <x v="55"/>
    <x v="720"/>
    <x v="1437"/>
    <x v="1436"/>
    <x v="1"/>
    <x v="1407"/>
    <x v="1000"/>
    <x v="0"/>
    <x v="0"/>
    <x v="0"/>
    <x v="0"/>
    <x v="0"/>
    <x v="0"/>
    <x v="0"/>
    <x v="0"/>
    <x v="0"/>
    <x v="0"/>
    <x v="0"/>
    <x v="0"/>
    <x v="0"/>
    <x v="656"/>
    <x v="684"/>
  </r>
  <r>
    <x v="1717"/>
    <x v="22"/>
    <x v="0"/>
    <x v="5"/>
    <x v="391"/>
    <x v="427"/>
    <x v="1"/>
    <x v="2"/>
    <x v="5"/>
    <x v="0"/>
    <x v="4"/>
    <x v="55"/>
    <x v="720"/>
    <x v="482"/>
    <x v="482"/>
    <x v="8"/>
    <x v="491"/>
    <x v="25"/>
    <x v="0"/>
    <x v="0"/>
    <x v="0"/>
    <x v="0"/>
    <x v="0"/>
    <x v="0"/>
    <x v="0"/>
    <x v="0"/>
    <x v="0"/>
    <x v="0"/>
    <x v="0"/>
    <x v="0"/>
    <x v="0"/>
    <x v="213"/>
    <x v="225"/>
  </r>
  <r>
    <x v="1718"/>
    <x v="23"/>
    <x v="0"/>
    <x v="7"/>
    <x v="1260"/>
    <x v="1250"/>
    <x v="25"/>
    <x v="1"/>
    <x v="1043"/>
    <x v="0"/>
    <x v="4"/>
    <x v="55"/>
    <x v="720"/>
    <x v="1431"/>
    <x v="1430"/>
    <x v="120"/>
    <x v="1402"/>
    <x v="996"/>
    <x v="0"/>
    <x v="0"/>
    <x v="0"/>
    <x v="0"/>
    <x v="0"/>
    <x v="0"/>
    <x v="0"/>
    <x v="0"/>
    <x v="0"/>
    <x v="0"/>
    <x v="0"/>
    <x v="0"/>
    <x v="0"/>
    <x v="643"/>
    <x v="680"/>
  </r>
  <r>
    <x v="1719"/>
    <x v="34"/>
    <x v="0"/>
    <x v="0"/>
    <x v="1266"/>
    <x v="1256"/>
    <x v="1"/>
    <x v="2"/>
    <x v="5"/>
    <x v="0"/>
    <x v="4"/>
    <x v="55"/>
    <x v="721"/>
    <x v="1438"/>
    <x v="1437"/>
    <x v="3"/>
    <x v="1408"/>
    <x v="1001"/>
    <x v="0"/>
    <x v="0"/>
    <x v="0"/>
    <x v="0"/>
    <x v="0"/>
    <x v="0"/>
    <x v="0"/>
    <x v="0"/>
    <x v="0"/>
    <x v="0"/>
    <x v="0"/>
    <x v="0"/>
    <x v="0"/>
    <x v="657"/>
    <x v="685"/>
  </r>
  <r>
    <x v="1720"/>
    <x v="1"/>
    <x v="0"/>
    <x v="3"/>
    <x v="1267"/>
    <x v="1257"/>
    <x v="0"/>
    <x v="1"/>
    <x v="1044"/>
    <x v="0"/>
    <x v="4"/>
    <x v="55"/>
    <x v="721"/>
    <x v="1439"/>
    <x v="1438"/>
    <x v="290"/>
    <x v="1409"/>
    <x v="1002"/>
    <x v="0"/>
    <x v="0"/>
    <x v="0"/>
    <x v="0"/>
    <x v="0"/>
    <x v="0"/>
    <x v="0"/>
    <x v="0"/>
    <x v="0"/>
    <x v="0"/>
    <x v="0"/>
    <x v="0"/>
    <x v="0"/>
    <x v="599"/>
    <x v="506"/>
  </r>
  <r>
    <x v="1721"/>
    <x v="1"/>
    <x v="0"/>
    <x v="12"/>
    <x v="1268"/>
    <x v="1258"/>
    <x v="0"/>
    <x v="1"/>
    <x v="1045"/>
    <x v="0"/>
    <x v="4"/>
    <x v="55"/>
    <x v="722"/>
    <x v="1440"/>
    <x v="1439"/>
    <x v="24"/>
    <x v="1410"/>
    <x v="1003"/>
    <x v="0"/>
    <x v="0"/>
    <x v="0"/>
    <x v="0"/>
    <x v="0"/>
    <x v="0"/>
    <x v="0"/>
    <x v="0"/>
    <x v="0"/>
    <x v="0"/>
    <x v="0"/>
    <x v="0"/>
    <x v="0"/>
    <x v="658"/>
    <x v="686"/>
  </r>
  <r>
    <x v="1722"/>
    <x v="7"/>
    <x v="0"/>
    <x v="3"/>
    <x v="1269"/>
    <x v="1259"/>
    <x v="2"/>
    <x v="0"/>
    <x v="1046"/>
    <x v="0"/>
    <x v="4"/>
    <x v="55"/>
    <x v="722"/>
    <x v="1441"/>
    <x v="1440"/>
    <x v="47"/>
    <x v="114"/>
    <x v="1004"/>
    <x v="0"/>
    <x v="0"/>
    <x v="0"/>
    <x v="0"/>
    <x v="0"/>
    <x v="0"/>
    <x v="0"/>
    <x v="0"/>
    <x v="0"/>
    <x v="0"/>
    <x v="0"/>
    <x v="0"/>
    <x v="0"/>
    <x v="642"/>
    <x v="669"/>
  </r>
  <r>
    <x v="1723"/>
    <x v="1"/>
    <x v="0"/>
    <x v="16"/>
    <x v="1270"/>
    <x v="1260"/>
    <x v="0"/>
    <x v="1"/>
    <x v="1047"/>
    <x v="0"/>
    <x v="4"/>
    <x v="55"/>
    <x v="723"/>
    <x v="440"/>
    <x v="440"/>
    <x v="33"/>
    <x v="1411"/>
    <x v="1005"/>
    <x v="0"/>
    <x v="0"/>
    <x v="0"/>
    <x v="0"/>
    <x v="0"/>
    <x v="0"/>
    <x v="0"/>
    <x v="0"/>
    <x v="0"/>
    <x v="0"/>
    <x v="0"/>
    <x v="0"/>
    <x v="0"/>
    <x v="659"/>
    <x v="687"/>
  </r>
  <r>
    <x v="1724"/>
    <x v="23"/>
    <x v="0"/>
    <x v="5"/>
    <x v="1271"/>
    <x v="1247"/>
    <x v="5"/>
    <x v="1"/>
    <x v="1048"/>
    <x v="0"/>
    <x v="4"/>
    <x v="55"/>
    <x v="724"/>
    <x v="1442"/>
    <x v="1441"/>
    <x v="291"/>
    <x v="1412"/>
    <x v="845"/>
    <x v="0"/>
    <x v="0"/>
    <x v="0"/>
    <x v="0"/>
    <x v="0"/>
    <x v="0"/>
    <x v="0"/>
    <x v="0"/>
    <x v="0"/>
    <x v="0"/>
    <x v="0"/>
    <x v="0"/>
    <x v="0"/>
    <x v="660"/>
    <x v="688"/>
  </r>
  <r>
    <x v="1725"/>
    <x v="7"/>
    <x v="0"/>
    <x v="0"/>
    <x v="220"/>
    <x v="1261"/>
    <x v="2"/>
    <x v="1"/>
    <x v="1049"/>
    <x v="0"/>
    <x v="4"/>
    <x v="55"/>
    <x v="724"/>
    <x v="77"/>
    <x v="77"/>
    <x v="42"/>
    <x v="192"/>
    <x v="1006"/>
    <x v="0"/>
    <x v="0"/>
    <x v="0"/>
    <x v="0"/>
    <x v="0"/>
    <x v="0"/>
    <x v="0"/>
    <x v="0"/>
    <x v="0"/>
    <x v="0"/>
    <x v="0"/>
    <x v="0"/>
    <x v="0"/>
    <x v="258"/>
    <x v="274"/>
  </r>
  <r>
    <x v="1726"/>
    <x v="22"/>
    <x v="0"/>
    <x v="5"/>
    <x v="1272"/>
    <x v="1262"/>
    <x v="1"/>
    <x v="2"/>
    <x v="5"/>
    <x v="0"/>
    <x v="5"/>
    <x v="56"/>
    <x v="725"/>
    <x v="1443"/>
    <x v="1442"/>
    <x v="292"/>
    <x v="1413"/>
    <x v="1007"/>
    <x v="0"/>
    <x v="0"/>
    <x v="0"/>
    <x v="0"/>
    <x v="0"/>
    <x v="0"/>
    <x v="0"/>
    <x v="0"/>
    <x v="0"/>
    <x v="0"/>
    <x v="0"/>
    <x v="0"/>
    <x v="0"/>
    <x v="661"/>
    <x v="354"/>
  </r>
  <r>
    <x v="1727"/>
    <x v="23"/>
    <x v="0"/>
    <x v="5"/>
    <x v="1273"/>
    <x v="1262"/>
    <x v="35"/>
    <x v="0"/>
    <x v="1050"/>
    <x v="0"/>
    <x v="5"/>
    <x v="56"/>
    <x v="725"/>
    <x v="1443"/>
    <x v="1442"/>
    <x v="292"/>
    <x v="1413"/>
    <x v="1007"/>
    <x v="0"/>
    <x v="0"/>
    <x v="0"/>
    <x v="0"/>
    <x v="0"/>
    <x v="0"/>
    <x v="0"/>
    <x v="0"/>
    <x v="0"/>
    <x v="0"/>
    <x v="0"/>
    <x v="0"/>
    <x v="0"/>
    <x v="661"/>
    <x v="354"/>
  </r>
  <r>
    <x v="1728"/>
    <x v="7"/>
    <x v="0"/>
    <x v="4"/>
    <x v="1274"/>
    <x v="22"/>
    <x v="2"/>
    <x v="1"/>
    <x v="1051"/>
    <x v="0"/>
    <x v="5"/>
    <x v="56"/>
    <x v="726"/>
    <x v="1444"/>
    <x v="1443"/>
    <x v="21"/>
    <x v="1414"/>
    <x v="1008"/>
    <x v="0"/>
    <x v="0"/>
    <x v="0"/>
    <x v="0"/>
    <x v="0"/>
    <x v="0"/>
    <x v="0"/>
    <x v="0"/>
    <x v="0"/>
    <x v="0"/>
    <x v="0"/>
    <x v="0"/>
    <x v="0"/>
    <x v="619"/>
    <x v="537"/>
  </r>
  <r>
    <x v="1729"/>
    <x v="23"/>
    <x v="0"/>
    <x v="4"/>
    <x v="1275"/>
    <x v="22"/>
    <x v="25"/>
    <x v="1"/>
    <x v="1052"/>
    <x v="0"/>
    <x v="5"/>
    <x v="56"/>
    <x v="726"/>
    <x v="1445"/>
    <x v="1444"/>
    <x v="3"/>
    <x v="1415"/>
    <x v="1008"/>
    <x v="0"/>
    <x v="0"/>
    <x v="0"/>
    <x v="0"/>
    <x v="0"/>
    <x v="0"/>
    <x v="0"/>
    <x v="0"/>
    <x v="0"/>
    <x v="0"/>
    <x v="0"/>
    <x v="0"/>
    <x v="0"/>
    <x v="619"/>
    <x v="537"/>
  </r>
  <r>
    <x v="1730"/>
    <x v="1"/>
    <x v="0"/>
    <x v="14"/>
    <x v="1276"/>
    <x v="1263"/>
    <x v="0"/>
    <x v="1"/>
    <x v="1053"/>
    <x v="0"/>
    <x v="5"/>
    <x v="56"/>
    <x v="726"/>
    <x v="1446"/>
    <x v="1445"/>
    <x v="39"/>
    <x v="1416"/>
    <x v="1009"/>
    <x v="0"/>
    <x v="0"/>
    <x v="0"/>
    <x v="0"/>
    <x v="0"/>
    <x v="0"/>
    <x v="0"/>
    <x v="0"/>
    <x v="0"/>
    <x v="0"/>
    <x v="0"/>
    <x v="0"/>
    <x v="0"/>
    <x v="662"/>
    <x v="689"/>
  </r>
  <r>
    <x v="1731"/>
    <x v="1"/>
    <x v="0"/>
    <x v="11"/>
    <x v="1277"/>
    <x v="900"/>
    <x v="0"/>
    <x v="1"/>
    <x v="1054"/>
    <x v="0"/>
    <x v="5"/>
    <x v="56"/>
    <x v="727"/>
    <x v="1447"/>
    <x v="1446"/>
    <x v="117"/>
    <x v="1417"/>
    <x v="1010"/>
    <x v="0"/>
    <x v="0"/>
    <x v="0"/>
    <x v="0"/>
    <x v="0"/>
    <x v="0"/>
    <x v="0"/>
    <x v="0"/>
    <x v="0"/>
    <x v="0"/>
    <x v="0"/>
    <x v="0"/>
    <x v="0"/>
    <x v="663"/>
    <x v="690"/>
  </r>
  <r>
    <x v="1732"/>
    <x v="7"/>
    <x v="0"/>
    <x v="15"/>
    <x v="1278"/>
    <x v="1264"/>
    <x v="2"/>
    <x v="0"/>
    <x v="1055"/>
    <x v="0"/>
    <x v="5"/>
    <x v="56"/>
    <x v="727"/>
    <x v="1448"/>
    <x v="1447"/>
    <x v="293"/>
    <x v="1418"/>
    <x v="692"/>
    <x v="0"/>
    <x v="0"/>
    <x v="0"/>
    <x v="0"/>
    <x v="0"/>
    <x v="0"/>
    <x v="0"/>
    <x v="0"/>
    <x v="0"/>
    <x v="0"/>
    <x v="0"/>
    <x v="0"/>
    <x v="0"/>
    <x v="664"/>
    <x v="691"/>
  </r>
  <r>
    <x v="1733"/>
    <x v="10"/>
    <x v="0"/>
    <x v="0"/>
    <x v="1279"/>
    <x v="1265"/>
    <x v="0"/>
    <x v="0"/>
    <x v="1056"/>
    <x v="0"/>
    <x v="5"/>
    <x v="56"/>
    <x v="727"/>
    <x v="1449"/>
    <x v="1448"/>
    <x v="47"/>
    <x v="114"/>
    <x v="1011"/>
    <x v="0"/>
    <x v="0"/>
    <x v="0"/>
    <x v="0"/>
    <x v="0"/>
    <x v="0"/>
    <x v="0"/>
    <x v="0"/>
    <x v="0"/>
    <x v="0"/>
    <x v="0"/>
    <x v="0"/>
    <x v="0"/>
    <x v="12"/>
    <x v="12"/>
  </r>
  <r>
    <x v="1734"/>
    <x v="10"/>
    <x v="0"/>
    <x v="0"/>
    <x v="1279"/>
    <x v="1265"/>
    <x v="0"/>
    <x v="0"/>
    <x v="1057"/>
    <x v="0"/>
    <x v="5"/>
    <x v="56"/>
    <x v="727"/>
    <x v="1450"/>
    <x v="1449"/>
    <x v="47"/>
    <x v="114"/>
    <x v="1011"/>
    <x v="0"/>
    <x v="0"/>
    <x v="0"/>
    <x v="0"/>
    <x v="0"/>
    <x v="0"/>
    <x v="0"/>
    <x v="0"/>
    <x v="0"/>
    <x v="0"/>
    <x v="0"/>
    <x v="0"/>
    <x v="0"/>
    <x v="12"/>
    <x v="12"/>
  </r>
  <r>
    <x v="1735"/>
    <x v="32"/>
    <x v="0"/>
    <x v="10"/>
    <x v="1280"/>
    <x v="1266"/>
    <x v="39"/>
    <x v="1"/>
    <x v="1058"/>
    <x v="0"/>
    <x v="5"/>
    <x v="56"/>
    <x v="728"/>
    <x v="1451"/>
    <x v="1450"/>
    <x v="6"/>
    <x v="1419"/>
    <x v="666"/>
    <x v="0"/>
    <x v="0"/>
    <x v="0"/>
    <x v="0"/>
    <x v="0"/>
    <x v="0"/>
    <x v="0"/>
    <x v="0"/>
    <x v="0"/>
    <x v="0"/>
    <x v="0"/>
    <x v="0"/>
    <x v="0"/>
    <x v="605"/>
    <x v="354"/>
  </r>
  <r>
    <x v="1736"/>
    <x v="25"/>
    <x v="0"/>
    <x v="10"/>
    <x v="1281"/>
    <x v="1267"/>
    <x v="0"/>
    <x v="1"/>
    <x v="1059"/>
    <x v="0"/>
    <x v="5"/>
    <x v="56"/>
    <x v="728"/>
    <x v="1452"/>
    <x v="1451"/>
    <x v="4"/>
    <x v="1420"/>
    <x v="1012"/>
    <x v="0"/>
    <x v="0"/>
    <x v="0"/>
    <x v="0"/>
    <x v="0"/>
    <x v="0"/>
    <x v="0"/>
    <x v="0"/>
    <x v="0"/>
    <x v="0"/>
    <x v="0"/>
    <x v="0"/>
    <x v="0"/>
    <x v="605"/>
    <x v="354"/>
  </r>
  <r>
    <x v="1737"/>
    <x v="1"/>
    <x v="0"/>
    <x v="4"/>
    <x v="1282"/>
    <x v="109"/>
    <x v="0"/>
    <x v="1"/>
    <x v="1060"/>
    <x v="0"/>
    <x v="5"/>
    <x v="56"/>
    <x v="728"/>
    <x v="1453"/>
    <x v="1452"/>
    <x v="7"/>
    <x v="1421"/>
    <x v="1013"/>
    <x v="0"/>
    <x v="0"/>
    <x v="0"/>
    <x v="0"/>
    <x v="0"/>
    <x v="0"/>
    <x v="0"/>
    <x v="0"/>
    <x v="0"/>
    <x v="0"/>
    <x v="0"/>
    <x v="0"/>
    <x v="0"/>
    <x v="661"/>
    <x v="506"/>
  </r>
  <r>
    <x v="1738"/>
    <x v="22"/>
    <x v="0"/>
    <x v="10"/>
    <x v="1283"/>
    <x v="1268"/>
    <x v="1"/>
    <x v="2"/>
    <x v="5"/>
    <x v="0"/>
    <x v="5"/>
    <x v="56"/>
    <x v="729"/>
    <x v="1454"/>
    <x v="1453"/>
    <x v="47"/>
    <x v="114"/>
    <x v="91"/>
    <x v="0"/>
    <x v="0"/>
    <x v="0"/>
    <x v="0"/>
    <x v="0"/>
    <x v="0"/>
    <x v="0"/>
    <x v="0"/>
    <x v="0"/>
    <x v="0"/>
    <x v="0"/>
    <x v="0"/>
    <x v="0"/>
    <x v="605"/>
    <x v="354"/>
  </r>
  <r>
    <x v="1739"/>
    <x v="22"/>
    <x v="0"/>
    <x v="10"/>
    <x v="1283"/>
    <x v="1269"/>
    <x v="1"/>
    <x v="2"/>
    <x v="5"/>
    <x v="0"/>
    <x v="5"/>
    <x v="56"/>
    <x v="729"/>
    <x v="1455"/>
    <x v="1454"/>
    <x v="47"/>
    <x v="114"/>
    <x v="91"/>
    <x v="0"/>
    <x v="0"/>
    <x v="0"/>
    <x v="0"/>
    <x v="0"/>
    <x v="0"/>
    <x v="0"/>
    <x v="0"/>
    <x v="0"/>
    <x v="0"/>
    <x v="0"/>
    <x v="0"/>
    <x v="0"/>
    <x v="605"/>
    <x v="354"/>
  </r>
  <r>
    <x v="1740"/>
    <x v="1"/>
    <x v="0"/>
    <x v="4"/>
    <x v="1284"/>
    <x v="109"/>
    <x v="0"/>
    <x v="1"/>
    <x v="1061"/>
    <x v="0"/>
    <x v="5"/>
    <x v="56"/>
    <x v="729"/>
    <x v="1456"/>
    <x v="1455"/>
    <x v="167"/>
    <x v="1422"/>
    <x v="1014"/>
    <x v="0"/>
    <x v="0"/>
    <x v="0"/>
    <x v="0"/>
    <x v="0"/>
    <x v="0"/>
    <x v="0"/>
    <x v="0"/>
    <x v="0"/>
    <x v="0"/>
    <x v="0"/>
    <x v="0"/>
    <x v="0"/>
    <x v="665"/>
    <x v="692"/>
  </r>
  <r>
    <x v="1741"/>
    <x v="29"/>
    <x v="0"/>
    <x v="7"/>
    <x v="1285"/>
    <x v="1270"/>
    <x v="1"/>
    <x v="2"/>
    <x v="5"/>
    <x v="0"/>
    <x v="5"/>
    <x v="56"/>
    <x v="730"/>
    <x v="1457"/>
    <x v="1456"/>
    <x v="294"/>
    <x v="1423"/>
    <x v="1015"/>
    <x v="0"/>
    <x v="0"/>
    <x v="0"/>
    <x v="0"/>
    <x v="0"/>
    <x v="0"/>
    <x v="0"/>
    <x v="0"/>
    <x v="0"/>
    <x v="0"/>
    <x v="0"/>
    <x v="0"/>
    <x v="0"/>
    <x v="666"/>
    <x v="693"/>
  </r>
  <r>
    <x v="1742"/>
    <x v="7"/>
    <x v="0"/>
    <x v="7"/>
    <x v="1285"/>
    <x v="1270"/>
    <x v="2"/>
    <x v="0"/>
    <x v="1062"/>
    <x v="0"/>
    <x v="5"/>
    <x v="56"/>
    <x v="730"/>
    <x v="1457"/>
    <x v="1456"/>
    <x v="294"/>
    <x v="1423"/>
    <x v="1015"/>
    <x v="0"/>
    <x v="0"/>
    <x v="0"/>
    <x v="0"/>
    <x v="0"/>
    <x v="0"/>
    <x v="0"/>
    <x v="0"/>
    <x v="0"/>
    <x v="0"/>
    <x v="0"/>
    <x v="0"/>
    <x v="0"/>
    <x v="666"/>
    <x v="693"/>
  </r>
  <r>
    <x v="1743"/>
    <x v="1"/>
    <x v="0"/>
    <x v="4"/>
    <x v="1286"/>
    <x v="109"/>
    <x v="0"/>
    <x v="1"/>
    <x v="1063"/>
    <x v="0"/>
    <x v="5"/>
    <x v="56"/>
    <x v="730"/>
    <x v="126"/>
    <x v="126"/>
    <x v="39"/>
    <x v="1242"/>
    <x v="1016"/>
    <x v="0"/>
    <x v="0"/>
    <x v="0"/>
    <x v="0"/>
    <x v="0"/>
    <x v="0"/>
    <x v="0"/>
    <x v="0"/>
    <x v="0"/>
    <x v="0"/>
    <x v="0"/>
    <x v="0"/>
    <x v="0"/>
    <x v="667"/>
    <x v="507"/>
  </r>
  <r>
    <x v="1744"/>
    <x v="1"/>
    <x v="0"/>
    <x v="4"/>
    <x v="1287"/>
    <x v="22"/>
    <x v="0"/>
    <x v="1"/>
    <x v="1064"/>
    <x v="0"/>
    <x v="5"/>
    <x v="56"/>
    <x v="731"/>
    <x v="1458"/>
    <x v="1457"/>
    <x v="295"/>
    <x v="1424"/>
    <x v="1017"/>
    <x v="0"/>
    <x v="0"/>
    <x v="0"/>
    <x v="0"/>
    <x v="0"/>
    <x v="0"/>
    <x v="0"/>
    <x v="0"/>
    <x v="0"/>
    <x v="0"/>
    <x v="0"/>
    <x v="0"/>
    <x v="0"/>
    <x v="619"/>
    <x v="537"/>
  </r>
  <r>
    <x v="1745"/>
    <x v="24"/>
    <x v="0"/>
    <x v="7"/>
    <x v="1288"/>
    <x v="308"/>
    <x v="2"/>
    <x v="0"/>
    <x v="1065"/>
    <x v="0"/>
    <x v="5"/>
    <x v="56"/>
    <x v="732"/>
    <x v="1459"/>
    <x v="1458"/>
    <x v="3"/>
    <x v="1425"/>
    <x v="1018"/>
    <x v="0"/>
    <x v="0"/>
    <x v="0"/>
    <x v="0"/>
    <x v="0"/>
    <x v="0"/>
    <x v="0"/>
    <x v="0"/>
    <x v="0"/>
    <x v="0"/>
    <x v="0"/>
    <x v="0"/>
    <x v="0"/>
    <x v="668"/>
    <x v="694"/>
  </r>
  <r>
    <x v="1746"/>
    <x v="24"/>
    <x v="0"/>
    <x v="7"/>
    <x v="1288"/>
    <x v="1271"/>
    <x v="2"/>
    <x v="0"/>
    <x v="1066"/>
    <x v="0"/>
    <x v="5"/>
    <x v="56"/>
    <x v="732"/>
    <x v="1460"/>
    <x v="1459"/>
    <x v="3"/>
    <x v="1426"/>
    <x v="984"/>
    <x v="0"/>
    <x v="0"/>
    <x v="0"/>
    <x v="0"/>
    <x v="0"/>
    <x v="0"/>
    <x v="0"/>
    <x v="0"/>
    <x v="0"/>
    <x v="0"/>
    <x v="0"/>
    <x v="0"/>
    <x v="0"/>
    <x v="668"/>
    <x v="694"/>
  </r>
  <r>
    <x v="1747"/>
    <x v="1"/>
    <x v="0"/>
    <x v="15"/>
    <x v="1289"/>
    <x v="1272"/>
    <x v="0"/>
    <x v="1"/>
    <x v="1067"/>
    <x v="0"/>
    <x v="5"/>
    <x v="56"/>
    <x v="732"/>
    <x v="1461"/>
    <x v="1460"/>
    <x v="4"/>
    <x v="1427"/>
    <x v="1019"/>
    <x v="0"/>
    <x v="0"/>
    <x v="0"/>
    <x v="0"/>
    <x v="0"/>
    <x v="0"/>
    <x v="0"/>
    <x v="0"/>
    <x v="0"/>
    <x v="0"/>
    <x v="0"/>
    <x v="0"/>
    <x v="0"/>
    <x v="668"/>
    <x v="695"/>
  </r>
  <r>
    <x v="1748"/>
    <x v="24"/>
    <x v="0"/>
    <x v="1"/>
    <x v="1290"/>
    <x v="1273"/>
    <x v="2"/>
    <x v="1"/>
    <x v="1068"/>
    <x v="0"/>
    <x v="5"/>
    <x v="56"/>
    <x v="733"/>
    <x v="1462"/>
    <x v="1461"/>
    <x v="2"/>
    <x v="1428"/>
    <x v="1020"/>
    <x v="0"/>
    <x v="0"/>
    <x v="0"/>
    <x v="0"/>
    <x v="0"/>
    <x v="0"/>
    <x v="0"/>
    <x v="0"/>
    <x v="0"/>
    <x v="0"/>
    <x v="0"/>
    <x v="0"/>
    <x v="0"/>
    <x v="669"/>
    <x v="696"/>
  </r>
  <r>
    <x v="1749"/>
    <x v="25"/>
    <x v="0"/>
    <x v="0"/>
    <x v="1291"/>
    <x v="1274"/>
    <x v="1"/>
    <x v="2"/>
    <x v="5"/>
    <x v="0"/>
    <x v="5"/>
    <x v="56"/>
    <x v="734"/>
    <x v="1463"/>
    <x v="1462"/>
    <x v="14"/>
    <x v="1429"/>
    <x v="1021"/>
    <x v="0"/>
    <x v="0"/>
    <x v="0"/>
    <x v="0"/>
    <x v="0"/>
    <x v="0"/>
    <x v="0"/>
    <x v="0"/>
    <x v="0"/>
    <x v="0"/>
    <x v="0"/>
    <x v="0"/>
    <x v="0"/>
    <x v="670"/>
    <x v="515"/>
  </r>
  <r>
    <x v="1750"/>
    <x v="25"/>
    <x v="0"/>
    <x v="0"/>
    <x v="1292"/>
    <x v="1274"/>
    <x v="1"/>
    <x v="2"/>
    <x v="5"/>
    <x v="0"/>
    <x v="5"/>
    <x v="56"/>
    <x v="734"/>
    <x v="1464"/>
    <x v="1463"/>
    <x v="2"/>
    <x v="1430"/>
    <x v="1022"/>
    <x v="0"/>
    <x v="0"/>
    <x v="0"/>
    <x v="0"/>
    <x v="0"/>
    <x v="0"/>
    <x v="0"/>
    <x v="0"/>
    <x v="0"/>
    <x v="0"/>
    <x v="0"/>
    <x v="0"/>
    <x v="0"/>
    <x v="670"/>
    <x v="515"/>
  </r>
  <r>
    <x v="1751"/>
    <x v="25"/>
    <x v="0"/>
    <x v="0"/>
    <x v="1293"/>
    <x v="1274"/>
    <x v="1"/>
    <x v="2"/>
    <x v="5"/>
    <x v="0"/>
    <x v="5"/>
    <x v="56"/>
    <x v="734"/>
    <x v="1465"/>
    <x v="1464"/>
    <x v="14"/>
    <x v="1431"/>
    <x v="1023"/>
    <x v="0"/>
    <x v="0"/>
    <x v="0"/>
    <x v="0"/>
    <x v="0"/>
    <x v="0"/>
    <x v="0"/>
    <x v="0"/>
    <x v="0"/>
    <x v="0"/>
    <x v="0"/>
    <x v="0"/>
    <x v="0"/>
    <x v="670"/>
    <x v="515"/>
  </r>
  <r>
    <x v="1752"/>
    <x v="10"/>
    <x v="0"/>
    <x v="9"/>
    <x v="654"/>
    <x v="1275"/>
    <x v="0"/>
    <x v="0"/>
    <x v="1069"/>
    <x v="0"/>
    <x v="5"/>
    <x v="56"/>
    <x v="735"/>
    <x v="1466"/>
    <x v="1465"/>
    <x v="1"/>
    <x v="1432"/>
    <x v="1024"/>
    <x v="0"/>
    <x v="0"/>
    <x v="0"/>
    <x v="0"/>
    <x v="0"/>
    <x v="0"/>
    <x v="0"/>
    <x v="0"/>
    <x v="0"/>
    <x v="0"/>
    <x v="0"/>
    <x v="0"/>
    <x v="0"/>
    <x v="642"/>
    <x v="669"/>
  </r>
  <r>
    <x v="1753"/>
    <x v="10"/>
    <x v="0"/>
    <x v="9"/>
    <x v="654"/>
    <x v="1275"/>
    <x v="0"/>
    <x v="0"/>
    <x v="1070"/>
    <x v="0"/>
    <x v="5"/>
    <x v="56"/>
    <x v="735"/>
    <x v="1467"/>
    <x v="1466"/>
    <x v="1"/>
    <x v="1433"/>
    <x v="1025"/>
    <x v="0"/>
    <x v="0"/>
    <x v="0"/>
    <x v="0"/>
    <x v="0"/>
    <x v="0"/>
    <x v="0"/>
    <x v="0"/>
    <x v="0"/>
    <x v="0"/>
    <x v="0"/>
    <x v="0"/>
    <x v="0"/>
    <x v="642"/>
    <x v="669"/>
  </r>
  <r>
    <x v="1754"/>
    <x v="10"/>
    <x v="0"/>
    <x v="9"/>
    <x v="654"/>
    <x v="1275"/>
    <x v="0"/>
    <x v="0"/>
    <x v="1071"/>
    <x v="0"/>
    <x v="5"/>
    <x v="56"/>
    <x v="735"/>
    <x v="1468"/>
    <x v="1467"/>
    <x v="1"/>
    <x v="1434"/>
    <x v="1025"/>
    <x v="0"/>
    <x v="0"/>
    <x v="0"/>
    <x v="0"/>
    <x v="0"/>
    <x v="0"/>
    <x v="0"/>
    <x v="0"/>
    <x v="0"/>
    <x v="0"/>
    <x v="0"/>
    <x v="0"/>
    <x v="0"/>
    <x v="642"/>
    <x v="669"/>
  </r>
  <r>
    <x v="1755"/>
    <x v="1"/>
    <x v="0"/>
    <x v="9"/>
    <x v="654"/>
    <x v="1275"/>
    <x v="0"/>
    <x v="0"/>
    <x v="1072"/>
    <x v="0"/>
    <x v="5"/>
    <x v="56"/>
    <x v="735"/>
    <x v="1469"/>
    <x v="1468"/>
    <x v="1"/>
    <x v="1435"/>
    <x v="1026"/>
    <x v="0"/>
    <x v="0"/>
    <x v="0"/>
    <x v="0"/>
    <x v="0"/>
    <x v="0"/>
    <x v="0"/>
    <x v="0"/>
    <x v="0"/>
    <x v="0"/>
    <x v="0"/>
    <x v="0"/>
    <x v="0"/>
    <x v="642"/>
    <x v="669"/>
  </r>
  <r>
    <x v="1756"/>
    <x v="23"/>
    <x v="0"/>
    <x v="3"/>
    <x v="1294"/>
    <x v="1276"/>
    <x v="25"/>
    <x v="1"/>
    <x v="1073"/>
    <x v="0"/>
    <x v="5"/>
    <x v="56"/>
    <x v="736"/>
    <x v="1470"/>
    <x v="1469"/>
    <x v="296"/>
    <x v="1436"/>
    <x v="1027"/>
    <x v="0"/>
    <x v="0"/>
    <x v="0"/>
    <x v="0"/>
    <x v="0"/>
    <x v="0"/>
    <x v="0"/>
    <x v="0"/>
    <x v="0"/>
    <x v="0"/>
    <x v="0"/>
    <x v="0"/>
    <x v="0"/>
    <x v="671"/>
    <x v="506"/>
  </r>
  <r>
    <x v="1757"/>
    <x v="7"/>
    <x v="0"/>
    <x v="9"/>
    <x v="406"/>
    <x v="1277"/>
    <x v="2"/>
    <x v="0"/>
    <x v="1074"/>
    <x v="0"/>
    <x v="5"/>
    <x v="56"/>
    <x v="737"/>
    <x v="1471"/>
    <x v="1470"/>
    <x v="1"/>
    <x v="1437"/>
    <x v="1028"/>
    <x v="0"/>
    <x v="0"/>
    <x v="0"/>
    <x v="0"/>
    <x v="0"/>
    <x v="0"/>
    <x v="0"/>
    <x v="0"/>
    <x v="0"/>
    <x v="0"/>
    <x v="0"/>
    <x v="0"/>
    <x v="0"/>
    <x v="642"/>
    <x v="669"/>
  </r>
  <r>
    <x v="1758"/>
    <x v="1"/>
    <x v="0"/>
    <x v="6"/>
    <x v="1"/>
    <x v="1278"/>
    <x v="0"/>
    <x v="1"/>
    <x v="1075"/>
    <x v="0"/>
    <x v="5"/>
    <x v="56"/>
    <x v="738"/>
    <x v="1472"/>
    <x v="1471"/>
    <x v="167"/>
    <x v="1438"/>
    <x v="1029"/>
    <x v="0"/>
    <x v="0"/>
    <x v="0"/>
    <x v="0"/>
    <x v="0"/>
    <x v="0"/>
    <x v="0"/>
    <x v="0"/>
    <x v="0"/>
    <x v="0"/>
    <x v="0"/>
    <x v="0"/>
    <x v="0"/>
    <x v="668"/>
    <x v="331"/>
  </r>
  <r>
    <x v="1759"/>
    <x v="7"/>
    <x v="0"/>
    <x v="14"/>
    <x v="1295"/>
    <x v="1279"/>
    <x v="62"/>
    <x v="4"/>
    <x v="1076"/>
    <x v="0"/>
    <x v="5"/>
    <x v="56"/>
    <x v="739"/>
    <x v="1246"/>
    <x v="536"/>
    <x v="1"/>
    <x v="114"/>
    <x v="354"/>
    <x v="0"/>
    <x v="0"/>
    <x v="0"/>
    <x v="0"/>
    <x v="0"/>
    <x v="0"/>
    <x v="0"/>
    <x v="0"/>
    <x v="0"/>
    <x v="0"/>
    <x v="0"/>
    <x v="0"/>
    <x v="0"/>
    <x v="672"/>
    <x v="697"/>
  </r>
  <r>
    <x v="1760"/>
    <x v="22"/>
    <x v="0"/>
    <x v="14"/>
    <x v="1296"/>
    <x v="1280"/>
    <x v="1"/>
    <x v="2"/>
    <x v="5"/>
    <x v="0"/>
    <x v="5"/>
    <x v="56"/>
    <x v="740"/>
    <x v="1473"/>
    <x v="1472"/>
    <x v="47"/>
    <x v="114"/>
    <x v="398"/>
    <x v="0"/>
    <x v="0"/>
    <x v="0"/>
    <x v="0"/>
    <x v="0"/>
    <x v="0"/>
    <x v="0"/>
    <x v="0"/>
    <x v="0"/>
    <x v="0"/>
    <x v="0"/>
    <x v="0"/>
    <x v="0"/>
    <x v="673"/>
    <x v="698"/>
  </r>
  <r>
    <x v="1761"/>
    <x v="22"/>
    <x v="0"/>
    <x v="14"/>
    <x v="1297"/>
    <x v="1281"/>
    <x v="1"/>
    <x v="2"/>
    <x v="5"/>
    <x v="0"/>
    <x v="5"/>
    <x v="56"/>
    <x v="740"/>
    <x v="1474"/>
    <x v="1473"/>
    <x v="47"/>
    <x v="114"/>
    <x v="398"/>
    <x v="0"/>
    <x v="0"/>
    <x v="0"/>
    <x v="0"/>
    <x v="0"/>
    <x v="0"/>
    <x v="0"/>
    <x v="0"/>
    <x v="0"/>
    <x v="0"/>
    <x v="0"/>
    <x v="0"/>
    <x v="0"/>
    <x v="673"/>
    <x v="698"/>
  </r>
  <r>
    <x v="1762"/>
    <x v="7"/>
    <x v="0"/>
    <x v="6"/>
    <x v="1298"/>
    <x v="1282"/>
    <x v="2"/>
    <x v="1"/>
    <x v="1077"/>
    <x v="0"/>
    <x v="5"/>
    <x v="56"/>
    <x v="741"/>
    <x v="126"/>
    <x v="126"/>
    <x v="216"/>
    <x v="1439"/>
    <x v="1030"/>
    <x v="0"/>
    <x v="0"/>
    <x v="0"/>
    <x v="0"/>
    <x v="0"/>
    <x v="0"/>
    <x v="0"/>
    <x v="0"/>
    <x v="0"/>
    <x v="0"/>
    <x v="0"/>
    <x v="0"/>
    <x v="0"/>
    <x v="497"/>
    <x v="699"/>
  </r>
  <r>
    <x v="1763"/>
    <x v="1"/>
    <x v="0"/>
    <x v="6"/>
    <x v="1"/>
    <x v="1283"/>
    <x v="0"/>
    <x v="1"/>
    <x v="1078"/>
    <x v="0"/>
    <x v="5"/>
    <x v="57"/>
    <x v="742"/>
    <x v="1475"/>
    <x v="1474"/>
    <x v="39"/>
    <x v="1440"/>
    <x v="1031"/>
    <x v="0"/>
    <x v="0"/>
    <x v="0"/>
    <x v="0"/>
    <x v="0"/>
    <x v="0"/>
    <x v="0"/>
    <x v="0"/>
    <x v="0"/>
    <x v="0"/>
    <x v="0"/>
    <x v="0"/>
    <x v="0"/>
    <x v="668"/>
    <x v="331"/>
  </r>
  <r>
    <x v="1764"/>
    <x v="1"/>
    <x v="0"/>
    <x v="13"/>
    <x v="1299"/>
    <x v="1284"/>
    <x v="0"/>
    <x v="1"/>
    <x v="1079"/>
    <x v="0"/>
    <x v="5"/>
    <x v="57"/>
    <x v="743"/>
    <x v="1476"/>
    <x v="1475"/>
    <x v="74"/>
    <x v="1441"/>
    <x v="1032"/>
    <x v="0"/>
    <x v="0"/>
    <x v="0"/>
    <x v="0"/>
    <x v="0"/>
    <x v="0"/>
    <x v="0"/>
    <x v="0"/>
    <x v="0"/>
    <x v="0"/>
    <x v="0"/>
    <x v="0"/>
    <x v="0"/>
    <x v="674"/>
    <x v="700"/>
  </r>
  <r>
    <x v="1765"/>
    <x v="1"/>
    <x v="0"/>
    <x v="8"/>
    <x v="1300"/>
    <x v="284"/>
    <x v="1"/>
    <x v="2"/>
    <x v="2"/>
    <x v="0"/>
    <x v="5"/>
    <x v="57"/>
    <x v="743"/>
    <x v="1477"/>
    <x v="1476"/>
    <x v="29"/>
    <x v="1442"/>
    <x v="208"/>
    <x v="0"/>
    <x v="0"/>
    <x v="0"/>
    <x v="0"/>
    <x v="0"/>
    <x v="0"/>
    <x v="0"/>
    <x v="0"/>
    <x v="0"/>
    <x v="0"/>
    <x v="0"/>
    <x v="0"/>
    <x v="0"/>
    <x v="642"/>
    <x v="669"/>
  </r>
  <r>
    <x v="1766"/>
    <x v="33"/>
    <x v="0"/>
    <x v="7"/>
    <x v="1301"/>
    <x v="1285"/>
    <x v="1"/>
    <x v="2"/>
    <x v="5"/>
    <x v="0"/>
    <x v="5"/>
    <x v="57"/>
    <x v="743"/>
    <x v="1478"/>
    <x v="1477"/>
    <x v="297"/>
    <x v="1443"/>
    <x v="1033"/>
    <x v="0"/>
    <x v="0"/>
    <x v="0"/>
    <x v="0"/>
    <x v="0"/>
    <x v="0"/>
    <x v="0"/>
    <x v="0"/>
    <x v="0"/>
    <x v="0"/>
    <x v="0"/>
    <x v="0"/>
    <x v="0"/>
    <x v="675"/>
    <x v="701"/>
  </r>
  <r>
    <x v="1767"/>
    <x v="1"/>
    <x v="0"/>
    <x v="8"/>
    <x v="1302"/>
    <x v="1286"/>
    <x v="0"/>
    <x v="1"/>
    <x v="1080"/>
    <x v="0"/>
    <x v="5"/>
    <x v="57"/>
    <x v="744"/>
    <x v="1479"/>
    <x v="1478"/>
    <x v="14"/>
    <x v="1444"/>
    <x v="1034"/>
    <x v="0"/>
    <x v="0"/>
    <x v="0"/>
    <x v="0"/>
    <x v="0"/>
    <x v="0"/>
    <x v="0"/>
    <x v="0"/>
    <x v="0"/>
    <x v="0"/>
    <x v="0"/>
    <x v="0"/>
    <x v="0"/>
    <x v="619"/>
    <x v="537"/>
  </r>
  <r>
    <x v="1768"/>
    <x v="23"/>
    <x v="0"/>
    <x v="8"/>
    <x v="1303"/>
    <x v="1287"/>
    <x v="5"/>
    <x v="1"/>
    <x v="1081"/>
    <x v="0"/>
    <x v="5"/>
    <x v="57"/>
    <x v="745"/>
    <x v="1480"/>
    <x v="1479"/>
    <x v="3"/>
    <x v="1445"/>
    <x v="1035"/>
    <x v="0"/>
    <x v="0"/>
    <x v="0"/>
    <x v="0"/>
    <x v="0"/>
    <x v="0"/>
    <x v="0"/>
    <x v="0"/>
    <x v="0"/>
    <x v="0"/>
    <x v="0"/>
    <x v="0"/>
    <x v="0"/>
    <x v="676"/>
    <x v="567"/>
  </r>
  <r>
    <x v="1769"/>
    <x v="22"/>
    <x v="0"/>
    <x v="15"/>
    <x v="1304"/>
    <x v="1288"/>
    <x v="1"/>
    <x v="2"/>
    <x v="5"/>
    <x v="0"/>
    <x v="5"/>
    <x v="57"/>
    <x v="746"/>
    <x v="1481"/>
    <x v="1480"/>
    <x v="54"/>
    <x v="1446"/>
    <x v="81"/>
    <x v="0"/>
    <x v="0"/>
    <x v="0"/>
    <x v="0"/>
    <x v="0"/>
    <x v="0"/>
    <x v="0"/>
    <x v="0"/>
    <x v="0"/>
    <x v="0"/>
    <x v="0"/>
    <x v="0"/>
    <x v="0"/>
    <x v="677"/>
    <x v="512"/>
  </r>
  <r>
    <x v="1770"/>
    <x v="1"/>
    <x v="0"/>
    <x v="13"/>
    <x v="1305"/>
    <x v="1289"/>
    <x v="0"/>
    <x v="1"/>
    <x v="1082"/>
    <x v="0"/>
    <x v="5"/>
    <x v="57"/>
    <x v="746"/>
    <x v="1482"/>
    <x v="1481"/>
    <x v="182"/>
    <x v="1447"/>
    <x v="1036"/>
    <x v="0"/>
    <x v="0"/>
    <x v="0"/>
    <x v="0"/>
    <x v="0"/>
    <x v="0"/>
    <x v="0"/>
    <x v="0"/>
    <x v="0"/>
    <x v="0"/>
    <x v="0"/>
    <x v="0"/>
    <x v="0"/>
    <x v="678"/>
    <x v="702"/>
  </r>
  <r>
    <x v="1771"/>
    <x v="1"/>
    <x v="0"/>
    <x v="13"/>
    <x v="1306"/>
    <x v="1070"/>
    <x v="0"/>
    <x v="1"/>
    <x v="1083"/>
    <x v="0"/>
    <x v="5"/>
    <x v="57"/>
    <x v="746"/>
    <x v="1483"/>
    <x v="1482"/>
    <x v="14"/>
    <x v="1448"/>
    <x v="1037"/>
    <x v="0"/>
    <x v="0"/>
    <x v="0"/>
    <x v="0"/>
    <x v="0"/>
    <x v="0"/>
    <x v="0"/>
    <x v="0"/>
    <x v="0"/>
    <x v="0"/>
    <x v="0"/>
    <x v="0"/>
    <x v="0"/>
    <x v="678"/>
    <x v="702"/>
  </r>
  <r>
    <x v="1772"/>
    <x v="1"/>
    <x v="0"/>
    <x v="16"/>
    <x v="1307"/>
    <x v="1290"/>
    <x v="0"/>
    <x v="1"/>
    <x v="1084"/>
    <x v="0"/>
    <x v="5"/>
    <x v="57"/>
    <x v="747"/>
    <x v="1484"/>
    <x v="1483"/>
    <x v="33"/>
    <x v="1449"/>
    <x v="1038"/>
    <x v="0"/>
    <x v="0"/>
    <x v="0"/>
    <x v="0"/>
    <x v="0"/>
    <x v="0"/>
    <x v="0"/>
    <x v="0"/>
    <x v="0"/>
    <x v="0"/>
    <x v="0"/>
    <x v="0"/>
    <x v="0"/>
    <x v="630"/>
    <x v="703"/>
  </r>
  <r>
    <x v="1773"/>
    <x v="22"/>
    <x v="0"/>
    <x v="5"/>
    <x v="1308"/>
    <x v="1291"/>
    <x v="1"/>
    <x v="2"/>
    <x v="5"/>
    <x v="0"/>
    <x v="5"/>
    <x v="57"/>
    <x v="748"/>
    <x v="1485"/>
    <x v="1484"/>
    <x v="213"/>
    <x v="1450"/>
    <x v="1039"/>
    <x v="0"/>
    <x v="0"/>
    <x v="0"/>
    <x v="0"/>
    <x v="0"/>
    <x v="0"/>
    <x v="0"/>
    <x v="0"/>
    <x v="0"/>
    <x v="0"/>
    <x v="0"/>
    <x v="0"/>
    <x v="0"/>
    <x v="679"/>
    <x v="335"/>
  </r>
  <r>
    <x v="1774"/>
    <x v="22"/>
    <x v="0"/>
    <x v="5"/>
    <x v="1309"/>
    <x v="1292"/>
    <x v="1"/>
    <x v="2"/>
    <x v="5"/>
    <x v="0"/>
    <x v="5"/>
    <x v="57"/>
    <x v="748"/>
    <x v="1486"/>
    <x v="1485"/>
    <x v="121"/>
    <x v="1451"/>
    <x v="1040"/>
    <x v="0"/>
    <x v="0"/>
    <x v="0"/>
    <x v="0"/>
    <x v="0"/>
    <x v="0"/>
    <x v="0"/>
    <x v="0"/>
    <x v="0"/>
    <x v="0"/>
    <x v="0"/>
    <x v="0"/>
    <x v="0"/>
    <x v="679"/>
    <x v="335"/>
  </r>
  <r>
    <x v="1775"/>
    <x v="22"/>
    <x v="0"/>
    <x v="5"/>
    <x v="1310"/>
    <x v="1293"/>
    <x v="1"/>
    <x v="2"/>
    <x v="5"/>
    <x v="0"/>
    <x v="5"/>
    <x v="57"/>
    <x v="748"/>
    <x v="1487"/>
    <x v="1486"/>
    <x v="298"/>
    <x v="1452"/>
    <x v="1041"/>
    <x v="0"/>
    <x v="0"/>
    <x v="0"/>
    <x v="0"/>
    <x v="0"/>
    <x v="0"/>
    <x v="0"/>
    <x v="0"/>
    <x v="0"/>
    <x v="0"/>
    <x v="0"/>
    <x v="0"/>
    <x v="0"/>
    <x v="679"/>
    <x v="335"/>
  </r>
  <r>
    <x v="1776"/>
    <x v="23"/>
    <x v="0"/>
    <x v="5"/>
    <x v="1311"/>
    <x v="1292"/>
    <x v="25"/>
    <x v="1"/>
    <x v="1085"/>
    <x v="0"/>
    <x v="5"/>
    <x v="57"/>
    <x v="748"/>
    <x v="1486"/>
    <x v="1485"/>
    <x v="121"/>
    <x v="1451"/>
    <x v="1040"/>
    <x v="0"/>
    <x v="0"/>
    <x v="0"/>
    <x v="0"/>
    <x v="0"/>
    <x v="0"/>
    <x v="0"/>
    <x v="0"/>
    <x v="0"/>
    <x v="0"/>
    <x v="0"/>
    <x v="0"/>
    <x v="0"/>
    <x v="679"/>
    <x v="335"/>
  </r>
  <r>
    <x v="1777"/>
    <x v="7"/>
    <x v="0"/>
    <x v="5"/>
    <x v="1312"/>
    <x v="1293"/>
    <x v="2"/>
    <x v="1"/>
    <x v="1086"/>
    <x v="0"/>
    <x v="5"/>
    <x v="57"/>
    <x v="748"/>
    <x v="1488"/>
    <x v="1487"/>
    <x v="299"/>
    <x v="1453"/>
    <x v="1042"/>
    <x v="0"/>
    <x v="0"/>
    <x v="0"/>
    <x v="0"/>
    <x v="0"/>
    <x v="0"/>
    <x v="0"/>
    <x v="0"/>
    <x v="0"/>
    <x v="0"/>
    <x v="0"/>
    <x v="0"/>
    <x v="0"/>
    <x v="679"/>
    <x v="335"/>
  </r>
  <r>
    <x v="1778"/>
    <x v="7"/>
    <x v="0"/>
    <x v="5"/>
    <x v="1310"/>
    <x v="830"/>
    <x v="26"/>
    <x v="1"/>
    <x v="1087"/>
    <x v="0"/>
    <x v="5"/>
    <x v="57"/>
    <x v="748"/>
    <x v="1487"/>
    <x v="1486"/>
    <x v="298"/>
    <x v="1452"/>
    <x v="1041"/>
    <x v="0"/>
    <x v="0"/>
    <x v="0"/>
    <x v="0"/>
    <x v="0"/>
    <x v="0"/>
    <x v="0"/>
    <x v="0"/>
    <x v="0"/>
    <x v="0"/>
    <x v="0"/>
    <x v="0"/>
    <x v="0"/>
    <x v="679"/>
    <x v="335"/>
  </r>
  <r>
    <x v="1779"/>
    <x v="23"/>
    <x v="0"/>
    <x v="5"/>
    <x v="1308"/>
    <x v="1293"/>
    <x v="25"/>
    <x v="1"/>
    <x v="1088"/>
    <x v="0"/>
    <x v="5"/>
    <x v="57"/>
    <x v="748"/>
    <x v="1485"/>
    <x v="1484"/>
    <x v="213"/>
    <x v="1450"/>
    <x v="1039"/>
    <x v="0"/>
    <x v="0"/>
    <x v="0"/>
    <x v="0"/>
    <x v="0"/>
    <x v="0"/>
    <x v="0"/>
    <x v="0"/>
    <x v="0"/>
    <x v="0"/>
    <x v="0"/>
    <x v="0"/>
    <x v="0"/>
    <x v="679"/>
    <x v="335"/>
  </r>
  <r>
    <x v="1780"/>
    <x v="24"/>
    <x v="0"/>
    <x v="6"/>
    <x v="1313"/>
    <x v="1294"/>
    <x v="2"/>
    <x v="1"/>
    <x v="1089"/>
    <x v="0"/>
    <x v="5"/>
    <x v="57"/>
    <x v="749"/>
    <x v="1489"/>
    <x v="1488"/>
    <x v="300"/>
    <x v="1454"/>
    <x v="1043"/>
    <x v="0"/>
    <x v="0"/>
    <x v="0"/>
    <x v="0"/>
    <x v="0"/>
    <x v="0"/>
    <x v="0"/>
    <x v="0"/>
    <x v="0"/>
    <x v="0"/>
    <x v="0"/>
    <x v="0"/>
    <x v="0"/>
    <x v="680"/>
    <x v="537"/>
  </r>
  <r>
    <x v="1781"/>
    <x v="1"/>
    <x v="0"/>
    <x v="8"/>
    <x v="1314"/>
    <x v="284"/>
    <x v="0"/>
    <x v="1"/>
    <x v="1090"/>
    <x v="0"/>
    <x v="5"/>
    <x v="57"/>
    <x v="749"/>
    <x v="1490"/>
    <x v="1489"/>
    <x v="14"/>
    <x v="1455"/>
    <x v="1044"/>
    <x v="0"/>
    <x v="0"/>
    <x v="0"/>
    <x v="0"/>
    <x v="0"/>
    <x v="0"/>
    <x v="0"/>
    <x v="0"/>
    <x v="0"/>
    <x v="0"/>
    <x v="0"/>
    <x v="0"/>
    <x v="0"/>
    <x v="619"/>
    <x v="537"/>
  </r>
  <r>
    <x v="1782"/>
    <x v="34"/>
    <x v="0"/>
    <x v="5"/>
    <x v="1315"/>
    <x v="1295"/>
    <x v="1"/>
    <x v="2"/>
    <x v="2"/>
    <x v="0"/>
    <x v="5"/>
    <x v="57"/>
    <x v="750"/>
    <x v="1491"/>
    <x v="1490"/>
    <x v="301"/>
    <x v="1456"/>
    <x v="1045"/>
    <x v="0"/>
    <x v="0"/>
    <x v="0"/>
    <x v="0"/>
    <x v="0"/>
    <x v="0"/>
    <x v="0"/>
    <x v="0"/>
    <x v="0"/>
    <x v="0"/>
    <x v="0"/>
    <x v="0"/>
    <x v="0"/>
    <x v="681"/>
    <x v="704"/>
  </r>
  <r>
    <x v="1783"/>
    <x v="24"/>
    <x v="0"/>
    <x v="5"/>
    <x v="1316"/>
    <x v="1295"/>
    <x v="2"/>
    <x v="1"/>
    <x v="1091"/>
    <x v="0"/>
    <x v="5"/>
    <x v="57"/>
    <x v="750"/>
    <x v="1491"/>
    <x v="1490"/>
    <x v="301"/>
    <x v="1456"/>
    <x v="1045"/>
    <x v="0"/>
    <x v="0"/>
    <x v="0"/>
    <x v="0"/>
    <x v="0"/>
    <x v="0"/>
    <x v="0"/>
    <x v="0"/>
    <x v="0"/>
    <x v="0"/>
    <x v="0"/>
    <x v="0"/>
    <x v="0"/>
    <x v="681"/>
    <x v="704"/>
  </r>
  <r>
    <x v="1784"/>
    <x v="1"/>
    <x v="0"/>
    <x v="8"/>
    <x v="1317"/>
    <x v="1286"/>
    <x v="0"/>
    <x v="1"/>
    <x v="1092"/>
    <x v="0"/>
    <x v="5"/>
    <x v="57"/>
    <x v="751"/>
    <x v="121"/>
    <x v="121"/>
    <x v="14"/>
    <x v="1457"/>
    <x v="1046"/>
    <x v="0"/>
    <x v="0"/>
    <x v="0"/>
    <x v="0"/>
    <x v="0"/>
    <x v="0"/>
    <x v="0"/>
    <x v="0"/>
    <x v="0"/>
    <x v="0"/>
    <x v="0"/>
    <x v="0"/>
    <x v="0"/>
    <x v="619"/>
    <x v="537"/>
  </r>
  <r>
    <x v="1785"/>
    <x v="3"/>
    <x v="0"/>
    <x v="9"/>
    <x v="903"/>
    <x v="1296"/>
    <x v="2"/>
    <x v="0"/>
    <x v="1093"/>
    <x v="0"/>
    <x v="5"/>
    <x v="57"/>
    <x v="752"/>
    <x v="1492"/>
    <x v="1491"/>
    <x v="1"/>
    <x v="1458"/>
    <x v="1047"/>
    <x v="0"/>
    <x v="0"/>
    <x v="0"/>
    <x v="0"/>
    <x v="0"/>
    <x v="0"/>
    <x v="0"/>
    <x v="0"/>
    <x v="0"/>
    <x v="0"/>
    <x v="0"/>
    <x v="0"/>
    <x v="0"/>
    <x v="642"/>
    <x v="669"/>
  </r>
  <r>
    <x v="1786"/>
    <x v="1"/>
    <x v="0"/>
    <x v="9"/>
    <x v="406"/>
    <x v="1297"/>
    <x v="0"/>
    <x v="0"/>
    <x v="1094"/>
    <x v="0"/>
    <x v="5"/>
    <x v="57"/>
    <x v="752"/>
    <x v="1493"/>
    <x v="1492"/>
    <x v="1"/>
    <x v="1459"/>
    <x v="1048"/>
    <x v="0"/>
    <x v="0"/>
    <x v="0"/>
    <x v="0"/>
    <x v="0"/>
    <x v="0"/>
    <x v="0"/>
    <x v="0"/>
    <x v="0"/>
    <x v="0"/>
    <x v="0"/>
    <x v="0"/>
    <x v="0"/>
    <x v="642"/>
    <x v="669"/>
  </r>
  <r>
    <x v="1787"/>
    <x v="1"/>
    <x v="0"/>
    <x v="7"/>
    <x v="196"/>
    <x v="1298"/>
    <x v="0"/>
    <x v="0"/>
    <x v="1095"/>
    <x v="0"/>
    <x v="5"/>
    <x v="57"/>
    <x v="752"/>
    <x v="1494"/>
    <x v="1493"/>
    <x v="1"/>
    <x v="1460"/>
    <x v="1049"/>
    <x v="0"/>
    <x v="0"/>
    <x v="0"/>
    <x v="0"/>
    <x v="0"/>
    <x v="0"/>
    <x v="0"/>
    <x v="0"/>
    <x v="0"/>
    <x v="0"/>
    <x v="0"/>
    <x v="0"/>
    <x v="0"/>
    <x v="642"/>
    <x v="669"/>
  </r>
  <r>
    <x v="1788"/>
    <x v="32"/>
    <x v="0"/>
    <x v="14"/>
    <x v="1318"/>
    <x v="1299"/>
    <x v="37"/>
    <x v="1"/>
    <x v="1096"/>
    <x v="0"/>
    <x v="5"/>
    <x v="57"/>
    <x v="753"/>
    <x v="1495"/>
    <x v="1494"/>
    <x v="118"/>
    <x v="1461"/>
    <x v="1050"/>
    <x v="0"/>
    <x v="0"/>
    <x v="0"/>
    <x v="0"/>
    <x v="0"/>
    <x v="0"/>
    <x v="0"/>
    <x v="0"/>
    <x v="0"/>
    <x v="0"/>
    <x v="0"/>
    <x v="0"/>
    <x v="0"/>
    <x v="682"/>
    <x v="705"/>
  </r>
  <r>
    <x v="1789"/>
    <x v="23"/>
    <x v="0"/>
    <x v="7"/>
    <x v="1319"/>
    <x v="393"/>
    <x v="35"/>
    <x v="0"/>
    <x v="1097"/>
    <x v="0"/>
    <x v="5"/>
    <x v="57"/>
    <x v="753"/>
    <x v="1496"/>
    <x v="1495"/>
    <x v="293"/>
    <x v="1462"/>
    <x v="155"/>
    <x v="0"/>
    <x v="0"/>
    <x v="0"/>
    <x v="0"/>
    <x v="0"/>
    <x v="0"/>
    <x v="0"/>
    <x v="0"/>
    <x v="0"/>
    <x v="0"/>
    <x v="0"/>
    <x v="0"/>
    <x v="0"/>
    <x v="683"/>
    <x v="396"/>
  </r>
  <r>
    <x v="1790"/>
    <x v="22"/>
    <x v="0"/>
    <x v="7"/>
    <x v="1319"/>
    <x v="393"/>
    <x v="1"/>
    <x v="2"/>
    <x v="5"/>
    <x v="0"/>
    <x v="5"/>
    <x v="57"/>
    <x v="753"/>
    <x v="1496"/>
    <x v="1495"/>
    <x v="293"/>
    <x v="1462"/>
    <x v="155"/>
    <x v="0"/>
    <x v="0"/>
    <x v="0"/>
    <x v="0"/>
    <x v="0"/>
    <x v="0"/>
    <x v="0"/>
    <x v="0"/>
    <x v="0"/>
    <x v="0"/>
    <x v="0"/>
    <x v="0"/>
    <x v="0"/>
    <x v="683"/>
    <x v="396"/>
  </r>
  <r>
    <x v="1791"/>
    <x v="7"/>
    <x v="0"/>
    <x v="14"/>
    <x v="1320"/>
    <x v="1300"/>
    <x v="2"/>
    <x v="0"/>
    <x v="1098"/>
    <x v="0"/>
    <x v="5"/>
    <x v="57"/>
    <x v="753"/>
    <x v="1497"/>
    <x v="1496"/>
    <x v="47"/>
    <x v="114"/>
    <x v="1051"/>
    <x v="0"/>
    <x v="0"/>
    <x v="0"/>
    <x v="0"/>
    <x v="0"/>
    <x v="0"/>
    <x v="0"/>
    <x v="0"/>
    <x v="0"/>
    <x v="0"/>
    <x v="0"/>
    <x v="0"/>
    <x v="0"/>
    <x v="642"/>
    <x v="669"/>
  </r>
  <r>
    <x v="1792"/>
    <x v="7"/>
    <x v="0"/>
    <x v="4"/>
    <x v="1321"/>
    <x v="510"/>
    <x v="2"/>
    <x v="1"/>
    <x v="1099"/>
    <x v="0"/>
    <x v="5"/>
    <x v="57"/>
    <x v="754"/>
    <x v="1498"/>
    <x v="1497"/>
    <x v="22"/>
    <x v="1463"/>
    <x v="1052"/>
    <x v="0"/>
    <x v="0"/>
    <x v="0"/>
    <x v="0"/>
    <x v="0"/>
    <x v="0"/>
    <x v="0"/>
    <x v="0"/>
    <x v="0"/>
    <x v="0"/>
    <x v="0"/>
    <x v="0"/>
    <x v="0"/>
    <x v="684"/>
    <x v="537"/>
  </r>
  <r>
    <x v="1793"/>
    <x v="23"/>
    <x v="0"/>
    <x v="4"/>
    <x v="1322"/>
    <x v="1301"/>
    <x v="25"/>
    <x v="1"/>
    <x v="1100"/>
    <x v="0"/>
    <x v="5"/>
    <x v="57"/>
    <x v="754"/>
    <x v="1499"/>
    <x v="1498"/>
    <x v="302"/>
    <x v="1464"/>
    <x v="1053"/>
    <x v="0"/>
    <x v="0"/>
    <x v="0"/>
    <x v="0"/>
    <x v="0"/>
    <x v="0"/>
    <x v="0"/>
    <x v="0"/>
    <x v="0"/>
    <x v="0"/>
    <x v="0"/>
    <x v="0"/>
    <x v="0"/>
    <x v="684"/>
    <x v="537"/>
  </r>
  <r>
    <x v="1794"/>
    <x v="1"/>
    <x v="0"/>
    <x v="11"/>
    <x v="1323"/>
    <x v="1302"/>
    <x v="0"/>
    <x v="1"/>
    <x v="1101"/>
    <x v="0"/>
    <x v="5"/>
    <x v="58"/>
    <x v="755"/>
    <x v="1500"/>
    <x v="1499"/>
    <x v="117"/>
    <x v="1465"/>
    <x v="1054"/>
    <x v="0"/>
    <x v="0"/>
    <x v="0"/>
    <x v="0"/>
    <x v="0"/>
    <x v="0"/>
    <x v="0"/>
    <x v="0"/>
    <x v="0"/>
    <x v="0"/>
    <x v="0"/>
    <x v="0"/>
    <x v="0"/>
    <x v="685"/>
    <x v="295"/>
  </r>
  <r>
    <x v="1795"/>
    <x v="0"/>
    <x v="0"/>
    <x v="7"/>
    <x v="1324"/>
    <x v="1303"/>
    <x v="1"/>
    <x v="2"/>
    <x v="5"/>
    <x v="0"/>
    <x v="5"/>
    <x v="58"/>
    <x v="756"/>
    <x v="1501"/>
    <x v="1500"/>
    <x v="2"/>
    <x v="1466"/>
    <x v="424"/>
    <x v="0"/>
    <x v="0"/>
    <x v="0"/>
    <x v="0"/>
    <x v="0"/>
    <x v="0"/>
    <x v="0"/>
    <x v="0"/>
    <x v="0"/>
    <x v="0"/>
    <x v="0"/>
    <x v="0"/>
    <x v="0"/>
    <x v="686"/>
    <x v="706"/>
  </r>
  <r>
    <x v="1796"/>
    <x v="10"/>
    <x v="0"/>
    <x v="1"/>
    <x v="1325"/>
    <x v="1304"/>
    <x v="0"/>
    <x v="1"/>
    <x v="1102"/>
    <x v="0"/>
    <x v="5"/>
    <x v="58"/>
    <x v="756"/>
    <x v="1502"/>
    <x v="1501"/>
    <x v="24"/>
    <x v="1467"/>
    <x v="1055"/>
    <x v="0"/>
    <x v="0"/>
    <x v="0"/>
    <x v="0"/>
    <x v="0"/>
    <x v="0"/>
    <x v="0"/>
    <x v="0"/>
    <x v="0"/>
    <x v="0"/>
    <x v="0"/>
    <x v="0"/>
    <x v="0"/>
    <x v="687"/>
    <x v="339"/>
  </r>
  <r>
    <x v="1797"/>
    <x v="36"/>
    <x v="0"/>
    <x v="17"/>
    <x v="1326"/>
    <x v="1305"/>
    <x v="2"/>
    <x v="1"/>
    <x v="1103"/>
    <x v="0"/>
    <x v="5"/>
    <x v="58"/>
    <x v="756"/>
    <x v="1503"/>
    <x v="1502"/>
    <x v="39"/>
    <x v="1468"/>
    <x v="1056"/>
    <x v="0"/>
    <x v="0"/>
    <x v="0"/>
    <x v="0"/>
    <x v="0"/>
    <x v="0"/>
    <x v="0"/>
    <x v="0"/>
    <x v="0"/>
    <x v="0"/>
    <x v="0"/>
    <x v="0"/>
    <x v="0"/>
    <x v="688"/>
    <x v="637"/>
  </r>
  <r>
    <x v="1798"/>
    <x v="22"/>
    <x v="0"/>
    <x v="7"/>
    <x v="1327"/>
    <x v="1306"/>
    <x v="1"/>
    <x v="2"/>
    <x v="5"/>
    <x v="0"/>
    <x v="5"/>
    <x v="58"/>
    <x v="757"/>
    <x v="1504"/>
    <x v="1503"/>
    <x v="303"/>
    <x v="1469"/>
    <x v="1057"/>
    <x v="0"/>
    <x v="0"/>
    <x v="0"/>
    <x v="0"/>
    <x v="0"/>
    <x v="0"/>
    <x v="0"/>
    <x v="0"/>
    <x v="0"/>
    <x v="0"/>
    <x v="0"/>
    <x v="0"/>
    <x v="0"/>
    <x v="523"/>
    <x v="707"/>
  </r>
  <r>
    <x v="1799"/>
    <x v="1"/>
    <x v="0"/>
    <x v="9"/>
    <x v="1328"/>
    <x v="1307"/>
    <x v="0"/>
    <x v="0"/>
    <x v="1104"/>
    <x v="0"/>
    <x v="5"/>
    <x v="58"/>
    <x v="757"/>
    <x v="1505"/>
    <x v="1504"/>
    <x v="160"/>
    <x v="1470"/>
    <x v="1058"/>
    <x v="0"/>
    <x v="0"/>
    <x v="0"/>
    <x v="0"/>
    <x v="0"/>
    <x v="0"/>
    <x v="0"/>
    <x v="0"/>
    <x v="0"/>
    <x v="0"/>
    <x v="0"/>
    <x v="0"/>
    <x v="0"/>
    <x v="654"/>
    <x v="708"/>
  </r>
  <r>
    <x v="1800"/>
    <x v="7"/>
    <x v="0"/>
    <x v="14"/>
    <x v="1295"/>
    <x v="1308"/>
    <x v="2"/>
    <x v="0"/>
    <x v="1105"/>
    <x v="0"/>
    <x v="5"/>
    <x v="58"/>
    <x v="758"/>
    <x v="1506"/>
    <x v="1505"/>
    <x v="47"/>
    <x v="114"/>
    <x v="1059"/>
    <x v="0"/>
    <x v="0"/>
    <x v="0"/>
    <x v="0"/>
    <x v="0"/>
    <x v="0"/>
    <x v="0"/>
    <x v="0"/>
    <x v="0"/>
    <x v="0"/>
    <x v="0"/>
    <x v="0"/>
    <x v="0"/>
    <x v="642"/>
    <x v="669"/>
  </r>
  <r>
    <x v="1801"/>
    <x v="7"/>
    <x v="0"/>
    <x v="14"/>
    <x v="1295"/>
    <x v="1309"/>
    <x v="2"/>
    <x v="0"/>
    <x v="1106"/>
    <x v="0"/>
    <x v="5"/>
    <x v="58"/>
    <x v="758"/>
    <x v="1507"/>
    <x v="1506"/>
    <x v="47"/>
    <x v="114"/>
    <x v="1059"/>
    <x v="0"/>
    <x v="0"/>
    <x v="0"/>
    <x v="0"/>
    <x v="0"/>
    <x v="0"/>
    <x v="0"/>
    <x v="0"/>
    <x v="0"/>
    <x v="0"/>
    <x v="0"/>
    <x v="0"/>
    <x v="0"/>
    <x v="642"/>
    <x v="669"/>
  </r>
  <r>
    <x v="1802"/>
    <x v="23"/>
    <x v="0"/>
    <x v="12"/>
    <x v="1329"/>
    <x v="1310"/>
    <x v="26"/>
    <x v="1"/>
    <x v="1107"/>
    <x v="0"/>
    <x v="5"/>
    <x v="58"/>
    <x v="758"/>
    <x v="1508"/>
    <x v="1507"/>
    <x v="304"/>
    <x v="1471"/>
    <x v="1060"/>
    <x v="0"/>
    <x v="0"/>
    <x v="0"/>
    <x v="0"/>
    <x v="0"/>
    <x v="0"/>
    <x v="0"/>
    <x v="0"/>
    <x v="0"/>
    <x v="0"/>
    <x v="0"/>
    <x v="0"/>
    <x v="0"/>
    <x v="689"/>
    <x v="709"/>
  </r>
  <r>
    <x v="1803"/>
    <x v="3"/>
    <x v="0"/>
    <x v="0"/>
    <x v="220"/>
    <x v="1311"/>
    <x v="2"/>
    <x v="1"/>
    <x v="1108"/>
    <x v="0"/>
    <x v="5"/>
    <x v="58"/>
    <x v="758"/>
    <x v="1509"/>
    <x v="1508"/>
    <x v="305"/>
    <x v="1472"/>
    <x v="1061"/>
    <x v="0"/>
    <x v="0"/>
    <x v="0"/>
    <x v="0"/>
    <x v="0"/>
    <x v="0"/>
    <x v="0"/>
    <x v="0"/>
    <x v="0"/>
    <x v="0"/>
    <x v="0"/>
    <x v="0"/>
    <x v="0"/>
    <x v="690"/>
    <x v="710"/>
  </r>
  <r>
    <x v="1804"/>
    <x v="38"/>
    <x v="0"/>
    <x v="4"/>
    <x v="1330"/>
    <x v="1312"/>
    <x v="1"/>
    <x v="2"/>
    <x v="5"/>
    <x v="0"/>
    <x v="5"/>
    <x v="58"/>
    <x v="759"/>
    <x v="1510"/>
    <x v="1509"/>
    <x v="5"/>
    <x v="1473"/>
    <x v="1062"/>
    <x v="0"/>
    <x v="0"/>
    <x v="0"/>
    <x v="0"/>
    <x v="0"/>
    <x v="0"/>
    <x v="0"/>
    <x v="0"/>
    <x v="0"/>
    <x v="0"/>
    <x v="0"/>
    <x v="0"/>
    <x v="0"/>
    <x v="691"/>
    <x v="711"/>
  </r>
  <r>
    <x v="1805"/>
    <x v="1"/>
    <x v="0"/>
    <x v="2"/>
    <x v="1331"/>
    <x v="668"/>
    <x v="0"/>
    <x v="1"/>
    <x v="1109"/>
    <x v="0"/>
    <x v="5"/>
    <x v="58"/>
    <x v="760"/>
    <x v="1511"/>
    <x v="1510"/>
    <x v="39"/>
    <x v="1474"/>
    <x v="1063"/>
    <x v="0"/>
    <x v="0"/>
    <x v="0"/>
    <x v="0"/>
    <x v="0"/>
    <x v="0"/>
    <x v="0"/>
    <x v="0"/>
    <x v="0"/>
    <x v="0"/>
    <x v="0"/>
    <x v="0"/>
    <x v="0"/>
    <x v="593"/>
    <x v="475"/>
  </r>
  <r>
    <x v="1806"/>
    <x v="1"/>
    <x v="0"/>
    <x v="2"/>
    <x v="1332"/>
    <x v="668"/>
    <x v="0"/>
    <x v="1"/>
    <x v="1110"/>
    <x v="0"/>
    <x v="5"/>
    <x v="58"/>
    <x v="760"/>
    <x v="1512"/>
    <x v="1511"/>
    <x v="306"/>
    <x v="1475"/>
    <x v="1064"/>
    <x v="0"/>
    <x v="0"/>
    <x v="0"/>
    <x v="0"/>
    <x v="0"/>
    <x v="0"/>
    <x v="0"/>
    <x v="0"/>
    <x v="0"/>
    <x v="0"/>
    <x v="0"/>
    <x v="0"/>
    <x v="0"/>
    <x v="593"/>
    <x v="475"/>
  </r>
  <r>
    <x v="1807"/>
    <x v="25"/>
    <x v="0"/>
    <x v="3"/>
    <x v="1333"/>
    <x v="1313"/>
    <x v="1"/>
    <x v="2"/>
    <x v="5"/>
    <x v="0"/>
    <x v="5"/>
    <x v="58"/>
    <x v="761"/>
    <x v="1513"/>
    <x v="1512"/>
    <x v="175"/>
    <x v="1476"/>
    <x v="1065"/>
    <x v="0"/>
    <x v="0"/>
    <x v="0"/>
    <x v="0"/>
    <x v="0"/>
    <x v="0"/>
    <x v="0"/>
    <x v="0"/>
    <x v="0"/>
    <x v="0"/>
    <x v="0"/>
    <x v="0"/>
    <x v="0"/>
    <x v="671"/>
    <x v="557"/>
  </r>
  <r>
    <x v="1808"/>
    <x v="1"/>
    <x v="0"/>
    <x v="16"/>
    <x v="1334"/>
    <x v="1314"/>
    <x v="0"/>
    <x v="1"/>
    <x v="1111"/>
    <x v="0"/>
    <x v="5"/>
    <x v="58"/>
    <x v="761"/>
    <x v="1514"/>
    <x v="1513"/>
    <x v="1"/>
    <x v="1477"/>
    <x v="1066"/>
    <x v="0"/>
    <x v="0"/>
    <x v="0"/>
    <x v="0"/>
    <x v="0"/>
    <x v="0"/>
    <x v="0"/>
    <x v="0"/>
    <x v="0"/>
    <x v="0"/>
    <x v="0"/>
    <x v="0"/>
    <x v="0"/>
    <x v="692"/>
    <x v="712"/>
  </r>
  <r>
    <x v="1809"/>
    <x v="22"/>
    <x v="0"/>
    <x v="16"/>
    <x v="1335"/>
    <x v="1315"/>
    <x v="1"/>
    <x v="2"/>
    <x v="5"/>
    <x v="0"/>
    <x v="5"/>
    <x v="58"/>
    <x v="761"/>
    <x v="440"/>
    <x v="440"/>
    <x v="2"/>
    <x v="193"/>
    <x v="1067"/>
    <x v="0"/>
    <x v="0"/>
    <x v="0"/>
    <x v="0"/>
    <x v="0"/>
    <x v="0"/>
    <x v="0"/>
    <x v="0"/>
    <x v="0"/>
    <x v="0"/>
    <x v="0"/>
    <x v="0"/>
    <x v="0"/>
    <x v="688"/>
    <x v="630"/>
  </r>
  <r>
    <x v="1810"/>
    <x v="10"/>
    <x v="0"/>
    <x v="7"/>
    <x v="1336"/>
    <x v="393"/>
    <x v="0"/>
    <x v="1"/>
    <x v="1112"/>
    <x v="0"/>
    <x v="5"/>
    <x v="58"/>
    <x v="762"/>
    <x v="1515"/>
    <x v="1514"/>
    <x v="14"/>
    <x v="1478"/>
    <x v="1068"/>
    <x v="0"/>
    <x v="0"/>
    <x v="0"/>
    <x v="0"/>
    <x v="0"/>
    <x v="0"/>
    <x v="0"/>
    <x v="0"/>
    <x v="0"/>
    <x v="0"/>
    <x v="0"/>
    <x v="0"/>
    <x v="0"/>
    <x v="523"/>
    <x v="707"/>
  </r>
  <r>
    <x v="1811"/>
    <x v="10"/>
    <x v="0"/>
    <x v="7"/>
    <x v="1337"/>
    <x v="393"/>
    <x v="0"/>
    <x v="1"/>
    <x v="1113"/>
    <x v="0"/>
    <x v="5"/>
    <x v="58"/>
    <x v="762"/>
    <x v="1516"/>
    <x v="1515"/>
    <x v="14"/>
    <x v="1479"/>
    <x v="1068"/>
    <x v="0"/>
    <x v="0"/>
    <x v="0"/>
    <x v="0"/>
    <x v="0"/>
    <x v="0"/>
    <x v="0"/>
    <x v="0"/>
    <x v="0"/>
    <x v="0"/>
    <x v="0"/>
    <x v="0"/>
    <x v="0"/>
    <x v="523"/>
    <x v="707"/>
  </r>
  <r>
    <x v="1812"/>
    <x v="23"/>
    <x v="0"/>
    <x v="7"/>
    <x v="1338"/>
    <x v="1306"/>
    <x v="25"/>
    <x v="1"/>
    <x v="1114"/>
    <x v="0"/>
    <x v="5"/>
    <x v="58"/>
    <x v="762"/>
    <x v="1504"/>
    <x v="1503"/>
    <x v="303"/>
    <x v="1469"/>
    <x v="1057"/>
    <x v="0"/>
    <x v="0"/>
    <x v="0"/>
    <x v="0"/>
    <x v="0"/>
    <x v="0"/>
    <x v="0"/>
    <x v="0"/>
    <x v="0"/>
    <x v="0"/>
    <x v="0"/>
    <x v="0"/>
    <x v="0"/>
    <x v="523"/>
    <x v="707"/>
  </r>
  <r>
    <x v="1813"/>
    <x v="7"/>
    <x v="0"/>
    <x v="14"/>
    <x v="1339"/>
    <x v="1316"/>
    <x v="2"/>
    <x v="1"/>
    <x v="1115"/>
    <x v="0"/>
    <x v="5"/>
    <x v="58"/>
    <x v="763"/>
    <x v="1517"/>
    <x v="1516"/>
    <x v="178"/>
    <x v="1480"/>
    <x v="1069"/>
    <x v="0"/>
    <x v="0"/>
    <x v="0"/>
    <x v="0"/>
    <x v="0"/>
    <x v="0"/>
    <x v="0"/>
    <x v="0"/>
    <x v="0"/>
    <x v="0"/>
    <x v="0"/>
    <x v="0"/>
    <x v="0"/>
    <x v="693"/>
    <x v="713"/>
  </r>
  <r>
    <x v="1814"/>
    <x v="7"/>
    <x v="0"/>
    <x v="14"/>
    <x v="1340"/>
    <x v="1316"/>
    <x v="2"/>
    <x v="1"/>
    <x v="1116"/>
    <x v="0"/>
    <x v="5"/>
    <x v="58"/>
    <x v="763"/>
    <x v="1518"/>
    <x v="1517"/>
    <x v="93"/>
    <x v="1481"/>
    <x v="1069"/>
    <x v="0"/>
    <x v="0"/>
    <x v="0"/>
    <x v="0"/>
    <x v="0"/>
    <x v="0"/>
    <x v="0"/>
    <x v="0"/>
    <x v="0"/>
    <x v="0"/>
    <x v="0"/>
    <x v="0"/>
    <x v="0"/>
    <x v="693"/>
    <x v="713"/>
  </r>
  <r>
    <x v="1815"/>
    <x v="31"/>
    <x v="0"/>
    <x v="9"/>
    <x v="1341"/>
    <x v="1317"/>
    <x v="1"/>
    <x v="2"/>
    <x v="5"/>
    <x v="0"/>
    <x v="5"/>
    <x v="58"/>
    <x v="764"/>
    <x v="1519"/>
    <x v="1518"/>
    <x v="307"/>
    <x v="1482"/>
    <x v="1070"/>
    <x v="0"/>
    <x v="0"/>
    <x v="0"/>
    <x v="0"/>
    <x v="0"/>
    <x v="0"/>
    <x v="0"/>
    <x v="0"/>
    <x v="0"/>
    <x v="0"/>
    <x v="0"/>
    <x v="0"/>
    <x v="0"/>
    <x v="694"/>
    <x v="714"/>
  </r>
  <r>
    <x v="1816"/>
    <x v="1"/>
    <x v="0"/>
    <x v="12"/>
    <x v="1342"/>
    <x v="1318"/>
    <x v="0"/>
    <x v="1"/>
    <x v="1117"/>
    <x v="0"/>
    <x v="5"/>
    <x v="58"/>
    <x v="764"/>
    <x v="1520"/>
    <x v="1519"/>
    <x v="50"/>
    <x v="1483"/>
    <x v="1071"/>
    <x v="0"/>
    <x v="0"/>
    <x v="0"/>
    <x v="0"/>
    <x v="0"/>
    <x v="0"/>
    <x v="0"/>
    <x v="0"/>
    <x v="0"/>
    <x v="0"/>
    <x v="0"/>
    <x v="0"/>
    <x v="0"/>
    <x v="695"/>
    <x v="715"/>
  </r>
  <r>
    <x v="1817"/>
    <x v="3"/>
    <x v="0"/>
    <x v="4"/>
    <x v="1343"/>
    <x v="109"/>
    <x v="2"/>
    <x v="1"/>
    <x v="1118"/>
    <x v="0"/>
    <x v="5"/>
    <x v="58"/>
    <x v="764"/>
    <x v="1521"/>
    <x v="1520"/>
    <x v="24"/>
    <x v="1484"/>
    <x v="1072"/>
    <x v="0"/>
    <x v="0"/>
    <x v="0"/>
    <x v="0"/>
    <x v="0"/>
    <x v="0"/>
    <x v="0"/>
    <x v="0"/>
    <x v="0"/>
    <x v="0"/>
    <x v="0"/>
    <x v="0"/>
    <x v="0"/>
    <x v="696"/>
    <x v="559"/>
  </r>
  <r>
    <x v="1818"/>
    <x v="3"/>
    <x v="0"/>
    <x v="4"/>
    <x v="1343"/>
    <x v="109"/>
    <x v="2"/>
    <x v="1"/>
    <x v="1119"/>
    <x v="0"/>
    <x v="5"/>
    <x v="58"/>
    <x v="764"/>
    <x v="1522"/>
    <x v="1521"/>
    <x v="24"/>
    <x v="1485"/>
    <x v="1072"/>
    <x v="0"/>
    <x v="0"/>
    <x v="0"/>
    <x v="0"/>
    <x v="0"/>
    <x v="0"/>
    <x v="0"/>
    <x v="0"/>
    <x v="0"/>
    <x v="0"/>
    <x v="0"/>
    <x v="0"/>
    <x v="0"/>
    <x v="696"/>
    <x v="559"/>
  </r>
  <r>
    <x v="1819"/>
    <x v="25"/>
    <x v="0"/>
    <x v="7"/>
    <x v="1344"/>
    <x v="1319"/>
    <x v="0"/>
    <x v="0"/>
    <x v="1120"/>
    <x v="0"/>
    <x v="5"/>
    <x v="58"/>
    <x v="765"/>
    <x v="1523"/>
    <x v="1522"/>
    <x v="105"/>
    <x v="1486"/>
    <x v="1073"/>
    <x v="0"/>
    <x v="0"/>
    <x v="0"/>
    <x v="0"/>
    <x v="0"/>
    <x v="0"/>
    <x v="0"/>
    <x v="0"/>
    <x v="0"/>
    <x v="0"/>
    <x v="0"/>
    <x v="0"/>
    <x v="0"/>
    <x v="563"/>
    <x v="716"/>
  </r>
  <r>
    <x v="1820"/>
    <x v="1"/>
    <x v="0"/>
    <x v="4"/>
    <x v="1345"/>
    <x v="109"/>
    <x v="0"/>
    <x v="1"/>
    <x v="1121"/>
    <x v="0"/>
    <x v="5"/>
    <x v="58"/>
    <x v="765"/>
    <x v="1524"/>
    <x v="1523"/>
    <x v="7"/>
    <x v="1487"/>
    <x v="1074"/>
    <x v="0"/>
    <x v="0"/>
    <x v="0"/>
    <x v="0"/>
    <x v="0"/>
    <x v="0"/>
    <x v="0"/>
    <x v="0"/>
    <x v="0"/>
    <x v="0"/>
    <x v="0"/>
    <x v="0"/>
    <x v="0"/>
    <x v="697"/>
    <x v="562"/>
  </r>
  <r>
    <x v="1821"/>
    <x v="0"/>
    <x v="0"/>
    <x v="5"/>
    <x v="1346"/>
    <x v="1320"/>
    <x v="1"/>
    <x v="2"/>
    <x v="5"/>
    <x v="0"/>
    <x v="5"/>
    <x v="58"/>
    <x v="765"/>
    <x v="1525"/>
    <x v="1524"/>
    <x v="131"/>
    <x v="1488"/>
    <x v="1075"/>
    <x v="0"/>
    <x v="0"/>
    <x v="0"/>
    <x v="0"/>
    <x v="0"/>
    <x v="0"/>
    <x v="0"/>
    <x v="0"/>
    <x v="0"/>
    <x v="0"/>
    <x v="0"/>
    <x v="0"/>
    <x v="0"/>
    <x v="698"/>
    <x v="394"/>
  </r>
  <r>
    <x v="1822"/>
    <x v="1"/>
    <x v="0"/>
    <x v="11"/>
    <x v="1347"/>
    <x v="1321"/>
    <x v="0"/>
    <x v="1"/>
    <x v="88"/>
    <x v="0"/>
    <x v="5"/>
    <x v="59"/>
    <x v="766"/>
    <x v="1526"/>
    <x v="1525"/>
    <x v="117"/>
    <x v="1489"/>
    <x v="1076"/>
    <x v="0"/>
    <x v="0"/>
    <x v="0"/>
    <x v="0"/>
    <x v="0"/>
    <x v="0"/>
    <x v="0"/>
    <x v="0"/>
    <x v="0"/>
    <x v="0"/>
    <x v="0"/>
    <x v="0"/>
    <x v="0"/>
    <x v="542"/>
    <x v="444"/>
  </r>
  <r>
    <x v="1823"/>
    <x v="7"/>
    <x v="0"/>
    <x v="4"/>
    <x v="1348"/>
    <x v="1322"/>
    <x v="2"/>
    <x v="4"/>
    <x v="5"/>
    <x v="0"/>
    <x v="5"/>
    <x v="59"/>
    <x v="767"/>
    <x v="1246"/>
    <x v="536"/>
    <x v="308"/>
    <x v="114"/>
    <x v="354"/>
    <x v="0"/>
    <x v="0"/>
    <x v="0"/>
    <x v="0"/>
    <x v="0"/>
    <x v="0"/>
    <x v="0"/>
    <x v="0"/>
    <x v="0"/>
    <x v="0"/>
    <x v="0"/>
    <x v="0"/>
    <x v="0"/>
    <x v="695"/>
    <x v="717"/>
  </r>
  <r>
    <x v="1824"/>
    <x v="23"/>
    <x v="0"/>
    <x v="9"/>
    <x v="1349"/>
    <x v="1317"/>
    <x v="25"/>
    <x v="1"/>
    <x v="1122"/>
    <x v="0"/>
    <x v="5"/>
    <x v="59"/>
    <x v="767"/>
    <x v="1519"/>
    <x v="1518"/>
    <x v="307"/>
    <x v="1482"/>
    <x v="1070"/>
    <x v="0"/>
    <x v="0"/>
    <x v="0"/>
    <x v="0"/>
    <x v="0"/>
    <x v="0"/>
    <x v="0"/>
    <x v="0"/>
    <x v="0"/>
    <x v="0"/>
    <x v="0"/>
    <x v="0"/>
    <x v="0"/>
    <x v="694"/>
    <x v="714"/>
  </r>
  <r>
    <x v="1825"/>
    <x v="10"/>
    <x v="0"/>
    <x v="11"/>
    <x v="1350"/>
    <x v="1323"/>
    <x v="0"/>
    <x v="1"/>
    <x v="1123"/>
    <x v="0"/>
    <x v="5"/>
    <x v="59"/>
    <x v="768"/>
    <x v="1527"/>
    <x v="1526"/>
    <x v="49"/>
    <x v="1490"/>
    <x v="864"/>
    <x v="0"/>
    <x v="0"/>
    <x v="0"/>
    <x v="0"/>
    <x v="0"/>
    <x v="0"/>
    <x v="0"/>
    <x v="0"/>
    <x v="0"/>
    <x v="0"/>
    <x v="0"/>
    <x v="0"/>
    <x v="0"/>
    <x v="542"/>
    <x v="444"/>
  </r>
  <r>
    <x v="1826"/>
    <x v="22"/>
    <x v="0"/>
    <x v="5"/>
    <x v="1351"/>
    <x v="1324"/>
    <x v="1"/>
    <x v="2"/>
    <x v="5"/>
    <x v="0"/>
    <x v="5"/>
    <x v="59"/>
    <x v="769"/>
    <x v="1528"/>
    <x v="1527"/>
    <x v="309"/>
    <x v="1491"/>
    <x v="350"/>
    <x v="0"/>
    <x v="0"/>
    <x v="0"/>
    <x v="0"/>
    <x v="0"/>
    <x v="0"/>
    <x v="0"/>
    <x v="0"/>
    <x v="0"/>
    <x v="0"/>
    <x v="0"/>
    <x v="0"/>
    <x v="0"/>
    <x v="699"/>
    <x v="718"/>
  </r>
  <r>
    <x v="1827"/>
    <x v="1"/>
    <x v="0"/>
    <x v="11"/>
    <x v="1352"/>
    <x v="1325"/>
    <x v="0"/>
    <x v="1"/>
    <x v="1124"/>
    <x v="0"/>
    <x v="5"/>
    <x v="59"/>
    <x v="770"/>
    <x v="1529"/>
    <x v="1528"/>
    <x v="117"/>
    <x v="1492"/>
    <x v="1077"/>
    <x v="0"/>
    <x v="0"/>
    <x v="0"/>
    <x v="0"/>
    <x v="0"/>
    <x v="0"/>
    <x v="0"/>
    <x v="0"/>
    <x v="0"/>
    <x v="0"/>
    <x v="0"/>
    <x v="0"/>
    <x v="0"/>
    <x v="542"/>
    <x v="444"/>
  </r>
  <r>
    <x v="1828"/>
    <x v="3"/>
    <x v="0"/>
    <x v="5"/>
    <x v="1353"/>
    <x v="1326"/>
    <x v="2"/>
    <x v="1"/>
    <x v="1125"/>
    <x v="0"/>
    <x v="5"/>
    <x v="59"/>
    <x v="771"/>
    <x v="1530"/>
    <x v="1529"/>
    <x v="310"/>
    <x v="1493"/>
    <x v="1078"/>
    <x v="0"/>
    <x v="0"/>
    <x v="0"/>
    <x v="0"/>
    <x v="0"/>
    <x v="0"/>
    <x v="0"/>
    <x v="0"/>
    <x v="0"/>
    <x v="0"/>
    <x v="0"/>
    <x v="0"/>
    <x v="0"/>
    <x v="700"/>
    <x v="719"/>
  </r>
  <r>
    <x v="1829"/>
    <x v="23"/>
    <x v="0"/>
    <x v="0"/>
    <x v="1354"/>
    <x v="1327"/>
    <x v="25"/>
    <x v="0"/>
    <x v="1126"/>
    <x v="0"/>
    <x v="5"/>
    <x v="59"/>
    <x v="771"/>
    <x v="1531"/>
    <x v="1530"/>
    <x v="165"/>
    <x v="1494"/>
    <x v="1079"/>
    <x v="0"/>
    <x v="0"/>
    <x v="0"/>
    <x v="0"/>
    <x v="0"/>
    <x v="0"/>
    <x v="0"/>
    <x v="0"/>
    <x v="0"/>
    <x v="0"/>
    <x v="0"/>
    <x v="0"/>
    <x v="0"/>
    <x v="701"/>
    <x v="720"/>
  </r>
  <r>
    <x v="1830"/>
    <x v="23"/>
    <x v="0"/>
    <x v="0"/>
    <x v="1355"/>
    <x v="1327"/>
    <x v="25"/>
    <x v="0"/>
    <x v="1127"/>
    <x v="0"/>
    <x v="5"/>
    <x v="59"/>
    <x v="771"/>
    <x v="1532"/>
    <x v="1531"/>
    <x v="94"/>
    <x v="1495"/>
    <x v="1079"/>
    <x v="0"/>
    <x v="0"/>
    <x v="0"/>
    <x v="0"/>
    <x v="0"/>
    <x v="0"/>
    <x v="0"/>
    <x v="0"/>
    <x v="0"/>
    <x v="0"/>
    <x v="0"/>
    <x v="0"/>
    <x v="0"/>
    <x v="701"/>
    <x v="720"/>
  </r>
  <r>
    <x v="1831"/>
    <x v="10"/>
    <x v="0"/>
    <x v="2"/>
    <x v="1356"/>
    <x v="135"/>
    <x v="0"/>
    <x v="1"/>
    <x v="1128"/>
    <x v="0"/>
    <x v="5"/>
    <x v="59"/>
    <x v="772"/>
    <x v="1533"/>
    <x v="1532"/>
    <x v="24"/>
    <x v="1496"/>
    <x v="1080"/>
    <x v="0"/>
    <x v="0"/>
    <x v="0"/>
    <x v="0"/>
    <x v="0"/>
    <x v="0"/>
    <x v="0"/>
    <x v="0"/>
    <x v="0"/>
    <x v="0"/>
    <x v="0"/>
    <x v="0"/>
    <x v="0"/>
    <x v="702"/>
    <x v="628"/>
  </r>
  <r>
    <x v="1832"/>
    <x v="0"/>
    <x v="0"/>
    <x v="10"/>
    <x v="1357"/>
    <x v="1328"/>
    <x v="1"/>
    <x v="2"/>
    <x v="5"/>
    <x v="0"/>
    <x v="5"/>
    <x v="59"/>
    <x v="773"/>
    <x v="1534"/>
    <x v="1533"/>
    <x v="64"/>
    <x v="1497"/>
    <x v="837"/>
    <x v="0"/>
    <x v="0"/>
    <x v="0"/>
    <x v="0"/>
    <x v="0"/>
    <x v="0"/>
    <x v="0"/>
    <x v="0"/>
    <x v="0"/>
    <x v="0"/>
    <x v="0"/>
    <x v="0"/>
    <x v="0"/>
    <x v="703"/>
    <x v="592"/>
  </r>
  <r>
    <x v="1833"/>
    <x v="0"/>
    <x v="0"/>
    <x v="10"/>
    <x v="1357"/>
    <x v="1329"/>
    <x v="1"/>
    <x v="2"/>
    <x v="5"/>
    <x v="0"/>
    <x v="5"/>
    <x v="59"/>
    <x v="773"/>
    <x v="898"/>
    <x v="898"/>
    <x v="64"/>
    <x v="1498"/>
    <x v="837"/>
    <x v="0"/>
    <x v="0"/>
    <x v="0"/>
    <x v="0"/>
    <x v="0"/>
    <x v="0"/>
    <x v="0"/>
    <x v="0"/>
    <x v="0"/>
    <x v="0"/>
    <x v="0"/>
    <x v="0"/>
    <x v="0"/>
    <x v="703"/>
    <x v="592"/>
  </r>
  <r>
    <x v="1834"/>
    <x v="0"/>
    <x v="0"/>
    <x v="10"/>
    <x v="1357"/>
    <x v="1330"/>
    <x v="1"/>
    <x v="2"/>
    <x v="5"/>
    <x v="0"/>
    <x v="5"/>
    <x v="59"/>
    <x v="773"/>
    <x v="898"/>
    <x v="898"/>
    <x v="64"/>
    <x v="1498"/>
    <x v="837"/>
    <x v="0"/>
    <x v="0"/>
    <x v="0"/>
    <x v="0"/>
    <x v="0"/>
    <x v="0"/>
    <x v="0"/>
    <x v="0"/>
    <x v="0"/>
    <x v="0"/>
    <x v="0"/>
    <x v="0"/>
    <x v="0"/>
    <x v="703"/>
    <x v="592"/>
  </r>
  <r>
    <x v="1835"/>
    <x v="1"/>
    <x v="0"/>
    <x v="10"/>
    <x v="1358"/>
    <x v="1269"/>
    <x v="0"/>
    <x v="1"/>
    <x v="1129"/>
    <x v="0"/>
    <x v="5"/>
    <x v="59"/>
    <x v="774"/>
    <x v="1535"/>
    <x v="1534"/>
    <x v="14"/>
    <x v="1499"/>
    <x v="1081"/>
    <x v="0"/>
    <x v="0"/>
    <x v="0"/>
    <x v="0"/>
    <x v="0"/>
    <x v="0"/>
    <x v="0"/>
    <x v="0"/>
    <x v="0"/>
    <x v="0"/>
    <x v="0"/>
    <x v="0"/>
    <x v="0"/>
    <x v="619"/>
    <x v="354"/>
  </r>
  <r>
    <x v="1836"/>
    <x v="1"/>
    <x v="0"/>
    <x v="10"/>
    <x v="1359"/>
    <x v="1331"/>
    <x v="0"/>
    <x v="1"/>
    <x v="1130"/>
    <x v="0"/>
    <x v="5"/>
    <x v="59"/>
    <x v="774"/>
    <x v="1536"/>
    <x v="1535"/>
    <x v="29"/>
    <x v="1500"/>
    <x v="1082"/>
    <x v="0"/>
    <x v="0"/>
    <x v="0"/>
    <x v="0"/>
    <x v="0"/>
    <x v="0"/>
    <x v="0"/>
    <x v="0"/>
    <x v="0"/>
    <x v="0"/>
    <x v="0"/>
    <x v="0"/>
    <x v="0"/>
    <x v="619"/>
    <x v="592"/>
  </r>
  <r>
    <x v="1837"/>
    <x v="1"/>
    <x v="0"/>
    <x v="10"/>
    <x v="1360"/>
    <x v="417"/>
    <x v="0"/>
    <x v="1"/>
    <x v="1131"/>
    <x v="0"/>
    <x v="5"/>
    <x v="59"/>
    <x v="774"/>
    <x v="1537"/>
    <x v="1536"/>
    <x v="14"/>
    <x v="1501"/>
    <x v="1083"/>
    <x v="0"/>
    <x v="0"/>
    <x v="0"/>
    <x v="0"/>
    <x v="0"/>
    <x v="0"/>
    <x v="0"/>
    <x v="0"/>
    <x v="0"/>
    <x v="0"/>
    <x v="0"/>
    <x v="0"/>
    <x v="0"/>
    <x v="619"/>
    <x v="354"/>
  </r>
  <r>
    <x v="1838"/>
    <x v="1"/>
    <x v="0"/>
    <x v="10"/>
    <x v="1358"/>
    <x v="1269"/>
    <x v="0"/>
    <x v="1"/>
    <x v="936"/>
    <x v="0"/>
    <x v="5"/>
    <x v="59"/>
    <x v="774"/>
    <x v="1538"/>
    <x v="1537"/>
    <x v="14"/>
    <x v="1502"/>
    <x v="1081"/>
    <x v="0"/>
    <x v="0"/>
    <x v="0"/>
    <x v="0"/>
    <x v="0"/>
    <x v="0"/>
    <x v="0"/>
    <x v="0"/>
    <x v="0"/>
    <x v="0"/>
    <x v="0"/>
    <x v="0"/>
    <x v="0"/>
    <x v="619"/>
    <x v="354"/>
  </r>
  <r>
    <x v="1839"/>
    <x v="32"/>
    <x v="0"/>
    <x v="10"/>
    <x v="1361"/>
    <x v="1332"/>
    <x v="43"/>
    <x v="1"/>
    <x v="1132"/>
    <x v="0"/>
    <x v="5"/>
    <x v="59"/>
    <x v="774"/>
    <x v="1539"/>
    <x v="1538"/>
    <x v="41"/>
    <x v="1503"/>
    <x v="829"/>
    <x v="0"/>
    <x v="0"/>
    <x v="0"/>
    <x v="0"/>
    <x v="0"/>
    <x v="0"/>
    <x v="0"/>
    <x v="0"/>
    <x v="0"/>
    <x v="0"/>
    <x v="0"/>
    <x v="0"/>
    <x v="0"/>
    <x v="619"/>
    <x v="592"/>
  </r>
  <r>
    <x v="1840"/>
    <x v="23"/>
    <x v="0"/>
    <x v="5"/>
    <x v="1362"/>
    <x v="1333"/>
    <x v="25"/>
    <x v="1"/>
    <x v="1133"/>
    <x v="0"/>
    <x v="5"/>
    <x v="59"/>
    <x v="774"/>
    <x v="1540"/>
    <x v="1539"/>
    <x v="311"/>
    <x v="1504"/>
    <x v="350"/>
    <x v="0"/>
    <x v="0"/>
    <x v="0"/>
    <x v="0"/>
    <x v="0"/>
    <x v="0"/>
    <x v="0"/>
    <x v="0"/>
    <x v="0"/>
    <x v="0"/>
    <x v="0"/>
    <x v="0"/>
    <x v="0"/>
    <x v="699"/>
    <x v="718"/>
  </r>
  <r>
    <x v="1841"/>
    <x v="7"/>
    <x v="0"/>
    <x v="5"/>
    <x v="1363"/>
    <x v="1324"/>
    <x v="2"/>
    <x v="1"/>
    <x v="1134"/>
    <x v="0"/>
    <x v="5"/>
    <x v="59"/>
    <x v="774"/>
    <x v="1528"/>
    <x v="1527"/>
    <x v="309"/>
    <x v="1491"/>
    <x v="350"/>
    <x v="0"/>
    <x v="0"/>
    <x v="0"/>
    <x v="0"/>
    <x v="0"/>
    <x v="0"/>
    <x v="0"/>
    <x v="0"/>
    <x v="0"/>
    <x v="0"/>
    <x v="0"/>
    <x v="0"/>
    <x v="0"/>
    <x v="699"/>
    <x v="718"/>
  </r>
  <r>
    <x v="1842"/>
    <x v="22"/>
    <x v="0"/>
    <x v="5"/>
    <x v="16"/>
    <x v="1333"/>
    <x v="1"/>
    <x v="2"/>
    <x v="5"/>
    <x v="0"/>
    <x v="5"/>
    <x v="59"/>
    <x v="774"/>
    <x v="1540"/>
    <x v="1539"/>
    <x v="311"/>
    <x v="1504"/>
    <x v="350"/>
    <x v="0"/>
    <x v="0"/>
    <x v="0"/>
    <x v="0"/>
    <x v="0"/>
    <x v="0"/>
    <x v="0"/>
    <x v="0"/>
    <x v="0"/>
    <x v="0"/>
    <x v="0"/>
    <x v="0"/>
    <x v="0"/>
    <x v="699"/>
    <x v="718"/>
  </r>
  <r>
    <x v="1843"/>
    <x v="22"/>
    <x v="0"/>
    <x v="14"/>
    <x v="1364"/>
    <x v="1334"/>
    <x v="1"/>
    <x v="2"/>
    <x v="2"/>
    <x v="0"/>
    <x v="5"/>
    <x v="59"/>
    <x v="774"/>
    <x v="1541"/>
    <x v="1540"/>
    <x v="1"/>
    <x v="1505"/>
    <x v="1084"/>
    <x v="0"/>
    <x v="0"/>
    <x v="0"/>
    <x v="0"/>
    <x v="0"/>
    <x v="0"/>
    <x v="0"/>
    <x v="0"/>
    <x v="0"/>
    <x v="0"/>
    <x v="0"/>
    <x v="0"/>
    <x v="0"/>
    <x v="12"/>
    <x v="12"/>
  </r>
  <r>
    <x v="1844"/>
    <x v="0"/>
    <x v="0"/>
    <x v="0"/>
    <x v="1365"/>
    <x v="1335"/>
    <x v="0"/>
    <x v="0"/>
    <x v="1135"/>
    <x v="0"/>
    <x v="5"/>
    <x v="59"/>
    <x v="774"/>
    <x v="1254"/>
    <x v="1253"/>
    <x v="312"/>
    <x v="1506"/>
    <x v="1085"/>
    <x v="0"/>
    <x v="0"/>
    <x v="0"/>
    <x v="0"/>
    <x v="0"/>
    <x v="0"/>
    <x v="0"/>
    <x v="0"/>
    <x v="0"/>
    <x v="0"/>
    <x v="0"/>
    <x v="0"/>
    <x v="0"/>
    <x v="642"/>
    <x v="669"/>
  </r>
  <r>
    <x v="1845"/>
    <x v="32"/>
    <x v="0"/>
    <x v="16"/>
    <x v="1366"/>
    <x v="1336"/>
    <x v="37"/>
    <x v="1"/>
    <x v="1136"/>
    <x v="0"/>
    <x v="5"/>
    <x v="59"/>
    <x v="774"/>
    <x v="399"/>
    <x v="399"/>
    <x v="214"/>
    <x v="1507"/>
    <x v="1086"/>
    <x v="0"/>
    <x v="0"/>
    <x v="0"/>
    <x v="0"/>
    <x v="0"/>
    <x v="0"/>
    <x v="0"/>
    <x v="0"/>
    <x v="0"/>
    <x v="0"/>
    <x v="0"/>
    <x v="0"/>
    <x v="0"/>
    <x v="704"/>
    <x v="557"/>
  </r>
  <r>
    <x v="1846"/>
    <x v="24"/>
    <x v="0"/>
    <x v="9"/>
    <x v="1367"/>
    <x v="1337"/>
    <x v="2"/>
    <x v="0"/>
    <x v="1137"/>
    <x v="0"/>
    <x v="5"/>
    <x v="59"/>
    <x v="775"/>
    <x v="1542"/>
    <x v="1541"/>
    <x v="1"/>
    <x v="1508"/>
    <x v="1087"/>
    <x v="0"/>
    <x v="0"/>
    <x v="0"/>
    <x v="0"/>
    <x v="0"/>
    <x v="0"/>
    <x v="0"/>
    <x v="0"/>
    <x v="0"/>
    <x v="0"/>
    <x v="0"/>
    <x v="0"/>
    <x v="0"/>
    <x v="642"/>
    <x v="669"/>
  </r>
  <r>
    <x v="1847"/>
    <x v="7"/>
    <x v="0"/>
    <x v="6"/>
    <x v="1368"/>
    <x v="1338"/>
    <x v="2"/>
    <x v="1"/>
    <x v="1138"/>
    <x v="0"/>
    <x v="5"/>
    <x v="59"/>
    <x v="776"/>
    <x v="1543"/>
    <x v="1542"/>
    <x v="3"/>
    <x v="1509"/>
    <x v="1088"/>
    <x v="0"/>
    <x v="0"/>
    <x v="0"/>
    <x v="0"/>
    <x v="0"/>
    <x v="0"/>
    <x v="0"/>
    <x v="0"/>
    <x v="0"/>
    <x v="0"/>
    <x v="0"/>
    <x v="0"/>
    <x v="0"/>
    <x v="705"/>
    <x v="397"/>
  </r>
  <r>
    <x v="1848"/>
    <x v="7"/>
    <x v="0"/>
    <x v="4"/>
    <x v="1369"/>
    <x v="1339"/>
    <x v="2"/>
    <x v="4"/>
    <x v="5"/>
    <x v="0"/>
    <x v="5"/>
    <x v="59"/>
    <x v="777"/>
    <x v="1246"/>
    <x v="536"/>
    <x v="161"/>
    <x v="114"/>
    <x v="354"/>
    <x v="0"/>
    <x v="0"/>
    <x v="0"/>
    <x v="0"/>
    <x v="0"/>
    <x v="0"/>
    <x v="0"/>
    <x v="0"/>
    <x v="0"/>
    <x v="0"/>
    <x v="0"/>
    <x v="0"/>
    <x v="0"/>
    <x v="706"/>
    <x v="721"/>
  </r>
  <r>
    <x v="1849"/>
    <x v="23"/>
    <x v="0"/>
    <x v="9"/>
    <x v="1370"/>
    <x v="1340"/>
    <x v="26"/>
    <x v="1"/>
    <x v="1139"/>
    <x v="0"/>
    <x v="5"/>
    <x v="59"/>
    <x v="778"/>
    <x v="1544"/>
    <x v="1543"/>
    <x v="41"/>
    <x v="1510"/>
    <x v="184"/>
    <x v="0"/>
    <x v="0"/>
    <x v="0"/>
    <x v="0"/>
    <x v="0"/>
    <x v="0"/>
    <x v="0"/>
    <x v="0"/>
    <x v="0"/>
    <x v="0"/>
    <x v="0"/>
    <x v="0"/>
    <x v="0"/>
    <x v="707"/>
    <x v="722"/>
  </r>
  <r>
    <x v="1850"/>
    <x v="33"/>
    <x v="0"/>
    <x v="9"/>
    <x v="1370"/>
    <x v="1341"/>
    <x v="1"/>
    <x v="2"/>
    <x v="5"/>
    <x v="0"/>
    <x v="5"/>
    <x v="59"/>
    <x v="778"/>
    <x v="1544"/>
    <x v="1543"/>
    <x v="41"/>
    <x v="1510"/>
    <x v="184"/>
    <x v="0"/>
    <x v="0"/>
    <x v="0"/>
    <x v="0"/>
    <x v="0"/>
    <x v="0"/>
    <x v="0"/>
    <x v="0"/>
    <x v="0"/>
    <x v="0"/>
    <x v="0"/>
    <x v="0"/>
    <x v="0"/>
    <x v="707"/>
    <x v="722"/>
  </r>
  <r>
    <x v="1851"/>
    <x v="7"/>
    <x v="0"/>
    <x v="9"/>
    <x v="1371"/>
    <x v="1342"/>
    <x v="2"/>
    <x v="1"/>
    <x v="1140"/>
    <x v="0"/>
    <x v="5"/>
    <x v="59"/>
    <x v="778"/>
    <x v="1545"/>
    <x v="1544"/>
    <x v="3"/>
    <x v="1511"/>
    <x v="184"/>
    <x v="0"/>
    <x v="0"/>
    <x v="0"/>
    <x v="0"/>
    <x v="0"/>
    <x v="0"/>
    <x v="0"/>
    <x v="0"/>
    <x v="0"/>
    <x v="0"/>
    <x v="0"/>
    <x v="0"/>
    <x v="0"/>
    <x v="707"/>
    <x v="722"/>
  </r>
  <r>
    <x v="1852"/>
    <x v="22"/>
    <x v="0"/>
    <x v="14"/>
    <x v="1372"/>
    <x v="1343"/>
    <x v="1"/>
    <x v="2"/>
    <x v="5"/>
    <x v="0"/>
    <x v="5"/>
    <x v="59"/>
    <x v="779"/>
    <x v="28"/>
    <x v="28"/>
    <x v="45"/>
    <x v="1512"/>
    <x v="1089"/>
    <x v="0"/>
    <x v="0"/>
    <x v="0"/>
    <x v="0"/>
    <x v="0"/>
    <x v="0"/>
    <x v="0"/>
    <x v="0"/>
    <x v="0"/>
    <x v="0"/>
    <x v="0"/>
    <x v="0"/>
    <x v="0"/>
    <x v="708"/>
    <x v="227"/>
  </r>
  <r>
    <x v="1853"/>
    <x v="22"/>
    <x v="0"/>
    <x v="14"/>
    <x v="1373"/>
    <x v="1344"/>
    <x v="1"/>
    <x v="2"/>
    <x v="5"/>
    <x v="0"/>
    <x v="5"/>
    <x v="59"/>
    <x v="779"/>
    <x v="77"/>
    <x v="77"/>
    <x v="37"/>
    <x v="1309"/>
    <x v="940"/>
    <x v="0"/>
    <x v="0"/>
    <x v="0"/>
    <x v="0"/>
    <x v="0"/>
    <x v="0"/>
    <x v="0"/>
    <x v="0"/>
    <x v="0"/>
    <x v="0"/>
    <x v="0"/>
    <x v="0"/>
    <x v="0"/>
    <x v="708"/>
    <x v="227"/>
  </r>
  <r>
    <x v="1854"/>
    <x v="32"/>
    <x v="0"/>
    <x v="16"/>
    <x v="1374"/>
    <x v="1345"/>
    <x v="37"/>
    <x v="1"/>
    <x v="1141"/>
    <x v="0"/>
    <x v="5"/>
    <x v="59"/>
    <x v="780"/>
    <x v="1546"/>
    <x v="1545"/>
    <x v="8"/>
    <x v="1513"/>
    <x v="391"/>
    <x v="0"/>
    <x v="0"/>
    <x v="0"/>
    <x v="0"/>
    <x v="0"/>
    <x v="0"/>
    <x v="0"/>
    <x v="0"/>
    <x v="0"/>
    <x v="0"/>
    <x v="0"/>
    <x v="0"/>
    <x v="0"/>
    <x v="708"/>
    <x v="557"/>
  </r>
  <r>
    <x v="1855"/>
    <x v="1"/>
    <x v="0"/>
    <x v="3"/>
    <x v="1375"/>
    <x v="1346"/>
    <x v="0"/>
    <x v="1"/>
    <x v="1142"/>
    <x v="0"/>
    <x v="5"/>
    <x v="59"/>
    <x v="781"/>
    <x v="1547"/>
    <x v="1546"/>
    <x v="117"/>
    <x v="1514"/>
    <x v="1090"/>
    <x v="0"/>
    <x v="0"/>
    <x v="0"/>
    <x v="0"/>
    <x v="0"/>
    <x v="0"/>
    <x v="0"/>
    <x v="0"/>
    <x v="0"/>
    <x v="0"/>
    <x v="0"/>
    <x v="0"/>
    <x v="0"/>
    <x v="709"/>
    <x v="557"/>
  </r>
  <r>
    <x v="1856"/>
    <x v="7"/>
    <x v="0"/>
    <x v="12"/>
    <x v="1376"/>
    <x v="1347"/>
    <x v="26"/>
    <x v="1"/>
    <x v="1143"/>
    <x v="0"/>
    <x v="5"/>
    <x v="59"/>
    <x v="781"/>
    <x v="1548"/>
    <x v="1547"/>
    <x v="152"/>
    <x v="1515"/>
    <x v="1091"/>
    <x v="0"/>
    <x v="0"/>
    <x v="0"/>
    <x v="0"/>
    <x v="0"/>
    <x v="0"/>
    <x v="0"/>
    <x v="0"/>
    <x v="0"/>
    <x v="0"/>
    <x v="0"/>
    <x v="0"/>
    <x v="0"/>
    <x v="710"/>
    <x v="686"/>
  </r>
  <r>
    <x v="1857"/>
    <x v="1"/>
    <x v="0"/>
    <x v="12"/>
    <x v="1377"/>
    <x v="1348"/>
    <x v="0"/>
    <x v="1"/>
    <x v="1144"/>
    <x v="0"/>
    <x v="5"/>
    <x v="59"/>
    <x v="781"/>
    <x v="1549"/>
    <x v="1548"/>
    <x v="1"/>
    <x v="1516"/>
    <x v="1092"/>
    <x v="0"/>
    <x v="0"/>
    <x v="0"/>
    <x v="0"/>
    <x v="0"/>
    <x v="0"/>
    <x v="0"/>
    <x v="0"/>
    <x v="0"/>
    <x v="0"/>
    <x v="0"/>
    <x v="0"/>
    <x v="0"/>
    <x v="711"/>
    <x v="723"/>
  </r>
  <r>
    <x v="1858"/>
    <x v="0"/>
    <x v="0"/>
    <x v="3"/>
    <x v="1378"/>
    <x v="1349"/>
    <x v="1"/>
    <x v="2"/>
    <x v="5"/>
    <x v="0"/>
    <x v="5"/>
    <x v="60"/>
    <x v="782"/>
    <x v="1550"/>
    <x v="1549"/>
    <x v="160"/>
    <x v="1517"/>
    <x v="1093"/>
    <x v="0"/>
    <x v="0"/>
    <x v="0"/>
    <x v="0"/>
    <x v="0"/>
    <x v="0"/>
    <x v="0"/>
    <x v="0"/>
    <x v="0"/>
    <x v="0"/>
    <x v="0"/>
    <x v="0"/>
    <x v="0"/>
    <x v="712"/>
    <x v="724"/>
  </r>
  <r>
    <x v="1859"/>
    <x v="7"/>
    <x v="0"/>
    <x v="13"/>
    <x v="1379"/>
    <x v="1350"/>
    <x v="2"/>
    <x v="0"/>
    <x v="1145"/>
    <x v="0"/>
    <x v="5"/>
    <x v="60"/>
    <x v="782"/>
    <x v="1551"/>
    <x v="1550"/>
    <x v="1"/>
    <x v="1518"/>
    <x v="1094"/>
    <x v="0"/>
    <x v="0"/>
    <x v="0"/>
    <x v="0"/>
    <x v="0"/>
    <x v="0"/>
    <x v="0"/>
    <x v="0"/>
    <x v="0"/>
    <x v="0"/>
    <x v="0"/>
    <x v="0"/>
    <x v="0"/>
    <x v="642"/>
    <x v="669"/>
  </r>
  <r>
    <x v="1860"/>
    <x v="23"/>
    <x v="0"/>
    <x v="12"/>
    <x v="1380"/>
    <x v="1351"/>
    <x v="26"/>
    <x v="1"/>
    <x v="1146"/>
    <x v="0"/>
    <x v="5"/>
    <x v="60"/>
    <x v="782"/>
    <x v="1552"/>
    <x v="1551"/>
    <x v="144"/>
    <x v="1519"/>
    <x v="166"/>
    <x v="0"/>
    <x v="0"/>
    <x v="0"/>
    <x v="0"/>
    <x v="0"/>
    <x v="0"/>
    <x v="0"/>
    <x v="0"/>
    <x v="0"/>
    <x v="0"/>
    <x v="0"/>
    <x v="0"/>
    <x v="0"/>
    <x v="713"/>
    <x v="725"/>
  </r>
  <r>
    <x v="1861"/>
    <x v="23"/>
    <x v="0"/>
    <x v="3"/>
    <x v="1381"/>
    <x v="1352"/>
    <x v="25"/>
    <x v="1"/>
    <x v="1147"/>
    <x v="0"/>
    <x v="5"/>
    <x v="60"/>
    <x v="782"/>
    <x v="1553"/>
    <x v="1552"/>
    <x v="313"/>
    <x v="1520"/>
    <x v="970"/>
    <x v="0"/>
    <x v="0"/>
    <x v="0"/>
    <x v="0"/>
    <x v="0"/>
    <x v="0"/>
    <x v="0"/>
    <x v="0"/>
    <x v="0"/>
    <x v="0"/>
    <x v="0"/>
    <x v="0"/>
    <x v="0"/>
    <x v="714"/>
    <x v="557"/>
  </r>
  <r>
    <x v="1862"/>
    <x v="1"/>
    <x v="0"/>
    <x v="11"/>
    <x v="1382"/>
    <x v="1353"/>
    <x v="0"/>
    <x v="1"/>
    <x v="1148"/>
    <x v="0"/>
    <x v="5"/>
    <x v="60"/>
    <x v="783"/>
    <x v="1554"/>
    <x v="1553"/>
    <x v="117"/>
    <x v="1521"/>
    <x v="1095"/>
    <x v="0"/>
    <x v="0"/>
    <x v="0"/>
    <x v="0"/>
    <x v="0"/>
    <x v="0"/>
    <x v="0"/>
    <x v="0"/>
    <x v="0"/>
    <x v="0"/>
    <x v="0"/>
    <x v="0"/>
    <x v="0"/>
    <x v="715"/>
    <x v="726"/>
  </r>
  <r>
    <x v="1863"/>
    <x v="1"/>
    <x v="0"/>
    <x v="11"/>
    <x v="1383"/>
    <x v="1354"/>
    <x v="0"/>
    <x v="1"/>
    <x v="1149"/>
    <x v="0"/>
    <x v="5"/>
    <x v="60"/>
    <x v="783"/>
    <x v="1555"/>
    <x v="1554"/>
    <x v="117"/>
    <x v="1522"/>
    <x v="1096"/>
    <x v="0"/>
    <x v="0"/>
    <x v="0"/>
    <x v="0"/>
    <x v="0"/>
    <x v="0"/>
    <x v="0"/>
    <x v="0"/>
    <x v="0"/>
    <x v="0"/>
    <x v="0"/>
    <x v="0"/>
    <x v="0"/>
    <x v="715"/>
    <x v="726"/>
  </r>
  <r>
    <x v="1864"/>
    <x v="1"/>
    <x v="0"/>
    <x v="0"/>
    <x v="1"/>
    <x v="1355"/>
    <x v="0"/>
    <x v="1"/>
    <x v="1150"/>
    <x v="0"/>
    <x v="5"/>
    <x v="60"/>
    <x v="784"/>
    <x v="1556"/>
    <x v="1555"/>
    <x v="3"/>
    <x v="1523"/>
    <x v="1097"/>
    <x v="0"/>
    <x v="0"/>
    <x v="0"/>
    <x v="0"/>
    <x v="0"/>
    <x v="0"/>
    <x v="0"/>
    <x v="0"/>
    <x v="0"/>
    <x v="0"/>
    <x v="0"/>
    <x v="0"/>
    <x v="0"/>
    <x v="716"/>
    <x v="727"/>
  </r>
  <r>
    <x v="1865"/>
    <x v="10"/>
    <x v="0"/>
    <x v="0"/>
    <x v="1384"/>
    <x v="1356"/>
    <x v="0"/>
    <x v="0"/>
    <x v="1151"/>
    <x v="0"/>
    <x v="5"/>
    <x v="60"/>
    <x v="785"/>
    <x v="1557"/>
    <x v="1556"/>
    <x v="47"/>
    <x v="114"/>
    <x v="1098"/>
    <x v="0"/>
    <x v="0"/>
    <x v="0"/>
    <x v="0"/>
    <x v="0"/>
    <x v="0"/>
    <x v="0"/>
    <x v="0"/>
    <x v="0"/>
    <x v="0"/>
    <x v="0"/>
    <x v="0"/>
    <x v="0"/>
    <x v="85"/>
    <x v="728"/>
  </r>
  <r>
    <x v="1866"/>
    <x v="23"/>
    <x v="0"/>
    <x v="17"/>
    <x v="1385"/>
    <x v="1357"/>
    <x v="63"/>
    <x v="1"/>
    <x v="1152"/>
    <x v="0"/>
    <x v="5"/>
    <x v="60"/>
    <x v="786"/>
    <x v="1558"/>
    <x v="1557"/>
    <x v="239"/>
    <x v="1524"/>
    <x v="587"/>
    <x v="0"/>
    <x v="0"/>
    <x v="0"/>
    <x v="0"/>
    <x v="0"/>
    <x v="0"/>
    <x v="0"/>
    <x v="0"/>
    <x v="0"/>
    <x v="0"/>
    <x v="0"/>
    <x v="0"/>
    <x v="0"/>
    <x v="717"/>
    <x v="729"/>
  </r>
  <r>
    <x v="1867"/>
    <x v="32"/>
    <x v="0"/>
    <x v="16"/>
    <x v="1386"/>
    <x v="1358"/>
    <x v="37"/>
    <x v="1"/>
    <x v="1153"/>
    <x v="0"/>
    <x v="5"/>
    <x v="60"/>
    <x v="787"/>
    <x v="1559"/>
    <x v="1558"/>
    <x v="21"/>
    <x v="1525"/>
    <x v="391"/>
    <x v="0"/>
    <x v="0"/>
    <x v="0"/>
    <x v="0"/>
    <x v="0"/>
    <x v="0"/>
    <x v="0"/>
    <x v="0"/>
    <x v="0"/>
    <x v="0"/>
    <x v="0"/>
    <x v="0"/>
    <x v="0"/>
    <x v="718"/>
    <x v="614"/>
  </r>
  <r>
    <x v="1868"/>
    <x v="0"/>
    <x v="0"/>
    <x v="1"/>
    <x v="1387"/>
    <x v="1359"/>
    <x v="1"/>
    <x v="2"/>
    <x v="5"/>
    <x v="0"/>
    <x v="5"/>
    <x v="60"/>
    <x v="788"/>
    <x v="1560"/>
    <x v="1559"/>
    <x v="94"/>
    <x v="1526"/>
    <x v="1099"/>
    <x v="0"/>
    <x v="0"/>
    <x v="0"/>
    <x v="0"/>
    <x v="0"/>
    <x v="0"/>
    <x v="0"/>
    <x v="0"/>
    <x v="0"/>
    <x v="0"/>
    <x v="0"/>
    <x v="0"/>
    <x v="0"/>
    <x v="719"/>
    <x v="730"/>
  </r>
  <r>
    <x v="1869"/>
    <x v="1"/>
    <x v="0"/>
    <x v="1"/>
    <x v="1388"/>
    <x v="1360"/>
    <x v="0"/>
    <x v="0"/>
    <x v="1154"/>
    <x v="0"/>
    <x v="5"/>
    <x v="60"/>
    <x v="788"/>
    <x v="1561"/>
    <x v="1560"/>
    <x v="89"/>
    <x v="1527"/>
    <x v="1100"/>
    <x v="0"/>
    <x v="0"/>
    <x v="0"/>
    <x v="0"/>
    <x v="0"/>
    <x v="0"/>
    <x v="0"/>
    <x v="0"/>
    <x v="0"/>
    <x v="0"/>
    <x v="0"/>
    <x v="0"/>
    <x v="0"/>
    <x v="720"/>
    <x v="731"/>
  </r>
  <r>
    <x v="1870"/>
    <x v="1"/>
    <x v="0"/>
    <x v="16"/>
    <x v="1389"/>
    <x v="1361"/>
    <x v="0"/>
    <x v="1"/>
    <x v="1155"/>
    <x v="0"/>
    <x v="5"/>
    <x v="60"/>
    <x v="788"/>
    <x v="1562"/>
    <x v="1561"/>
    <x v="1"/>
    <x v="1528"/>
    <x v="1101"/>
    <x v="0"/>
    <x v="0"/>
    <x v="0"/>
    <x v="0"/>
    <x v="0"/>
    <x v="0"/>
    <x v="0"/>
    <x v="0"/>
    <x v="0"/>
    <x v="0"/>
    <x v="0"/>
    <x v="0"/>
    <x v="0"/>
    <x v="721"/>
    <x v="732"/>
  </r>
  <r>
    <x v="1871"/>
    <x v="0"/>
    <x v="0"/>
    <x v="0"/>
    <x v="1390"/>
    <x v="1362"/>
    <x v="1"/>
    <x v="2"/>
    <x v="5"/>
    <x v="0"/>
    <x v="5"/>
    <x v="60"/>
    <x v="789"/>
    <x v="1563"/>
    <x v="1562"/>
    <x v="24"/>
    <x v="1529"/>
    <x v="424"/>
    <x v="0"/>
    <x v="0"/>
    <x v="0"/>
    <x v="0"/>
    <x v="0"/>
    <x v="0"/>
    <x v="0"/>
    <x v="0"/>
    <x v="0"/>
    <x v="0"/>
    <x v="0"/>
    <x v="0"/>
    <x v="0"/>
    <x v="722"/>
    <x v="733"/>
  </r>
  <r>
    <x v="1872"/>
    <x v="1"/>
    <x v="0"/>
    <x v="15"/>
    <x v="1"/>
    <x v="1363"/>
    <x v="0"/>
    <x v="0"/>
    <x v="1156"/>
    <x v="0"/>
    <x v="5"/>
    <x v="60"/>
    <x v="790"/>
    <x v="1564"/>
    <x v="1563"/>
    <x v="47"/>
    <x v="114"/>
    <x v="1102"/>
    <x v="0"/>
    <x v="0"/>
    <x v="0"/>
    <x v="0"/>
    <x v="0"/>
    <x v="0"/>
    <x v="0"/>
    <x v="0"/>
    <x v="0"/>
    <x v="0"/>
    <x v="0"/>
    <x v="0"/>
    <x v="0"/>
    <x v="723"/>
    <x v="734"/>
  </r>
  <r>
    <x v="1873"/>
    <x v="32"/>
    <x v="0"/>
    <x v="14"/>
    <x v="1391"/>
    <x v="1364"/>
    <x v="40"/>
    <x v="1"/>
    <x v="743"/>
    <x v="0"/>
    <x v="5"/>
    <x v="60"/>
    <x v="791"/>
    <x v="1565"/>
    <x v="1564"/>
    <x v="213"/>
    <x v="1530"/>
    <x v="1103"/>
    <x v="0"/>
    <x v="0"/>
    <x v="0"/>
    <x v="0"/>
    <x v="0"/>
    <x v="0"/>
    <x v="0"/>
    <x v="0"/>
    <x v="0"/>
    <x v="0"/>
    <x v="0"/>
    <x v="0"/>
    <x v="0"/>
    <x v="724"/>
    <x v="735"/>
  </r>
  <r>
    <x v="1874"/>
    <x v="0"/>
    <x v="0"/>
    <x v="1"/>
    <x v="1392"/>
    <x v="1365"/>
    <x v="1"/>
    <x v="2"/>
    <x v="5"/>
    <x v="0"/>
    <x v="5"/>
    <x v="60"/>
    <x v="791"/>
    <x v="1566"/>
    <x v="1565"/>
    <x v="1"/>
    <x v="1531"/>
    <x v="424"/>
    <x v="0"/>
    <x v="0"/>
    <x v="0"/>
    <x v="0"/>
    <x v="0"/>
    <x v="0"/>
    <x v="0"/>
    <x v="0"/>
    <x v="0"/>
    <x v="0"/>
    <x v="0"/>
    <x v="0"/>
    <x v="0"/>
    <x v="725"/>
    <x v="736"/>
  </r>
  <r>
    <x v="1875"/>
    <x v="31"/>
    <x v="0"/>
    <x v="6"/>
    <x v="1393"/>
    <x v="1366"/>
    <x v="1"/>
    <x v="2"/>
    <x v="5"/>
    <x v="0"/>
    <x v="5"/>
    <x v="60"/>
    <x v="791"/>
    <x v="1567"/>
    <x v="1566"/>
    <x v="314"/>
    <x v="1532"/>
    <x v="1104"/>
    <x v="0"/>
    <x v="0"/>
    <x v="0"/>
    <x v="0"/>
    <x v="0"/>
    <x v="0"/>
    <x v="0"/>
    <x v="0"/>
    <x v="0"/>
    <x v="0"/>
    <x v="0"/>
    <x v="0"/>
    <x v="0"/>
    <x v="726"/>
    <x v="737"/>
  </r>
  <r>
    <x v="1876"/>
    <x v="32"/>
    <x v="0"/>
    <x v="14"/>
    <x v="1394"/>
    <x v="1364"/>
    <x v="40"/>
    <x v="1"/>
    <x v="1157"/>
    <x v="0"/>
    <x v="5"/>
    <x v="60"/>
    <x v="791"/>
    <x v="1568"/>
    <x v="1567"/>
    <x v="82"/>
    <x v="1533"/>
    <x v="1103"/>
    <x v="0"/>
    <x v="0"/>
    <x v="0"/>
    <x v="0"/>
    <x v="0"/>
    <x v="0"/>
    <x v="0"/>
    <x v="0"/>
    <x v="0"/>
    <x v="0"/>
    <x v="0"/>
    <x v="0"/>
    <x v="0"/>
    <x v="724"/>
    <x v="735"/>
  </r>
  <r>
    <x v="1877"/>
    <x v="22"/>
    <x v="0"/>
    <x v="7"/>
    <x v="1395"/>
    <x v="1367"/>
    <x v="1"/>
    <x v="2"/>
    <x v="5"/>
    <x v="0"/>
    <x v="5"/>
    <x v="60"/>
    <x v="791"/>
    <x v="1569"/>
    <x v="1568"/>
    <x v="315"/>
    <x v="1534"/>
    <x v="155"/>
    <x v="0"/>
    <x v="0"/>
    <x v="0"/>
    <x v="0"/>
    <x v="0"/>
    <x v="0"/>
    <x v="0"/>
    <x v="0"/>
    <x v="0"/>
    <x v="0"/>
    <x v="0"/>
    <x v="0"/>
    <x v="0"/>
    <x v="707"/>
    <x v="722"/>
  </r>
  <r>
    <x v="1878"/>
    <x v="13"/>
    <x v="0"/>
    <x v="17"/>
    <x v="1396"/>
    <x v="1368"/>
    <x v="1"/>
    <x v="2"/>
    <x v="5"/>
    <x v="0"/>
    <x v="5"/>
    <x v="60"/>
    <x v="792"/>
    <x v="1570"/>
    <x v="1569"/>
    <x v="182"/>
    <x v="1535"/>
    <x v="1105"/>
    <x v="0"/>
    <x v="0"/>
    <x v="0"/>
    <x v="0"/>
    <x v="0"/>
    <x v="0"/>
    <x v="0"/>
    <x v="0"/>
    <x v="0"/>
    <x v="0"/>
    <x v="0"/>
    <x v="0"/>
    <x v="0"/>
    <x v="727"/>
    <x v="738"/>
  </r>
  <r>
    <x v="1879"/>
    <x v="13"/>
    <x v="0"/>
    <x v="17"/>
    <x v="1397"/>
    <x v="1369"/>
    <x v="1"/>
    <x v="2"/>
    <x v="5"/>
    <x v="0"/>
    <x v="5"/>
    <x v="60"/>
    <x v="792"/>
    <x v="1571"/>
    <x v="1570"/>
    <x v="134"/>
    <x v="1536"/>
    <x v="1106"/>
    <x v="0"/>
    <x v="0"/>
    <x v="0"/>
    <x v="0"/>
    <x v="0"/>
    <x v="0"/>
    <x v="0"/>
    <x v="0"/>
    <x v="0"/>
    <x v="0"/>
    <x v="0"/>
    <x v="0"/>
    <x v="0"/>
    <x v="727"/>
    <x v="738"/>
  </r>
  <r>
    <x v="1880"/>
    <x v="36"/>
    <x v="0"/>
    <x v="14"/>
    <x v="1295"/>
    <x v="1370"/>
    <x v="2"/>
    <x v="1"/>
    <x v="153"/>
    <x v="0"/>
    <x v="5"/>
    <x v="60"/>
    <x v="793"/>
    <x v="1572"/>
    <x v="1571"/>
    <x v="28"/>
    <x v="1537"/>
    <x v="1107"/>
    <x v="0"/>
    <x v="0"/>
    <x v="0"/>
    <x v="0"/>
    <x v="0"/>
    <x v="0"/>
    <x v="0"/>
    <x v="0"/>
    <x v="0"/>
    <x v="0"/>
    <x v="0"/>
    <x v="0"/>
    <x v="0"/>
    <x v="725"/>
    <x v="739"/>
  </r>
  <r>
    <x v="1881"/>
    <x v="23"/>
    <x v="0"/>
    <x v="8"/>
    <x v="1398"/>
    <x v="1371"/>
    <x v="5"/>
    <x v="1"/>
    <x v="1158"/>
    <x v="0"/>
    <x v="5"/>
    <x v="60"/>
    <x v="794"/>
    <x v="1573"/>
    <x v="1572"/>
    <x v="6"/>
    <x v="1538"/>
    <x v="1108"/>
    <x v="0"/>
    <x v="0"/>
    <x v="0"/>
    <x v="0"/>
    <x v="0"/>
    <x v="0"/>
    <x v="0"/>
    <x v="0"/>
    <x v="0"/>
    <x v="0"/>
    <x v="0"/>
    <x v="0"/>
    <x v="0"/>
    <x v="728"/>
    <x v="740"/>
  </r>
  <r>
    <x v="1882"/>
    <x v="1"/>
    <x v="0"/>
    <x v="8"/>
    <x v="1399"/>
    <x v="1372"/>
    <x v="0"/>
    <x v="1"/>
    <x v="1159"/>
    <x v="0"/>
    <x v="5"/>
    <x v="60"/>
    <x v="794"/>
    <x v="1574"/>
    <x v="1573"/>
    <x v="14"/>
    <x v="1539"/>
    <x v="1109"/>
    <x v="0"/>
    <x v="0"/>
    <x v="0"/>
    <x v="0"/>
    <x v="0"/>
    <x v="0"/>
    <x v="0"/>
    <x v="0"/>
    <x v="0"/>
    <x v="0"/>
    <x v="0"/>
    <x v="0"/>
    <x v="0"/>
    <x v="728"/>
    <x v="740"/>
  </r>
  <r>
    <x v="1883"/>
    <x v="32"/>
    <x v="0"/>
    <x v="16"/>
    <x v="1400"/>
    <x v="1373"/>
    <x v="37"/>
    <x v="1"/>
    <x v="1160"/>
    <x v="0"/>
    <x v="5"/>
    <x v="60"/>
    <x v="794"/>
    <x v="1575"/>
    <x v="1574"/>
    <x v="42"/>
    <x v="1540"/>
    <x v="916"/>
    <x v="0"/>
    <x v="0"/>
    <x v="0"/>
    <x v="0"/>
    <x v="0"/>
    <x v="0"/>
    <x v="0"/>
    <x v="0"/>
    <x v="0"/>
    <x v="0"/>
    <x v="0"/>
    <x v="0"/>
    <x v="0"/>
    <x v="729"/>
    <x v="287"/>
  </r>
  <r>
    <x v="1884"/>
    <x v="23"/>
    <x v="0"/>
    <x v="8"/>
    <x v="1401"/>
    <x v="1374"/>
    <x v="5"/>
    <x v="1"/>
    <x v="1161"/>
    <x v="0"/>
    <x v="5"/>
    <x v="60"/>
    <x v="794"/>
    <x v="1576"/>
    <x v="1575"/>
    <x v="51"/>
    <x v="1541"/>
    <x v="1110"/>
    <x v="0"/>
    <x v="0"/>
    <x v="0"/>
    <x v="0"/>
    <x v="0"/>
    <x v="0"/>
    <x v="0"/>
    <x v="0"/>
    <x v="0"/>
    <x v="0"/>
    <x v="0"/>
    <x v="0"/>
    <x v="0"/>
    <x v="728"/>
    <x v="738"/>
  </r>
  <r>
    <x v="1885"/>
    <x v="7"/>
    <x v="0"/>
    <x v="8"/>
    <x v="1402"/>
    <x v="88"/>
    <x v="2"/>
    <x v="1"/>
    <x v="1162"/>
    <x v="0"/>
    <x v="5"/>
    <x v="60"/>
    <x v="794"/>
    <x v="1577"/>
    <x v="1576"/>
    <x v="0"/>
    <x v="1542"/>
    <x v="73"/>
    <x v="0"/>
    <x v="0"/>
    <x v="0"/>
    <x v="0"/>
    <x v="0"/>
    <x v="0"/>
    <x v="0"/>
    <x v="0"/>
    <x v="0"/>
    <x v="0"/>
    <x v="0"/>
    <x v="0"/>
    <x v="0"/>
    <x v="728"/>
    <x v="738"/>
  </r>
  <r>
    <x v="1886"/>
    <x v="1"/>
    <x v="0"/>
    <x v="7"/>
    <x v="1403"/>
    <x v="1375"/>
    <x v="0"/>
    <x v="0"/>
    <x v="1163"/>
    <x v="0"/>
    <x v="5"/>
    <x v="60"/>
    <x v="795"/>
    <x v="1578"/>
    <x v="1577"/>
    <x v="1"/>
    <x v="1543"/>
    <x v="1111"/>
    <x v="0"/>
    <x v="0"/>
    <x v="0"/>
    <x v="0"/>
    <x v="0"/>
    <x v="0"/>
    <x v="0"/>
    <x v="0"/>
    <x v="0"/>
    <x v="0"/>
    <x v="0"/>
    <x v="0"/>
    <x v="0"/>
    <x v="730"/>
    <x v="741"/>
  </r>
  <r>
    <x v="1887"/>
    <x v="22"/>
    <x v="0"/>
    <x v="9"/>
    <x v="1404"/>
    <x v="1185"/>
    <x v="1"/>
    <x v="2"/>
    <x v="5"/>
    <x v="0"/>
    <x v="5"/>
    <x v="60"/>
    <x v="796"/>
    <x v="1579"/>
    <x v="1578"/>
    <x v="47"/>
    <x v="114"/>
    <x v="966"/>
    <x v="0"/>
    <x v="0"/>
    <x v="0"/>
    <x v="0"/>
    <x v="0"/>
    <x v="0"/>
    <x v="0"/>
    <x v="0"/>
    <x v="0"/>
    <x v="0"/>
    <x v="0"/>
    <x v="0"/>
    <x v="0"/>
    <x v="731"/>
    <x v="742"/>
  </r>
  <r>
    <x v="1888"/>
    <x v="13"/>
    <x v="0"/>
    <x v="9"/>
    <x v="1405"/>
    <x v="1185"/>
    <x v="1"/>
    <x v="2"/>
    <x v="5"/>
    <x v="0"/>
    <x v="5"/>
    <x v="60"/>
    <x v="796"/>
    <x v="1580"/>
    <x v="1579"/>
    <x v="25"/>
    <x v="1544"/>
    <x v="966"/>
    <x v="0"/>
    <x v="0"/>
    <x v="0"/>
    <x v="0"/>
    <x v="0"/>
    <x v="0"/>
    <x v="0"/>
    <x v="0"/>
    <x v="0"/>
    <x v="0"/>
    <x v="0"/>
    <x v="0"/>
    <x v="0"/>
    <x v="731"/>
    <x v="742"/>
  </r>
  <r>
    <x v="1889"/>
    <x v="22"/>
    <x v="0"/>
    <x v="9"/>
    <x v="1406"/>
    <x v="1185"/>
    <x v="1"/>
    <x v="2"/>
    <x v="5"/>
    <x v="0"/>
    <x v="5"/>
    <x v="60"/>
    <x v="796"/>
    <x v="1581"/>
    <x v="1580"/>
    <x v="47"/>
    <x v="114"/>
    <x v="966"/>
    <x v="0"/>
    <x v="0"/>
    <x v="0"/>
    <x v="0"/>
    <x v="0"/>
    <x v="0"/>
    <x v="0"/>
    <x v="0"/>
    <x v="0"/>
    <x v="0"/>
    <x v="0"/>
    <x v="0"/>
    <x v="0"/>
    <x v="731"/>
    <x v="742"/>
  </r>
  <r>
    <x v="1890"/>
    <x v="31"/>
    <x v="0"/>
    <x v="5"/>
    <x v="1407"/>
    <x v="1376"/>
    <x v="1"/>
    <x v="2"/>
    <x v="5"/>
    <x v="0"/>
    <x v="5"/>
    <x v="60"/>
    <x v="797"/>
    <x v="1582"/>
    <x v="1581"/>
    <x v="282"/>
    <x v="1545"/>
    <x v="179"/>
    <x v="0"/>
    <x v="0"/>
    <x v="0"/>
    <x v="0"/>
    <x v="0"/>
    <x v="0"/>
    <x v="0"/>
    <x v="0"/>
    <x v="0"/>
    <x v="0"/>
    <x v="0"/>
    <x v="0"/>
    <x v="0"/>
    <x v="732"/>
    <x v="743"/>
  </r>
  <r>
    <x v="1891"/>
    <x v="1"/>
    <x v="0"/>
    <x v="16"/>
    <x v="1408"/>
    <x v="1377"/>
    <x v="0"/>
    <x v="1"/>
    <x v="1164"/>
    <x v="0"/>
    <x v="5"/>
    <x v="60"/>
    <x v="797"/>
    <x v="1583"/>
    <x v="1582"/>
    <x v="50"/>
    <x v="1546"/>
    <x v="1112"/>
    <x v="0"/>
    <x v="0"/>
    <x v="0"/>
    <x v="0"/>
    <x v="0"/>
    <x v="0"/>
    <x v="0"/>
    <x v="0"/>
    <x v="0"/>
    <x v="0"/>
    <x v="0"/>
    <x v="0"/>
    <x v="0"/>
    <x v="733"/>
    <x v="744"/>
  </r>
  <r>
    <x v="1892"/>
    <x v="0"/>
    <x v="0"/>
    <x v="4"/>
    <x v="1409"/>
    <x v="1378"/>
    <x v="1"/>
    <x v="2"/>
    <x v="5"/>
    <x v="0"/>
    <x v="5"/>
    <x v="60"/>
    <x v="798"/>
    <x v="1584"/>
    <x v="1583"/>
    <x v="108"/>
    <x v="1547"/>
    <x v="1113"/>
    <x v="0"/>
    <x v="0"/>
    <x v="0"/>
    <x v="0"/>
    <x v="0"/>
    <x v="0"/>
    <x v="0"/>
    <x v="0"/>
    <x v="0"/>
    <x v="0"/>
    <x v="0"/>
    <x v="0"/>
    <x v="0"/>
    <x v="734"/>
    <x v="745"/>
  </r>
  <r>
    <x v="1893"/>
    <x v="0"/>
    <x v="0"/>
    <x v="4"/>
    <x v="1410"/>
    <x v="1378"/>
    <x v="1"/>
    <x v="2"/>
    <x v="5"/>
    <x v="0"/>
    <x v="5"/>
    <x v="60"/>
    <x v="798"/>
    <x v="1585"/>
    <x v="1584"/>
    <x v="236"/>
    <x v="1548"/>
    <x v="1113"/>
    <x v="0"/>
    <x v="0"/>
    <x v="0"/>
    <x v="0"/>
    <x v="0"/>
    <x v="0"/>
    <x v="0"/>
    <x v="0"/>
    <x v="0"/>
    <x v="0"/>
    <x v="0"/>
    <x v="0"/>
    <x v="0"/>
    <x v="734"/>
    <x v="745"/>
  </r>
  <r>
    <x v="1894"/>
    <x v="23"/>
    <x v="0"/>
    <x v="7"/>
    <x v="1411"/>
    <x v="1379"/>
    <x v="25"/>
    <x v="1"/>
    <x v="1165"/>
    <x v="0"/>
    <x v="5"/>
    <x v="60"/>
    <x v="798"/>
    <x v="1586"/>
    <x v="1585"/>
    <x v="316"/>
    <x v="1549"/>
    <x v="155"/>
    <x v="0"/>
    <x v="0"/>
    <x v="0"/>
    <x v="0"/>
    <x v="0"/>
    <x v="0"/>
    <x v="0"/>
    <x v="0"/>
    <x v="0"/>
    <x v="0"/>
    <x v="0"/>
    <x v="0"/>
    <x v="0"/>
    <x v="707"/>
    <x v="722"/>
  </r>
  <r>
    <x v="1895"/>
    <x v="23"/>
    <x v="0"/>
    <x v="7"/>
    <x v="1395"/>
    <x v="1367"/>
    <x v="25"/>
    <x v="1"/>
    <x v="1166"/>
    <x v="0"/>
    <x v="5"/>
    <x v="60"/>
    <x v="798"/>
    <x v="1569"/>
    <x v="1568"/>
    <x v="315"/>
    <x v="1534"/>
    <x v="155"/>
    <x v="0"/>
    <x v="0"/>
    <x v="0"/>
    <x v="0"/>
    <x v="0"/>
    <x v="0"/>
    <x v="0"/>
    <x v="0"/>
    <x v="0"/>
    <x v="0"/>
    <x v="0"/>
    <x v="0"/>
    <x v="0"/>
    <x v="707"/>
    <x v="722"/>
  </r>
  <r>
    <x v="1896"/>
    <x v="1"/>
    <x v="0"/>
    <x v="14"/>
    <x v="1412"/>
    <x v="1380"/>
    <x v="0"/>
    <x v="1"/>
    <x v="1167"/>
    <x v="0"/>
    <x v="5"/>
    <x v="60"/>
    <x v="798"/>
    <x v="1587"/>
    <x v="1586"/>
    <x v="45"/>
    <x v="1550"/>
    <x v="1114"/>
    <x v="0"/>
    <x v="0"/>
    <x v="0"/>
    <x v="0"/>
    <x v="0"/>
    <x v="0"/>
    <x v="0"/>
    <x v="0"/>
    <x v="0"/>
    <x v="0"/>
    <x v="0"/>
    <x v="0"/>
    <x v="0"/>
    <x v="735"/>
    <x v="738"/>
  </r>
  <r>
    <x v="1897"/>
    <x v="1"/>
    <x v="0"/>
    <x v="5"/>
    <x v="1413"/>
    <x v="1381"/>
    <x v="0"/>
    <x v="1"/>
    <x v="408"/>
    <x v="0"/>
    <x v="5"/>
    <x v="60"/>
    <x v="799"/>
    <x v="1588"/>
    <x v="1587"/>
    <x v="33"/>
    <x v="1551"/>
    <x v="1115"/>
    <x v="0"/>
    <x v="0"/>
    <x v="0"/>
    <x v="0"/>
    <x v="0"/>
    <x v="0"/>
    <x v="0"/>
    <x v="0"/>
    <x v="0"/>
    <x v="0"/>
    <x v="0"/>
    <x v="0"/>
    <x v="0"/>
    <x v="722"/>
    <x v="733"/>
  </r>
  <r>
    <x v="1898"/>
    <x v="7"/>
    <x v="0"/>
    <x v="14"/>
    <x v="1414"/>
    <x v="1382"/>
    <x v="2"/>
    <x v="1"/>
    <x v="1168"/>
    <x v="0"/>
    <x v="5"/>
    <x v="60"/>
    <x v="800"/>
    <x v="1589"/>
    <x v="1588"/>
    <x v="1"/>
    <x v="1552"/>
    <x v="1116"/>
    <x v="0"/>
    <x v="0"/>
    <x v="0"/>
    <x v="0"/>
    <x v="0"/>
    <x v="0"/>
    <x v="0"/>
    <x v="0"/>
    <x v="0"/>
    <x v="0"/>
    <x v="0"/>
    <x v="0"/>
    <x v="0"/>
    <x v="735"/>
    <x v="738"/>
  </r>
  <r>
    <x v="1899"/>
    <x v="7"/>
    <x v="0"/>
    <x v="5"/>
    <x v="1415"/>
    <x v="1383"/>
    <x v="2"/>
    <x v="5"/>
    <x v="1169"/>
    <x v="0"/>
    <x v="5"/>
    <x v="60"/>
    <x v="800"/>
    <x v="1590"/>
    <x v="1589"/>
    <x v="317"/>
    <x v="1553"/>
    <x v="1117"/>
    <x v="0"/>
    <x v="0"/>
    <x v="0"/>
    <x v="0"/>
    <x v="0"/>
    <x v="0"/>
    <x v="0"/>
    <x v="0"/>
    <x v="0"/>
    <x v="0"/>
    <x v="0"/>
    <x v="0"/>
    <x v="0"/>
    <x v="736"/>
    <x v="746"/>
  </r>
  <r>
    <x v="1900"/>
    <x v="7"/>
    <x v="0"/>
    <x v="14"/>
    <x v="1416"/>
    <x v="1382"/>
    <x v="2"/>
    <x v="1"/>
    <x v="1170"/>
    <x v="0"/>
    <x v="5"/>
    <x v="60"/>
    <x v="800"/>
    <x v="1591"/>
    <x v="1590"/>
    <x v="1"/>
    <x v="1554"/>
    <x v="1116"/>
    <x v="0"/>
    <x v="0"/>
    <x v="0"/>
    <x v="0"/>
    <x v="0"/>
    <x v="0"/>
    <x v="0"/>
    <x v="0"/>
    <x v="0"/>
    <x v="0"/>
    <x v="0"/>
    <x v="0"/>
    <x v="0"/>
    <x v="735"/>
    <x v="738"/>
  </r>
  <r>
    <x v="1901"/>
    <x v="32"/>
    <x v="0"/>
    <x v="16"/>
    <x v="1417"/>
    <x v="1384"/>
    <x v="37"/>
    <x v="1"/>
    <x v="1171"/>
    <x v="0"/>
    <x v="5"/>
    <x v="60"/>
    <x v="800"/>
    <x v="1592"/>
    <x v="1591"/>
    <x v="4"/>
    <x v="1555"/>
    <x v="1118"/>
    <x v="0"/>
    <x v="0"/>
    <x v="0"/>
    <x v="0"/>
    <x v="0"/>
    <x v="0"/>
    <x v="0"/>
    <x v="0"/>
    <x v="0"/>
    <x v="0"/>
    <x v="0"/>
    <x v="0"/>
    <x v="0"/>
    <x v="737"/>
    <x v="747"/>
  </r>
  <r>
    <x v="1902"/>
    <x v="32"/>
    <x v="0"/>
    <x v="10"/>
    <x v="1418"/>
    <x v="1192"/>
    <x v="43"/>
    <x v="1"/>
    <x v="414"/>
    <x v="0"/>
    <x v="5"/>
    <x v="61"/>
    <x v="801"/>
    <x v="1593"/>
    <x v="1592"/>
    <x v="21"/>
    <x v="1556"/>
    <x v="829"/>
    <x v="0"/>
    <x v="0"/>
    <x v="0"/>
    <x v="0"/>
    <x v="0"/>
    <x v="0"/>
    <x v="0"/>
    <x v="0"/>
    <x v="0"/>
    <x v="0"/>
    <x v="0"/>
    <x v="0"/>
    <x v="0"/>
    <x v="713"/>
    <x v="592"/>
  </r>
  <r>
    <x v="1903"/>
    <x v="10"/>
    <x v="0"/>
    <x v="10"/>
    <x v="1419"/>
    <x v="1385"/>
    <x v="0"/>
    <x v="1"/>
    <x v="1172"/>
    <x v="0"/>
    <x v="5"/>
    <x v="61"/>
    <x v="801"/>
    <x v="1594"/>
    <x v="1593"/>
    <x v="29"/>
    <x v="1557"/>
    <x v="1119"/>
    <x v="0"/>
    <x v="0"/>
    <x v="0"/>
    <x v="0"/>
    <x v="0"/>
    <x v="0"/>
    <x v="0"/>
    <x v="0"/>
    <x v="0"/>
    <x v="0"/>
    <x v="0"/>
    <x v="0"/>
    <x v="0"/>
    <x v="713"/>
    <x v="592"/>
  </r>
  <r>
    <x v="1904"/>
    <x v="23"/>
    <x v="0"/>
    <x v="18"/>
    <x v="1420"/>
    <x v="1174"/>
    <x v="5"/>
    <x v="1"/>
    <x v="1173"/>
    <x v="0"/>
    <x v="5"/>
    <x v="61"/>
    <x v="801"/>
    <x v="1595"/>
    <x v="1594"/>
    <x v="54"/>
    <x v="1558"/>
    <x v="1120"/>
    <x v="0"/>
    <x v="0"/>
    <x v="0"/>
    <x v="0"/>
    <x v="0"/>
    <x v="0"/>
    <x v="0"/>
    <x v="0"/>
    <x v="0"/>
    <x v="0"/>
    <x v="0"/>
    <x v="0"/>
    <x v="0"/>
    <x v="738"/>
    <x v="748"/>
  </r>
  <r>
    <x v="1905"/>
    <x v="32"/>
    <x v="0"/>
    <x v="10"/>
    <x v="1421"/>
    <x v="1386"/>
    <x v="43"/>
    <x v="1"/>
    <x v="1174"/>
    <x v="0"/>
    <x v="5"/>
    <x v="61"/>
    <x v="801"/>
    <x v="1596"/>
    <x v="1595"/>
    <x v="118"/>
    <x v="1559"/>
    <x v="1121"/>
    <x v="0"/>
    <x v="0"/>
    <x v="0"/>
    <x v="0"/>
    <x v="0"/>
    <x v="0"/>
    <x v="0"/>
    <x v="0"/>
    <x v="0"/>
    <x v="0"/>
    <x v="0"/>
    <x v="0"/>
    <x v="0"/>
    <x v="739"/>
    <x v="592"/>
  </r>
  <r>
    <x v="1906"/>
    <x v="1"/>
    <x v="0"/>
    <x v="10"/>
    <x v="1422"/>
    <x v="417"/>
    <x v="0"/>
    <x v="1"/>
    <x v="1175"/>
    <x v="0"/>
    <x v="5"/>
    <x v="61"/>
    <x v="801"/>
    <x v="1597"/>
    <x v="1596"/>
    <x v="1"/>
    <x v="1560"/>
    <x v="1122"/>
    <x v="0"/>
    <x v="0"/>
    <x v="0"/>
    <x v="0"/>
    <x v="0"/>
    <x v="0"/>
    <x v="0"/>
    <x v="0"/>
    <x v="0"/>
    <x v="0"/>
    <x v="0"/>
    <x v="0"/>
    <x v="0"/>
    <x v="713"/>
    <x v="592"/>
  </r>
  <r>
    <x v="1907"/>
    <x v="32"/>
    <x v="0"/>
    <x v="14"/>
    <x v="1423"/>
    <x v="1387"/>
    <x v="37"/>
    <x v="1"/>
    <x v="1176"/>
    <x v="0"/>
    <x v="5"/>
    <x v="61"/>
    <x v="802"/>
    <x v="1598"/>
    <x v="1597"/>
    <x v="3"/>
    <x v="1561"/>
    <x v="1123"/>
    <x v="0"/>
    <x v="0"/>
    <x v="0"/>
    <x v="0"/>
    <x v="0"/>
    <x v="0"/>
    <x v="0"/>
    <x v="0"/>
    <x v="0"/>
    <x v="0"/>
    <x v="0"/>
    <x v="0"/>
    <x v="0"/>
    <x v="740"/>
    <x v="742"/>
  </r>
  <r>
    <x v="1908"/>
    <x v="32"/>
    <x v="0"/>
    <x v="14"/>
    <x v="1424"/>
    <x v="1388"/>
    <x v="37"/>
    <x v="1"/>
    <x v="1177"/>
    <x v="0"/>
    <x v="5"/>
    <x v="61"/>
    <x v="802"/>
    <x v="1599"/>
    <x v="1598"/>
    <x v="318"/>
    <x v="1562"/>
    <x v="1123"/>
    <x v="0"/>
    <x v="0"/>
    <x v="0"/>
    <x v="0"/>
    <x v="0"/>
    <x v="0"/>
    <x v="0"/>
    <x v="0"/>
    <x v="0"/>
    <x v="0"/>
    <x v="0"/>
    <x v="0"/>
    <x v="0"/>
    <x v="740"/>
    <x v="749"/>
  </r>
  <r>
    <x v="1909"/>
    <x v="3"/>
    <x v="0"/>
    <x v="13"/>
    <x v="1425"/>
    <x v="1389"/>
    <x v="2"/>
    <x v="1"/>
    <x v="1178"/>
    <x v="0"/>
    <x v="5"/>
    <x v="61"/>
    <x v="802"/>
    <x v="1600"/>
    <x v="1599"/>
    <x v="113"/>
    <x v="1563"/>
    <x v="1124"/>
    <x v="0"/>
    <x v="0"/>
    <x v="0"/>
    <x v="0"/>
    <x v="0"/>
    <x v="0"/>
    <x v="0"/>
    <x v="0"/>
    <x v="0"/>
    <x v="0"/>
    <x v="0"/>
    <x v="0"/>
    <x v="0"/>
    <x v="738"/>
    <x v="750"/>
  </r>
  <r>
    <x v="1910"/>
    <x v="1"/>
    <x v="0"/>
    <x v="1"/>
    <x v="1426"/>
    <x v="1390"/>
    <x v="0"/>
    <x v="0"/>
    <x v="1179"/>
    <x v="0"/>
    <x v="5"/>
    <x v="61"/>
    <x v="803"/>
    <x v="1601"/>
    <x v="1600"/>
    <x v="1"/>
    <x v="1564"/>
    <x v="1125"/>
    <x v="0"/>
    <x v="0"/>
    <x v="0"/>
    <x v="0"/>
    <x v="0"/>
    <x v="0"/>
    <x v="0"/>
    <x v="0"/>
    <x v="0"/>
    <x v="0"/>
    <x v="0"/>
    <x v="0"/>
    <x v="0"/>
    <x v="741"/>
    <x v="604"/>
  </r>
  <r>
    <x v="1911"/>
    <x v="1"/>
    <x v="0"/>
    <x v="13"/>
    <x v="1427"/>
    <x v="1391"/>
    <x v="0"/>
    <x v="0"/>
    <x v="1180"/>
    <x v="0"/>
    <x v="5"/>
    <x v="61"/>
    <x v="803"/>
    <x v="1602"/>
    <x v="1601"/>
    <x v="47"/>
    <x v="114"/>
    <x v="1126"/>
    <x v="0"/>
    <x v="0"/>
    <x v="0"/>
    <x v="0"/>
    <x v="0"/>
    <x v="0"/>
    <x v="0"/>
    <x v="0"/>
    <x v="0"/>
    <x v="0"/>
    <x v="0"/>
    <x v="0"/>
    <x v="0"/>
    <x v="12"/>
    <x v="12"/>
  </r>
  <r>
    <x v="1912"/>
    <x v="10"/>
    <x v="0"/>
    <x v="13"/>
    <x v="1428"/>
    <x v="1392"/>
    <x v="0"/>
    <x v="0"/>
    <x v="1181"/>
    <x v="0"/>
    <x v="5"/>
    <x v="61"/>
    <x v="803"/>
    <x v="1603"/>
    <x v="1602"/>
    <x v="47"/>
    <x v="114"/>
    <x v="1127"/>
    <x v="0"/>
    <x v="0"/>
    <x v="0"/>
    <x v="0"/>
    <x v="0"/>
    <x v="0"/>
    <x v="0"/>
    <x v="0"/>
    <x v="0"/>
    <x v="0"/>
    <x v="0"/>
    <x v="0"/>
    <x v="0"/>
    <x v="12"/>
    <x v="12"/>
  </r>
  <r>
    <x v="1913"/>
    <x v="23"/>
    <x v="0"/>
    <x v="6"/>
    <x v="1429"/>
    <x v="1366"/>
    <x v="25"/>
    <x v="1"/>
    <x v="1182"/>
    <x v="0"/>
    <x v="5"/>
    <x v="61"/>
    <x v="804"/>
    <x v="1567"/>
    <x v="1566"/>
    <x v="314"/>
    <x v="1532"/>
    <x v="1104"/>
    <x v="0"/>
    <x v="0"/>
    <x v="0"/>
    <x v="0"/>
    <x v="0"/>
    <x v="0"/>
    <x v="0"/>
    <x v="0"/>
    <x v="0"/>
    <x v="0"/>
    <x v="0"/>
    <x v="0"/>
    <x v="0"/>
    <x v="726"/>
    <x v="737"/>
  </r>
  <r>
    <x v="1914"/>
    <x v="3"/>
    <x v="0"/>
    <x v="6"/>
    <x v="1430"/>
    <x v="1366"/>
    <x v="2"/>
    <x v="1"/>
    <x v="1183"/>
    <x v="0"/>
    <x v="5"/>
    <x v="61"/>
    <x v="804"/>
    <x v="1604"/>
    <x v="1603"/>
    <x v="319"/>
    <x v="1565"/>
    <x v="1104"/>
    <x v="0"/>
    <x v="0"/>
    <x v="0"/>
    <x v="0"/>
    <x v="0"/>
    <x v="0"/>
    <x v="0"/>
    <x v="0"/>
    <x v="0"/>
    <x v="0"/>
    <x v="0"/>
    <x v="0"/>
    <x v="0"/>
    <x v="726"/>
    <x v="737"/>
  </r>
  <r>
    <x v="1915"/>
    <x v="22"/>
    <x v="0"/>
    <x v="9"/>
    <x v="1431"/>
    <x v="1393"/>
    <x v="1"/>
    <x v="2"/>
    <x v="5"/>
    <x v="0"/>
    <x v="5"/>
    <x v="61"/>
    <x v="805"/>
    <x v="1605"/>
    <x v="1604"/>
    <x v="118"/>
    <x v="1566"/>
    <x v="1128"/>
    <x v="0"/>
    <x v="0"/>
    <x v="0"/>
    <x v="0"/>
    <x v="0"/>
    <x v="0"/>
    <x v="0"/>
    <x v="0"/>
    <x v="0"/>
    <x v="0"/>
    <x v="0"/>
    <x v="0"/>
    <x v="0"/>
    <x v="742"/>
    <x v="751"/>
  </r>
  <r>
    <x v="1916"/>
    <x v="1"/>
    <x v="0"/>
    <x v="4"/>
    <x v="1432"/>
    <x v="1394"/>
    <x v="0"/>
    <x v="4"/>
    <x v="5"/>
    <x v="0"/>
    <x v="5"/>
    <x v="61"/>
    <x v="806"/>
    <x v="1246"/>
    <x v="536"/>
    <x v="182"/>
    <x v="114"/>
    <x v="354"/>
    <x v="0"/>
    <x v="0"/>
    <x v="0"/>
    <x v="0"/>
    <x v="0"/>
    <x v="0"/>
    <x v="0"/>
    <x v="0"/>
    <x v="0"/>
    <x v="0"/>
    <x v="0"/>
    <x v="0"/>
    <x v="0"/>
    <x v="743"/>
    <x v="752"/>
  </r>
  <r>
    <x v="1917"/>
    <x v="1"/>
    <x v="0"/>
    <x v="16"/>
    <x v="1433"/>
    <x v="1395"/>
    <x v="0"/>
    <x v="1"/>
    <x v="426"/>
    <x v="0"/>
    <x v="5"/>
    <x v="61"/>
    <x v="807"/>
    <x v="126"/>
    <x v="126"/>
    <x v="14"/>
    <x v="478"/>
    <x v="1129"/>
    <x v="0"/>
    <x v="0"/>
    <x v="0"/>
    <x v="0"/>
    <x v="0"/>
    <x v="0"/>
    <x v="0"/>
    <x v="0"/>
    <x v="0"/>
    <x v="0"/>
    <x v="0"/>
    <x v="0"/>
    <x v="0"/>
    <x v="744"/>
    <x v="753"/>
  </r>
  <r>
    <x v="1918"/>
    <x v="1"/>
    <x v="0"/>
    <x v="15"/>
    <x v="1434"/>
    <x v="1396"/>
    <x v="0"/>
    <x v="1"/>
    <x v="1184"/>
    <x v="0"/>
    <x v="5"/>
    <x v="61"/>
    <x v="807"/>
    <x v="1606"/>
    <x v="1605"/>
    <x v="14"/>
    <x v="1567"/>
    <x v="1130"/>
    <x v="0"/>
    <x v="0"/>
    <x v="0"/>
    <x v="0"/>
    <x v="0"/>
    <x v="0"/>
    <x v="0"/>
    <x v="0"/>
    <x v="0"/>
    <x v="0"/>
    <x v="0"/>
    <x v="0"/>
    <x v="0"/>
    <x v="702"/>
    <x v="429"/>
  </r>
  <r>
    <x v="1919"/>
    <x v="1"/>
    <x v="0"/>
    <x v="17"/>
    <x v="1435"/>
    <x v="1397"/>
    <x v="0"/>
    <x v="1"/>
    <x v="1185"/>
    <x v="0"/>
    <x v="5"/>
    <x v="61"/>
    <x v="808"/>
    <x v="1607"/>
    <x v="1606"/>
    <x v="117"/>
    <x v="1568"/>
    <x v="1131"/>
    <x v="0"/>
    <x v="0"/>
    <x v="0"/>
    <x v="0"/>
    <x v="0"/>
    <x v="0"/>
    <x v="0"/>
    <x v="0"/>
    <x v="0"/>
    <x v="0"/>
    <x v="0"/>
    <x v="0"/>
    <x v="0"/>
    <x v="745"/>
    <x v="754"/>
  </r>
  <r>
    <x v="1920"/>
    <x v="24"/>
    <x v="0"/>
    <x v="1"/>
    <x v="1436"/>
    <x v="1398"/>
    <x v="2"/>
    <x v="1"/>
    <x v="1186"/>
    <x v="0"/>
    <x v="5"/>
    <x v="61"/>
    <x v="809"/>
    <x v="1608"/>
    <x v="1607"/>
    <x v="29"/>
    <x v="1569"/>
    <x v="1132"/>
    <x v="0"/>
    <x v="0"/>
    <x v="0"/>
    <x v="0"/>
    <x v="0"/>
    <x v="0"/>
    <x v="0"/>
    <x v="0"/>
    <x v="0"/>
    <x v="0"/>
    <x v="0"/>
    <x v="0"/>
    <x v="0"/>
    <x v="711"/>
    <x v="755"/>
  </r>
  <r>
    <x v="1921"/>
    <x v="1"/>
    <x v="0"/>
    <x v="0"/>
    <x v="1"/>
    <x v="1399"/>
    <x v="0"/>
    <x v="1"/>
    <x v="1187"/>
    <x v="0"/>
    <x v="5"/>
    <x v="61"/>
    <x v="810"/>
    <x v="1609"/>
    <x v="1608"/>
    <x v="3"/>
    <x v="1570"/>
    <x v="1133"/>
    <x v="0"/>
    <x v="0"/>
    <x v="0"/>
    <x v="0"/>
    <x v="0"/>
    <x v="0"/>
    <x v="0"/>
    <x v="0"/>
    <x v="0"/>
    <x v="0"/>
    <x v="0"/>
    <x v="0"/>
    <x v="0"/>
    <x v="741"/>
    <x v="604"/>
  </r>
  <r>
    <x v="1922"/>
    <x v="23"/>
    <x v="0"/>
    <x v="9"/>
    <x v="1431"/>
    <x v="1393"/>
    <x v="25"/>
    <x v="1"/>
    <x v="1188"/>
    <x v="0"/>
    <x v="5"/>
    <x v="61"/>
    <x v="811"/>
    <x v="1605"/>
    <x v="1604"/>
    <x v="118"/>
    <x v="1566"/>
    <x v="1128"/>
    <x v="0"/>
    <x v="0"/>
    <x v="0"/>
    <x v="0"/>
    <x v="0"/>
    <x v="0"/>
    <x v="0"/>
    <x v="0"/>
    <x v="0"/>
    <x v="0"/>
    <x v="0"/>
    <x v="0"/>
    <x v="0"/>
    <x v="742"/>
    <x v="751"/>
  </r>
  <r>
    <x v="1923"/>
    <x v="0"/>
    <x v="0"/>
    <x v="8"/>
    <x v="1437"/>
    <x v="24"/>
    <x v="1"/>
    <x v="2"/>
    <x v="5"/>
    <x v="0"/>
    <x v="5"/>
    <x v="61"/>
    <x v="812"/>
    <x v="1610"/>
    <x v="1609"/>
    <x v="2"/>
    <x v="1571"/>
    <x v="1134"/>
    <x v="0"/>
    <x v="0"/>
    <x v="0"/>
    <x v="0"/>
    <x v="0"/>
    <x v="0"/>
    <x v="0"/>
    <x v="0"/>
    <x v="0"/>
    <x v="0"/>
    <x v="0"/>
    <x v="0"/>
    <x v="0"/>
    <x v="746"/>
    <x v="756"/>
  </r>
  <r>
    <x v="1924"/>
    <x v="32"/>
    <x v="0"/>
    <x v="16"/>
    <x v="1438"/>
    <x v="1400"/>
    <x v="37"/>
    <x v="1"/>
    <x v="1189"/>
    <x v="0"/>
    <x v="5"/>
    <x v="61"/>
    <x v="812"/>
    <x v="1611"/>
    <x v="1610"/>
    <x v="42"/>
    <x v="1572"/>
    <x v="1135"/>
    <x v="0"/>
    <x v="0"/>
    <x v="0"/>
    <x v="0"/>
    <x v="0"/>
    <x v="0"/>
    <x v="0"/>
    <x v="0"/>
    <x v="0"/>
    <x v="0"/>
    <x v="0"/>
    <x v="0"/>
    <x v="0"/>
    <x v="747"/>
    <x v="757"/>
  </r>
  <r>
    <x v="1925"/>
    <x v="24"/>
    <x v="0"/>
    <x v="0"/>
    <x v="220"/>
    <x v="1401"/>
    <x v="2"/>
    <x v="1"/>
    <x v="1190"/>
    <x v="0"/>
    <x v="5"/>
    <x v="61"/>
    <x v="812"/>
    <x v="1612"/>
    <x v="1611"/>
    <x v="1"/>
    <x v="1573"/>
    <x v="1136"/>
    <x v="0"/>
    <x v="0"/>
    <x v="0"/>
    <x v="0"/>
    <x v="0"/>
    <x v="0"/>
    <x v="0"/>
    <x v="0"/>
    <x v="0"/>
    <x v="0"/>
    <x v="0"/>
    <x v="0"/>
    <x v="0"/>
    <x v="748"/>
    <x v="758"/>
  </r>
  <r>
    <x v="1926"/>
    <x v="1"/>
    <x v="0"/>
    <x v="17"/>
    <x v="1439"/>
    <x v="1402"/>
    <x v="0"/>
    <x v="1"/>
    <x v="1191"/>
    <x v="0"/>
    <x v="5"/>
    <x v="61"/>
    <x v="813"/>
    <x v="1613"/>
    <x v="1612"/>
    <x v="45"/>
    <x v="1574"/>
    <x v="1137"/>
    <x v="0"/>
    <x v="0"/>
    <x v="0"/>
    <x v="0"/>
    <x v="0"/>
    <x v="0"/>
    <x v="0"/>
    <x v="0"/>
    <x v="0"/>
    <x v="0"/>
    <x v="0"/>
    <x v="0"/>
    <x v="0"/>
    <x v="749"/>
    <x v="759"/>
  </r>
  <r>
    <x v="1927"/>
    <x v="7"/>
    <x v="0"/>
    <x v="17"/>
    <x v="1440"/>
    <x v="1403"/>
    <x v="2"/>
    <x v="1"/>
    <x v="1192"/>
    <x v="0"/>
    <x v="5"/>
    <x v="61"/>
    <x v="813"/>
    <x v="1614"/>
    <x v="1613"/>
    <x v="74"/>
    <x v="1575"/>
    <x v="1137"/>
    <x v="0"/>
    <x v="0"/>
    <x v="0"/>
    <x v="0"/>
    <x v="0"/>
    <x v="0"/>
    <x v="0"/>
    <x v="0"/>
    <x v="0"/>
    <x v="0"/>
    <x v="0"/>
    <x v="0"/>
    <x v="0"/>
    <x v="749"/>
    <x v="759"/>
  </r>
  <r>
    <x v="1928"/>
    <x v="1"/>
    <x v="0"/>
    <x v="9"/>
    <x v="903"/>
    <x v="1404"/>
    <x v="0"/>
    <x v="0"/>
    <x v="1193"/>
    <x v="0"/>
    <x v="5"/>
    <x v="61"/>
    <x v="814"/>
    <x v="1615"/>
    <x v="1614"/>
    <x v="1"/>
    <x v="1576"/>
    <x v="921"/>
    <x v="0"/>
    <x v="0"/>
    <x v="0"/>
    <x v="0"/>
    <x v="0"/>
    <x v="0"/>
    <x v="0"/>
    <x v="0"/>
    <x v="0"/>
    <x v="0"/>
    <x v="0"/>
    <x v="0"/>
    <x v="0"/>
    <x v="642"/>
    <x v="669"/>
  </r>
  <r>
    <x v="1929"/>
    <x v="1"/>
    <x v="0"/>
    <x v="9"/>
    <x v="903"/>
    <x v="1405"/>
    <x v="10"/>
    <x v="0"/>
    <x v="1194"/>
    <x v="0"/>
    <x v="5"/>
    <x v="61"/>
    <x v="814"/>
    <x v="1616"/>
    <x v="1615"/>
    <x v="1"/>
    <x v="1577"/>
    <x v="1138"/>
    <x v="0"/>
    <x v="0"/>
    <x v="0"/>
    <x v="0"/>
    <x v="0"/>
    <x v="0"/>
    <x v="0"/>
    <x v="0"/>
    <x v="0"/>
    <x v="0"/>
    <x v="0"/>
    <x v="0"/>
    <x v="0"/>
    <x v="642"/>
    <x v="669"/>
  </r>
  <r>
    <x v="1930"/>
    <x v="23"/>
    <x v="0"/>
    <x v="2"/>
    <x v="1441"/>
    <x v="433"/>
    <x v="25"/>
    <x v="1"/>
    <x v="1195"/>
    <x v="0"/>
    <x v="5"/>
    <x v="61"/>
    <x v="815"/>
    <x v="1617"/>
    <x v="1616"/>
    <x v="4"/>
    <x v="1578"/>
    <x v="1139"/>
    <x v="0"/>
    <x v="0"/>
    <x v="0"/>
    <x v="0"/>
    <x v="0"/>
    <x v="0"/>
    <x v="0"/>
    <x v="0"/>
    <x v="0"/>
    <x v="0"/>
    <x v="0"/>
    <x v="0"/>
    <x v="0"/>
    <x v="599"/>
    <x v="628"/>
  </r>
  <r>
    <x v="1931"/>
    <x v="0"/>
    <x v="0"/>
    <x v="9"/>
    <x v="1442"/>
    <x v="1406"/>
    <x v="1"/>
    <x v="2"/>
    <x v="2"/>
    <x v="0"/>
    <x v="5"/>
    <x v="61"/>
    <x v="816"/>
    <x v="1618"/>
    <x v="1617"/>
    <x v="139"/>
    <x v="1579"/>
    <x v="84"/>
    <x v="0"/>
    <x v="0"/>
    <x v="0"/>
    <x v="0"/>
    <x v="0"/>
    <x v="0"/>
    <x v="0"/>
    <x v="0"/>
    <x v="0"/>
    <x v="0"/>
    <x v="0"/>
    <x v="0"/>
    <x v="0"/>
    <x v="733"/>
    <x v="760"/>
  </r>
  <r>
    <x v="1932"/>
    <x v="0"/>
    <x v="0"/>
    <x v="9"/>
    <x v="1442"/>
    <x v="1406"/>
    <x v="1"/>
    <x v="2"/>
    <x v="2"/>
    <x v="0"/>
    <x v="5"/>
    <x v="61"/>
    <x v="816"/>
    <x v="1619"/>
    <x v="1618"/>
    <x v="320"/>
    <x v="1580"/>
    <x v="84"/>
    <x v="0"/>
    <x v="0"/>
    <x v="0"/>
    <x v="0"/>
    <x v="0"/>
    <x v="0"/>
    <x v="0"/>
    <x v="0"/>
    <x v="0"/>
    <x v="0"/>
    <x v="0"/>
    <x v="0"/>
    <x v="0"/>
    <x v="733"/>
    <x v="760"/>
  </r>
  <r>
    <x v="1933"/>
    <x v="1"/>
    <x v="0"/>
    <x v="11"/>
    <x v="1443"/>
    <x v="1407"/>
    <x v="0"/>
    <x v="1"/>
    <x v="1196"/>
    <x v="0"/>
    <x v="5"/>
    <x v="62"/>
    <x v="817"/>
    <x v="276"/>
    <x v="276"/>
    <x v="33"/>
    <x v="1581"/>
    <x v="1140"/>
    <x v="0"/>
    <x v="0"/>
    <x v="0"/>
    <x v="0"/>
    <x v="0"/>
    <x v="0"/>
    <x v="0"/>
    <x v="0"/>
    <x v="0"/>
    <x v="0"/>
    <x v="0"/>
    <x v="0"/>
    <x v="0"/>
    <x v="593"/>
    <x v="455"/>
  </r>
  <r>
    <x v="1934"/>
    <x v="1"/>
    <x v="0"/>
    <x v="11"/>
    <x v="1444"/>
    <x v="1408"/>
    <x v="0"/>
    <x v="1"/>
    <x v="642"/>
    <x v="0"/>
    <x v="5"/>
    <x v="62"/>
    <x v="818"/>
    <x v="1620"/>
    <x v="1619"/>
    <x v="117"/>
    <x v="1582"/>
    <x v="1141"/>
    <x v="0"/>
    <x v="0"/>
    <x v="0"/>
    <x v="0"/>
    <x v="0"/>
    <x v="0"/>
    <x v="0"/>
    <x v="0"/>
    <x v="0"/>
    <x v="0"/>
    <x v="0"/>
    <x v="0"/>
    <x v="0"/>
    <x v="593"/>
    <x v="455"/>
  </r>
  <r>
    <x v="1935"/>
    <x v="7"/>
    <x v="0"/>
    <x v="12"/>
    <x v="1445"/>
    <x v="1409"/>
    <x v="2"/>
    <x v="1"/>
    <x v="1197"/>
    <x v="0"/>
    <x v="5"/>
    <x v="62"/>
    <x v="818"/>
    <x v="1621"/>
    <x v="1620"/>
    <x v="102"/>
    <x v="1583"/>
    <x v="1142"/>
    <x v="0"/>
    <x v="0"/>
    <x v="0"/>
    <x v="0"/>
    <x v="0"/>
    <x v="0"/>
    <x v="0"/>
    <x v="0"/>
    <x v="0"/>
    <x v="0"/>
    <x v="0"/>
    <x v="0"/>
    <x v="0"/>
    <x v="750"/>
    <x v="761"/>
  </r>
  <r>
    <x v="1936"/>
    <x v="29"/>
    <x v="0"/>
    <x v="9"/>
    <x v="1446"/>
    <x v="1410"/>
    <x v="1"/>
    <x v="2"/>
    <x v="5"/>
    <x v="0"/>
    <x v="5"/>
    <x v="62"/>
    <x v="818"/>
    <x v="1622"/>
    <x v="1621"/>
    <x v="321"/>
    <x v="1584"/>
    <x v="1143"/>
    <x v="0"/>
    <x v="0"/>
    <x v="0"/>
    <x v="0"/>
    <x v="0"/>
    <x v="0"/>
    <x v="0"/>
    <x v="0"/>
    <x v="0"/>
    <x v="0"/>
    <x v="0"/>
    <x v="0"/>
    <x v="0"/>
    <x v="717"/>
    <x v="762"/>
  </r>
  <r>
    <x v="1937"/>
    <x v="1"/>
    <x v="0"/>
    <x v="16"/>
    <x v="1447"/>
    <x v="1411"/>
    <x v="0"/>
    <x v="1"/>
    <x v="1198"/>
    <x v="0"/>
    <x v="5"/>
    <x v="62"/>
    <x v="819"/>
    <x v="1623"/>
    <x v="1622"/>
    <x v="117"/>
    <x v="1585"/>
    <x v="476"/>
    <x v="0"/>
    <x v="0"/>
    <x v="0"/>
    <x v="0"/>
    <x v="0"/>
    <x v="0"/>
    <x v="0"/>
    <x v="0"/>
    <x v="0"/>
    <x v="0"/>
    <x v="0"/>
    <x v="0"/>
    <x v="0"/>
    <x v="751"/>
    <x v="763"/>
  </r>
  <r>
    <x v="1938"/>
    <x v="7"/>
    <x v="0"/>
    <x v="2"/>
    <x v="1448"/>
    <x v="135"/>
    <x v="2"/>
    <x v="1"/>
    <x v="1199"/>
    <x v="0"/>
    <x v="5"/>
    <x v="62"/>
    <x v="819"/>
    <x v="1624"/>
    <x v="1623"/>
    <x v="45"/>
    <x v="1586"/>
    <x v="1144"/>
    <x v="0"/>
    <x v="0"/>
    <x v="0"/>
    <x v="0"/>
    <x v="0"/>
    <x v="0"/>
    <x v="0"/>
    <x v="0"/>
    <x v="0"/>
    <x v="0"/>
    <x v="0"/>
    <x v="0"/>
    <x v="0"/>
    <x v="752"/>
    <x v="599"/>
  </r>
  <r>
    <x v="1939"/>
    <x v="23"/>
    <x v="0"/>
    <x v="2"/>
    <x v="1449"/>
    <x v="268"/>
    <x v="25"/>
    <x v="1"/>
    <x v="1200"/>
    <x v="0"/>
    <x v="5"/>
    <x v="62"/>
    <x v="819"/>
    <x v="1625"/>
    <x v="1624"/>
    <x v="256"/>
    <x v="1587"/>
    <x v="883"/>
    <x v="0"/>
    <x v="0"/>
    <x v="0"/>
    <x v="0"/>
    <x v="0"/>
    <x v="0"/>
    <x v="0"/>
    <x v="0"/>
    <x v="0"/>
    <x v="0"/>
    <x v="0"/>
    <x v="0"/>
    <x v="0"/>
    <x v="752"/>
    <x v="599"/>
  </r>
  <r>
    <x v="1940"/>
    <x v="7"/>
    <x v="0"/>
    <x v="11"/>
    <x v="423"/>
    <x v="1412"/>
    <x v="2"/>
    <x v="0"/>
    <x v="1201"/>
    <x v="0"/>
    <x v="5"/>
    <x v="62"/>
    <x v="820"/>
    <x v="1626"/>
    <x v="1625"/>
    <x v="1"/>
    <x v="1588"/>
    <x v="1145"/>
    <x v="0"/>
    <x v="0"/>
    <x v="0"/>
    <x v="0"/>
    <x v="0"/>
    <x v="0"/>
    <x v="0"/>
    <x v="0"/>
    <x v="0"/>
    <x v="0"/>
    <x v="0"/>
    <x v="0"/>
    <x v="0"/>
    <x v="642"/>
    <x v="669"/>
  </r>
  <r>
    <x v="1941"/>
    <x v="1"/>
    <x v="0"/>
    <x v="4"/>
    <x v="1450"/>
    <x v="1413"/>
    <x v="0"/>
    <x v="1"/>
    <x v="1202"/>
    <x v="0"/>
    <x v="5"/>
    <x v="62"/>
    <x v="821"/>
    <x v="1627"/>
    <x v="1626"/>
    <x v="7"/>
    <x v="1589"/>
    <x v="1146"/>
    <x v="0"/>
    <x v="0"/>
    <x v="0"/>
    <x v="0"/>
    <x v="0"/>
    <x v="0"/>
    <x v="0"/>
    <x v="0"/>
    <x v="0"/>
    <x v="0"/>
    <x v="0"/>
    <x v="0"/>
    <x v="0"/>
    <x v="713"/>
    <x v="764"/>
  </r>
  <r>
    <x v="1942"/>
    <x v="1"/>
    <x v="0"/>
    <x v="4"/>
    <x v="528"/>
    <x v="1413"/>
    <x v="0"/>
    <x v="1"/>
    <x v="1203"/>
    <x v="0"/>
    <x v="5"/>
    <x v="62"/>
    <x v="821"/>
    <x v="1628"/>
    <x v="1627"/>
    <x v="39"/>
    <x v="1590"/>
    <x v="1147"/>
    <x v="0"/>
    <x v="0"/>
    <x v="0"/>
    <x v="0"/>
    <x v="0"/>
    <x v="0"/>
    <x v="0"/>
    <x v="0"/>
    <x v="0"/>
    <x v="0"/>
    <x v="0"/>
    <x v="0"/>
    <x v="0"/>
    <x v="713"/>
    <x v="764"/>
  </r>
  <r>
    <x v="1943"/>
    <x v="1"/>
    <x v="0"/>
    <x v="4"/>
    <x v="1451"/>
    <x v="1413"/>
    <x v="0"/>
    <x v="1"/>
    <x v="1204"/>
    <x v="0"/>
    <x v="5"/>
    <x v="62"/>
    <x v="821"/>
    <x v="1629"/>
    <x v="1628"/>
    <x v="7"/>
    <x v="1591"/>
    <x v="1148"/>
    <x v="0"/>
    <x v="0"/>
    <x v="0"/>
    <x v="0"/>
    <x v="0"/>
    <x v="0"/>
    <x v="0"/>
    <x v="0"/>
    <x v="0"/>
    <x v="0"/>
    <x v="0"/>
    <x v="0"/>
    <x v="0"/>
    <x v="713"/>
    <x v="764"/>
  </r>
  <r>
    <x v="1944"/>
    <x v="1"/>
    <x v="0"/>
    <x v="14"/>
    <x v="1452"/>
    <x v="1414"/>
    <x v="0"/>
    <x v="1"/>
    <x v="1205"/>
    <x v="0"/>
    <x v="5"/>
    <x v="62"/>
    <x v="822"/>
    <x v="1630"/>
    <x v="1629"/>
    <x v="45"/>
    <x v="1592"/>
    <x v="1149"/>
    <x v="0"/>
    <x v="0"/>
    <x v="0"/>
    <x v="0"/>
    <x v="0"/>
    <x v="0"/>
    <x v="0"/>
    <x v="0"/>
    <x v="0"/>
    <x v="0"/>
    <x v="0"/>
    <x v="0"/>
    <x v="0"/>
    <x v="753"/>
    <x v="765"/>
  </r>
  <r>
    <x v="1945"/>
    <x v="22"/>
    <x v="0"/>
    <x v="6"/>
    <x v="1453"/>
    <x v="1415"/>
    <x v="1"/>
    <x v="2"/>
    <x v="2"/>
    <x v="0"/>
    <x v="5"/>
    <x v="62"/>
    <x v="822"/>
    <x v="1631"/>
    <x v="1630"/>
    <x v="39"/>
    <x v="1593"/>
    <x v="1150"/>
    <x v="0"/>
    <x v="0"/>
    <x v="0"/>
    <x v="0"/>
    <x v="0"/>
    <x v="0"/>
    <x v="0"/>
    <x v="0"/>
    <x v="0"/>
    <x v="0"/>
    <x v="0"/>
    <x v="0"/>
    <x v="0"/>
    <x v="754"/>
    <x v="766"/>
  </r>
  <r>
    <x v="1946"/>
    <x v="22"/>
    <x v="0"/>
    <x v="9"/>
    <x v="1454"/>
    <x v="132"/>
    <x v="1"/>
    <x v="2"/>
    <x v="2"/>
    <x v="0"/>
    <x v="5"/>
    <x v="62"/>
    <x v="822"/>
    <x v="1632"/>
    <x v="1631"/>
    <x v="113"/>
    <x v="1594"/>
    <x v="1151"/>
    <x v="0"/>
    <x v="0"/>
    <x v="0"/>
    <x v="0"/>
    <x v="0"/>
    <x v="0"/>
    <x v="0"/>
    <x v="0"/>
    <x v="0"/>
    <x v="0"/>
    <x v="0"/>
    <x v="0"/>
    <x v="0"/>
    <x v="754"/>
    <x v="766"/>
  </r>
  <r>
    <x v="1947"/>
    <x v="7"/>
    <x v="0"/>
    <x v="14"/>
    <x v="1455"/>
    <x v="1206"/>
    <x v="2"/>
    <x v="1"/>
    <x v="1206"/>
    <x v="0"/>
    <x v="5"/>
    <x v="62"/>
    <x v="822"/>
    <x v="1633"/>
    <x v="1632"/>
    <x v="4"/>
    <x v="1595"/>
    <x v="1149"/>
    <x v="0"/>
    <x v="0"/>
    <x v="0"/>
    <x v="0"/>
    <x v="0"/>
    <x v="0"/>
    <x v="0"/>
    <x v="0"/>
    <x v="0"/>
    <x v="0"/>
    <x v="0"/>
    <x v="0"/>
    <x v="0"/>
    <x v="753"/>
    <x v="765"/>
  </r>
  <r>
    <x v="1948"/>
    <x v="32"/>
    <x v="0"/>
    <x v="14"/>
    <x v="1456"/>
    <x v="1414"/>
    <x v="37"/>
    <x v="1"/>
    <x v="713"/>
    <x v="0"/>
    <x v="5"/>
    <x v="62"/>
    <x v="822"/>
    <x v="1634"/>
    <x v="1633"/>
    <x v="296"/>
    <x v="1596"/>
    <x v="1149"/>
    <x v="0"/>
    <x v="0"/>
    <x v="0"/>
    <x v="0"/>
    <x v="0"/>
    <x v="0"/>
    <x v="0"/>
    <x v="0"/>
    <x v="0"/>
    <x v="0"/>
    <x v="0"/>
    <x v="0"/>
    <x v="0"/>
    <x v="753"/>
    <x v="765"/>
  </r>
  <r>
    <x v="1949"/>
    <x v="35"/>
    <x v="0"/>
    <x v="6"/>
    <x v="1457"/>
    <x v="1416"/>
    <x v="1"/>
    <x v="2"/>
    <x v="2"/>
    <x v="0"/>
    <x v="5"/>
    <x v="62"/>
    <x v="822"/>
    <x v="1635"/>
    <x v="1634"/>
    <x v="5"/>
    <x v="1597"/>
    <x v="144"/>
    <x v="0"/>
    <x v="0"/>
    <x v="0"/>
    <x v="0"/>
    <x v="0"/>
    <x v="0"/>
    <x v="0"/>
    <x v="0"/>
    <x v="0"/>
    <x v="0"/>
    <x v="0"/>
    <x v="0"/>
    <x v="0"/>
    <x v="755"/>
    <x v="767"/>
  </r>
  <r>
    <x v="1950"/>
    <x v="32"/>
    <x v="0"/>
    <x v="14"/>
    <x v="1458"/>
    <x v="1417"/>
    <x v="37"/>
    <x v="1"/>
    <x v="1207"/>
    <x v="0"/>
    <x v="5"/>
    <x v="62"/>
    <x v="823"/>
    <x v="1636"/>
    <x v="1635"/>
    <x v="322"/>
    <x v="1598"/>
    <x v="862"/>
    <x v="0"/>
    <x v="0"/>
    <x v="0"/>
    <x v="0"/>
    <x v="0"/>
    <x v="0"/>
    <x v="0"/>
    <x v="0"/>
    <x v="0"/>
    <x v="0"/>
    <x v="0"/>
    <x v="0"/>
    <x v="0"/>
    <x v="756"/>
    <x v="768"/>
  </r>
  <r>
    <x v="1951"/>
    <x v="23"/>
    <x v="0"/>
    <x v="8"/>
    <x v="1459"/>
    <x v="1418"/>
    <x v="5"/>
    <x v="1"/>
    <x v="1208"/>
    <x v="0"/>
    <x v="5"/>
    <x v="62"/>
    <x v="823"/>
    <x v="1637"/>
    <x v="1636"/>
    <x v="121"/>
    <x v="1599"/>
    <x v="1152"/>
    <x v="0"/>
    <x v="0"/>
    <x v="0"/>
    <x v="0"/>
    <x v="0"/>
    <x v="0"/>
    <x v="0"/>
    <x v="0"/>
    <x v="0"/>
    <x v="0"/>
    <x v="0"/>
    <x v="0"/>
    <x v="0"/>
    <x v="754"/>
    <x v="769"/>
  </r>
  <r>
    <x v="1952"/>
    <x v="23"/>
    <x v="0"/>
    <x v="8"/>
    <x v="1460"/>
    <x v="88"/>
    <x v="5"/>
    <x v="1"/>
    <x v="1209"/>
    <x v="0"/>
    <x v="5"/>
    <x v="62"/>
    <x v="823"/>
    <x v="1638"/>
    <x v="1637"/>
    <x v="13"/>
    <x v="1600"/>
    <x v="73"/>
    <x v="0"/>
    <x v="0"/>
    <x v="0"/>
    <x v="0"/>
    <x v="0"/>
    <x v="0"/>
    <x v="0"/>
    <x v="0"/>
    <x v="0"/>
    <x v="0"/>
    <x v="0"/>
    <x v="0"/>
    <x v="0"/>
    <x v="754"/>
    <x v="769"/>
  </r>
  <r>
    <x v="1953"/>
    <x v="1"/>
    <x v="0"/>
    <x v="4"/>
    <x v="1461"/>
    <x v="1413"/>
    <x v="0"/>
    <x v="1"/>
    <x v="1210"/>
    <x v="0"/>
    <x v="5"/>
    <x v="62"/>
    <x v="824"/>
    <x v="1639"/>
    <x v="1638"/>
    <x v="7"/>
    <x v="1601"/>
    <x v="1153"/>
    <x v="0"/>
    <x v="0"/>
    <x v="0"/>
    <x v="0"/>
    <x v="0"/>
    <x v="0"/>
    <x v="0"/>
    <x v="0"/>
    <x v="0"/>
    <x v="0"/>
    <x v="0"/>
    <x v="0"/>
    <x v="0"/>
    <x v="713"/>
    <x v="764"/>
  </r>
  <r>
    <x v="1954"/>
    <x v="23"/>
    <x v="0"/>
    <x v="4"/>
    <x v="1462"/>
    <x v="1252"/>
    <x v="25"/>
    <x v="1"/>
    <x v="1211"/>
    <x v="0"/>
    <x v="5"/>
    <x v="62"/>
    <x v="824"/>
    <x v="1640"/>
    <x v="1639"/>
    <x v="294"/>
    <x v="1602"/>
    <x v="1154"/>
    <x v="0"/>
    <x v="0"/>
    <x v="0"/>
    <x v="0"/>
    <x v="0"/>
    <x v="0"/>
    <x v="0"/>
    <x v="0"/>
    <x v="0"/>
    <x v="0"/>
    <x v="0"/>
    <x v="0"/>
    <x v="0"/>
    <x v="713"/>
    <x v="764"/>
  </r>
  <r>
    <x v="1955"/>
    <x v="1"/>
    <x v="0"/>
    <x v="17"/>
    <x v="1463"/>
    <x v="1419"/>
    <x v="0"/>
    <x v="1"/>
    <x v="1212"/>
    <x v="0"/>
    <x v="5"/>
    <x v="62"/>
    <x v="824"/>
    <x v="1641"/>
    <x v="1640"/>
    <x v="50"/>
    <x v="1603"/>
    <x v="1155"/>
    <x v="0"/>
    <x v="0"/>
    <x v="0"/>
    <x v="0"/>
    <x v="0"/>
    <x v="0"/>
    <x v="0"/>
    <x v="0"/>
    <x v="0"/>
    <x v="0"/>
    <x v="0"/>
    <x v="0"/>
    <x v="0"/>
    <x v="757"/>
    <x v="770"/>
  </r>
  <r>
    <x v="1956"/>
    <x v="7"/>
    <x v="0"/>
    <x v="9"/>
    <x v="1464"/>
    <x v="1410"/>
    <x v="26"/>
    <x v="1"/>
    <x v="1213"/>
    <x v="0"/>
    <x v="5"/>
    <x v="62"/>
    <x v="824"/>
    <x v="1622"/>
    <x v="1621"/>
    <x v="321"/>
    <x v="1584"/>
    <x v="1143"/>
    <x v="0"/>
    <x v="0"/>
    <x v="0"/>
    <x v="0"/>
    <x v="0"/>
    <x v="0"/>
    <x v="0"/>
    <x v="0"/>
    <x v="0"/>
    <x v="0"/>
    <x v="0"/>
    <x v="0"/>
    <x v="0"/>
    <x v="717"/>
    <x v="762"/>
  </r>
  <r>
    <x v="1957"/>
    <x v="36"/>
    <x v="0"/>
    <x v="1"/>
    <x v="1465"/>
    <x v="1420"/>
    <x v="2"/>
    <x v="1"/>
    <x v="1214"/>
    <x v="0"/>
    <x v="5"/>
    <x v="62"/>
    <x v="825"/>
    <x v="1642"/>
    <x v="1641"/>
    <x v="323"/>
    <x v="1604"/>
    <x v="1156"/>
    <x v="0"/>
    <x v="0"/>
    <x v="0"/>
    <x v="0"/>
    <x v="0"/>
    <x v="0"/>
    <x v="0"/>
    <x v="0"/>
    <x v="0"/>
    <x v="0"/>
    <x v="0"/>
    <x v="0"/>
    <x v="0"/>
    <x v="728"/>
    <x v="771"/>
  </r>
  <r>
    <x v="1958"/>
    <x v="22"/>
    <x v="0"/>
    <x v="11"/>
    <x v="1466"/>
    <x v="1421"/>
    <x v="1"/>
    <x v="2"/>
    <x v="5"/>
    <x v="0"/>
    <x v="5"/>
    <x v="62"/>
    <x v="826"/>
    <x v="1643"/>
    <x v="1642"/>
    <x v="324"/>
    <x v="1605"/>
    <x v="1157"/>
    <x v="0"/>
    <x v="0"/>
    <x v="0"/>
    <x v="0"/>
    <x v="0"/>
    <x v="0"/>
    <x v="0"/>
    <x v="0"/>
    <x v="0"/>
    <x v="0"/>
    <x v="0"/>
    <x v="0"/>
    <x v="0"/>
    <x v="758"/>
    <x v="772"/>
  </r>
  <r>
    <x v="1959"/>
    <x v="22"/>
    <x v="0"/>
    <x v="14"/>
    <x v="1467"/>
    <x v="1422"/>
    <x v="1"/>
    <x v="2"/>
    <x v="5"/>
    <x v="0"/>
    <x v="5"/>
    <x v="62"/>
    <x v="827"/>
    <x v="1276"/>
    <x v="1275"/>
    <x v="225"/>
    <x v="1606"/>
    <x v="1158"/>
    <x v="0"/>
    <x v="0"/>
    <x v="0"/>
    <x v="0"/>
    <x v="0"/>
    <x v="0"/>
    <x v="0"/>
    <x v="0"/>
    <x v="0"/>
    <x v="0"/>
    <x v="0"/>
    <x v="0"/>
    <x v="0"/>
    <x v="759"/>
    <x v="773"/>
  </r>
  <r>
    <x v="1960"/>
    <x v="23"/>
    <x v="0"/>
    <x v="1"/>
    <x v="1468"/>
    <x v="1423"/>
    <x v="25"/>
    <x v="1"/>
    <x v="1215"/>
    <x v="0"/>
    <x v="5"/>
    <x v="62"/>
    <x v="827"/>
    <x v="1644"/>
    <x v="1643"/>
    <x v="120"/>
    <x v="1607"/>
    <x v="1159"/>
    <x v="0"/>
    <x v="0"/>
    <x v="0"/>
    <x v="0"/>
    <x v="0"/>
    <x v="0"/>
    <x v="0"/>
    <x v="0"/>
    <x v="0"/>
    <x v="0"/>
    <x v="0"/>
    <x v="0"/>
    <x v="0"/>
    <x v="740"/>
    <x v="774"/>
  </r>
  <r>
    <x v="1961"/>
    <x v="22"/>
    <x v="0"/>
    <x v="5"/>
    <x v="1469"/>
    <x v="1424"/>
    <x v="1"/>
    <x v="2"/>
    <x v="5"/>
    <x v="0"/>
    <x v="5"/>
    <x v="62"/>
    <x v="828"/>
    <x v="1645"/>
    <x v="1644"/>
    <x v="325"/>
    <x v="1608"/>
    <x v="1160"/>
    <x v="0"/>
    <x v="0"/>
    <x v="0"/>
    <x v="0"/>
    <x v="0"/>
    <x v="0"/>
    <x v="0"/>
    <x v="0"/>
    <x v="0"/>
    <x v="0"/>
    <x v="0"/>
    <x v="0"/>
    <x v="0"/>
    <x v="760"/>
    <x v="775"/>
  </r>
  <r>
    <x v="1962"/>
    <x v="23"/>
    <x v="0"/>
    <x v="5"/>
    <x v="1470"/>
    <x v="1424"/>
    <x v="25"/>
    <x v="0"/>
    <x v="1216"/>
    <x v="0"/>
    <x v="5"/>
    <x v="62"/>
    <x v="828"/>
    <x v="1645"/>
    <x v="1644"/>
    <x v="325"/>
    <x v="1608"/>
    <x v="1160"/>
    <x v="0"/>
    <x v="0"/>
    <x v="0"/>
    <x v="0"/>
    <x v="0"/>
    <x v="0"/>
    <x v="0"/>
    <x v="0"/>
    <x v="0"/>
    <x v="0"/>
    <x v="0"/>
    <x v="0"/>
    <x v="0"/>
    <x v="760"/>
    <x v="776"/>
  </r>
  <r>
    <x v="1963"/>
    <x v="1"/>
    <x v="0"/>
    <x v="14"/>
    <x v="1471"/>
    <x v="1425"/>
    <x v="0"/>
    <x v="1"/>
    <x v="971"/>
    <x v="0"/>
    <x v="5"/>
    <x v="62"/>
    <x v="828"/>
    <x v="1646"/>
    <x v="1645"/>
    <x v="45"/>
    <x v="1609"/>
    <x v="1161"/>
    <x v="0"/>
    <x v="0"/>
    <x v="0"/>
    <x v="0"/>
    <x v="0"/>
    <x v="0"/>
    <x v="0"/>
    <x v="0"/>
    <x v="0"/>
    <x v="0"/>
    <x v="0"/>
    <x v="0"/>
    <x v="0"/>
    <x v="761"/>
    <x v="777"/>
  </r>
  <r>
    <x v="1964"/>
    <x v="22"/>
    <x v="0"/>
    <x v="11"/>
    <x v="1472"/>
    <x v="1426"/>
    <x v="1"/>
    <x v="2"/>
    <x v="5"/>
    <x v="0"/>
    <x v="5"/>
    <x v="62"/>
    <x v="828"/>
    <x v="1647"/>
    <x v="1646"/>
    <x v="39"/>
    <x v="1610"/>
    <x v="1162"/>
    <x v="0"/>
    <x v="0"/>
    <x v="0"/>
    <x v="0"/>
    <x v="0"/>
    <x v="0"/>
    <x v="0"/>
    <x v="0"/>
    <x v="0"/>
    <x v="0"/>
    <x v="0"/>
    <x v="0"/>
    <x v="0"/>
    <x v="762"/>
    <x v="778"/>
  </r>
  <r>
    <x v="1965"/>
    <x v="22"/>
    <x v="0"/>
    <x v="11"/>
    <x v="1473"/>
    <x v="1427"/>
    <x v="1"/>
    <x v="2"/>
    <x v="5"/>
    <x v="0"/>
    <x v="5"/>
    <x v="62"/>
    <x v="828"/>
    <x v="1648"/>
    <x v="1647"/>
    <x v="39"/>
    <x v="1611"/>
    <x v="1162"/>
    <x v="0"/>
    <x v="0"/>
    <x v="0"/>
    <x v="0"/>
    <x v="0"/>
    <x v="0"/>
    <x v="0"/>
    <x v="0"/>
    <x v="0"/>
    <x v="0"/>
    <x v="0"/>
    <x v="0"/>
    <x v="0"/>
    <x v="762"/>
    <x v="778"/>
  </r>
  <r>
    <x v="1966"/>
    <x v="7"/>
    <x v="0"/>
    <x v="14"/>
    <x v="1474"/>
    <x v="1428"/>
    <x v="2"/>
    <x v="1"/>
    <x v="1217"/>
    <x v="0"/>
    <x v="5"/>
    <x v="62"/>
    <x v="828"/>
    <x v="1649"/>
    <x v="1648"/>
    <x v="225"/>
    <x v="1612"/>
    <x v="1163"/>
    <x v="0"/>
    <x v="0"/>
    <x v="0"/>
    <x v="0"/>
    <x v="0"/>
    <x v="0"/>
    <x v="0"/>
    <x v="0"/>
    <x v="0"/>
    <x v="0"/>
    <x v="0"/>
    <x v="0"/>
    <x v="0"/>
    <x v="761"/>
    <x v="245"/>
  </r>
  <r>
    <x v="1967"/>
    <x v="22"/>
    <x v="0"/>
    <x v="11"/>
    <x v="1475"/>
    <x v="1429"/>
    <x v="1"/>
    <x v="2"/>
    <x v="5"/>
    <x v="0"/>
    <x v="5"/>
    <x v="62"/>
    <x v="828"/>
    <x v="1650"/>
    <x v="1649"/>
    <x v="39"/>
    <x v="1613"/>
    <x v="1162"/>
    <x v="0"/>
    <x v="0"/>
    <x v="0"/>
    <x v="0"/>
    <x v="0"/>
    <x v="0"/>
    <x v="0"/>
    <x v="0"/>
    <x v="0"/>
    <x v="0"/>
    <x v="0"/>
    <x v="0"/>
    <x v="0"/>
    <x v="762"/>
    <x v="778"/>
  </r>
  <r>
    <x v="1968"/>
    <x v="10"/>
    <x v="0"/>
    <x v="4"/>
    <x v="1384"/>
    <x v="109"/>
    <x v="0"/>
    <x v="1"/>
    <x v="1218"/>
    <x v="0"/>
    <x v="5"/>
    <x v="62"/>
    <x v="829"/>
    <x v="1651"/>
    <x v="1650"/>
    <x v="7"/>
    <x v="1614"/>
    <x v="1164"/>
    <x v="0"/>
    <x v="0"/>
    <x v="0"/>
    <x v="0"/>
    <x v="0"/>
    <x v="0"/>
    <x v="0"/>
    <x v="0"/>
    <x v="0"/>
    <x v="0"/>
    <x v="0"/>
    <x v="0"/>
    <x v="0"/>
    <x v="763"/>
    <x v="779"/>
  </r>
  <r>
    <x v="1969"/>
    <x v="10"/>
    <x v="0"/>
    <x v="7"/>
    <x v="1476"/>
    <x v="308"/>
    <x v="64"/>
    <x v="0"/>
    <x v="1219"/>
    <x v="0"/>
    <x v="5"/>
    <x v="62"/>
    <x v="829"/>
    <x v="1652"/>
    <x v="1651"/>
    <x v="162"/>
    <x v="1615"/>
    <x v="1165"/>
    <x v="0"/>
    <x v="0"/>
    <x v="0"/>
    <x v="0"/>
    <x v="0"/>
    <x v="0"/>
    <x v="0"/>
    <x v="0"/>
    <x v="0"/>
    <x v="0"/>
    <x v="0"/>
    <x v="0"/>
    <x v="0"/>
    <x v="609"/>
    <x v="639"/>
  </r>
  <r>
    <x v="1970"/>
    <x v="7"/>
    <x v="0"/>
    <x v="4"/>
    <x v="1477"/>
    <x v="1430"/>
    <x v="2"/>
    <x v="4"/>
    <x v="1220"/>
    <x v="0"/>
    <x v="5"/>
    <x v="62"/>
    <x v="830"/>
    <x v="1246"/>
    <x v="536"/>
    <x v="3"/>
    <x v="114"/>
    <x v="354"/>
    <x v="0"/>
    <x v="0"/>
    <x v="0"/>
    <x v="0"/>
    <x v="0"/>
    <x v="0"/>
    <x v="0"/>
    <x v="0"/>
    <x v="0"/>
    <x v="0"/>
    <x v="0"/>
    <x v="0"/>
    <x v="0"/>
    <x v="763"/>
    <x v="779"/>
  </r>
  <r>
    <x v="1971"/>
    <x v="1"/>
    <x v="0"/>
    <x v="9"/>
    <x v="714"/>
    <x v="1431"/>
    <x v="0"/>
    <x v="0"/>
    <x v="1221"/>
    <x v="0"/>
    <x v="5"/>
    <x v="62"/>
    <x v="831"/>
    <x v="1653"/>
    <x v="1652"/>
    <x v="1"/>
    <x v="1616"/>
    <x v="1166"/>
    <x v="0"/>
    <x v="0"/>
    <x v="0"/>
    <x v="0"/>
    <x v="0"/>
    <x v="0"/>
    <x v="0"/>
    <x v="0"/>
    <x v="0"/>
    <x v="0"/>
    <x v="0"/>
    <x v="0"/>
    <x v="0"/>
    <x v="642"/>
    <x v="669"/>
  </r>
  <r>
    <x v="1972"/>
    <x v="30"/>
    <x v="0"/>
    <x v="0"/>
    <x v="1478"/>
    <x v="1432"/>
    <x v="0"/>
    <x v="0"/>
    <x v="1222"/>
    <x v="0"/>
    <x v="5"/>
    <x v="62"/>
    <x v="832"/>
    <x v="1654"/>
    <x v="1653"/>
    <x v="4"/>
    <x v="1617"/>
    <x v="1167"/>
    <x v="0"/>
    <x v="0"/>
    <x v="0"/>
    <x v="0"/>
    <x v="0"/>
    <x v="0"/>
    <x v="0"/>
    <x v="0"/>
    <x v="0"/>
    <x v="0"/>
    <x v="0"/>
    <x v="0"/>
    <x v="0"/>
    <x v="733"/>
    <x v="780"/>
  </r>
  <r>
    <x v="1973"/>
    <x v="36"/>
    <x v="0"/>
    <x v="10"/>
    <x v="1479"/>
    <x v="1433"/>
    <x v="2"/>
    <x v="1"/>
    <x v="1223"/>
    <x v="0"/>
    <x v="5"/>
    <x v="62"/>
    <x v="832"/>
    <x v="1655"/>
    <x v="1654"/>
    <x v="326"/>
    <x v="1618"/>
    <x v="1168"/>
    <x v="0"/>
    <x v="0"/>
    <x v="0"/>
    <x v="0"/>
    <x v="0"/>
    <x v="0"/>
    <x v="0"/>
    <x v="0"/>
    <x v="0"/>
    <x v="0"/>
    <x v="0"/>
    <x v="0"/>
    <x v="0"/>
    <x v="764"/>
    <x v="592"/>
  </r>
  <r>
    <x v="1974"/>
    <x v="10"/>
    <x v="0"/>
    <x v="10"/>
    <x v="1480"/>
    <x v="1434"/>
    <x v="0"/>
    <x v="1"/>
    <x v="1224"/>
    <x v="0"/>
    <x v="5"/>
    <x v="62"/>
    <x v="832"/>
    <x v="1656"/>
    <x v="1655"/>
    <x v="14"/>
    <x v="1619"/>
    <x v="1169"/>
    <x v="0"/>
    <x v="0"/>
    <x v="0"/>
    <x v="0"/>
    <x v="0"/>
    <x v="0"/>
    <x v="0"/>
    <x v="0"/>
    <x v="0"/>
    <x v="0"/>
    <x v="0"/>
    <x v="0"/>
    <x v="0"/>
    <x v="764"/>
    <x v="592"/>
  </r>
  <r>
    <x v="1975"/>
    <x v="32"/>
    <x v="0"/>
    <x v="10"/>
    <x v="1481"/>
    <x v="1267"/>
    <x v="43"/>
    <x v="1"/>
    <x v="1225"/>
    <x v="0"/>
    <x v="5"/>
    <x v="62"/>
    <x v="832"/>
    <x v="1657"/>
    <x v="1656"/>
    <x v="13"/>
    <x v="1620"/>
    <x v="1170"/>
    <x v="0"/>
    <x v="0"/>
    <x v="0"/>
    <x v="0"/>
    <x v="0"/>
    <x v="0"/>
    <x v="0"/>
    <x v="0"/>
    <x v="0"/>
    <x v="0"/>
    <x v="0"/>
    <x v="0"/>
    <x v="0"/>
    <x v="764"/>
    <x v="592"/>
  </r>
  <r>
    <x v="1976"/>
    <x v="1"/>
    <x v="0"/>
    <x v="10"/>
    <x v="1482"/>
    <x v="1435"/>
    <x v="0"/>
    <x v="1"/>
    <x v="1226"/>
    <x v="0"/>
    <x v="5"/>
    <x v="62"/>
    <x v="832"/>
    <x v="1658"/>
    <x v="1657"/>
    <x v="14"/>
    <x v="1621"/>
    <x v="596"/>
    <x v="0"/>
    <x v="0"/>
    <x v="0"/>
    <x v="0"/>
    <x v="0"/>
    <x v="0"/>
    <x v="0"/>
    <x v="0"/>
    <x v="0"/>
    <x v="0"/>
    <x v="0"/>
    <x v="0"/>
    <x v="0"/>
    <x v="764"/>
    <x v="592"/>
  </r>
  <r>
    <x v="1977"/>
    <x v="1"/>
    <x v="0"/>
    <x v="9"/>
    <x v="196"/>
    <x v="1436"/>
    <x v="0"/>
    <x v="0"/>
    <x v="1227"/>
    <x v="0"/>
    <x v="5"/>
    <x v="62"/>
    <x v="832"/>
    <x v="1659"/>
    <x v="1658"/>
    <x v="1"/>
    <x v="1622"/>
    <x v="1171"/>
    <x v="0"/>
    <x v="0"/>
    <x v="0"/>
    <x v="0"/>
    <x v="0"/>
    <x v="0"/>
    <x v="0"/>
    <x v="0"/>
    <x v="0"/>
    <x v="0"/>
    <x v="0"/>
    <x v="0"/>
    <x v="0"/>
    <x v="642"/>
    <x v="669"/>
  </r>
  <r>
    <x v="1978"/>
    <x v="32"/>
    <x v="0"/>
    <x v="10"/>
    <x v="1481"/>
    <x v="1267"/>
    <x v="39"/>
    <x v="1"/>
    <x v="1228"/>
    <x v="0"/>
    <x v="5"/>
    <x v="62"/>
    <x v="832"/>
    <x v="1660"/>
    <x v="1659"/>
    <x v="12"/>
    <x v="1623"/>
    <x v="1170"/>
    <x v="0"/>
    <x v="0"/>
    <x v="0"/>
    <x v="0"/>
    <x v="0"/>
    <x v="0"/>
    <x v="0"/>
    <x v="0"/>
    <x v="0"/>
    <x v="0"/>
    <x v="0"/>
    <x v="0"/>
    <x v="0"/>
    <x v="764"/>
    <x v="592"/>
  </r>
  <r>
    <x v="1979"/>
    <x v="1"/>
    <x v="0"/>
    <x v="10"/>
    <x v="1483"/>
    <x v="1434"/>
    <x v="0"/>
    <x v="1"/>
    <x v="1229"/>
    <x v="0"/>
    <x v="5"/>
    <x v="62"/>
    <x v="832"/>
    <x v="1661"/>
    <x v="1660"/>
    <x v="24"/>
    <x v="1624"/>
    <x v="1172"/>
    <x v="0"/>
    <x v="0"/>
    <x v="0"/>
    <x v="0"/>
    <x v="0"/>
    <x v="0"/>
    <x v="0"/>
    <x v="0"/>
    <x v="0"/>
    <x v="0"/>
    <x v="0"/>
    <x v="0"/>
    <x v="0"/>
    <x v="764"/>
    <x v="592"/>
  </r>
  <r>
    <x v="1980"/>
    <x v="23"/>
    <x v="0"/>
    <x v="1"/>
    <x v="1484"/>
    <x v="1437"/>
    <x v="65"/>
    <x v="1"/>
    <x v="1230"/>
    <x v="0"/>
    <x v="5"/>
    <x v="63"/>
    <x v="833"/>
    <x v="1662"/>
    <x v="1661"/>
    <x v="61"/>
    <x v="1625"/>
    <x v="1173"/>
    <x v="0"/>
    <x v="0"/>
    <x v="0"/>
    <x v="0"/>
    <x v="0"/>
    <x v="0"/>
    <x v="0"/>
    <x v="0"/>
    <x v="0"/>
    <x v="0"/>
    <x v="0"/>
    <x v="0"/>
    <x v="0"/>
    <x v="765"/>
    <x v="781"/>
  </r>
  <r>
    <x v="1981"/>
    <x v="24"/>
    <x v="0"/>
    <x v="5"/>
    <x v="1485"/>
    <x v="1438"/>
    <x v="2"/>
    <x v="0"/>
    <x v="1231"/>
    <x v="0"/>
    <x v="5"/>
    <x v="63"/>
    <x v="833"/>
    <x v="1663"/>
    <x v="1662"/>
    <x v="47"/>
    <x v="114"/>
    <x v="1174"/>
    <x v="0"/>
    <x v="0"/>
    <x v="0"/>
    <x v="0"/>
    <x v="0"/>
    <x v="0"/>
    <x v="0"/>
    <x v="0"/>
    <x v="0"/>
    <x v="0"/>
    <x v="0"/>
    <x v="0"/>
    <x v="0"/>
    <x v="766"/>
    <x v="629"/>
  </r>
  <r>
    <x v="1982"/>
    <x v="1"/>
    <x v="0"/>
    <x v="1"/>
    <x v="1486"/>
    <x v="1439"/>
    <x v="0"/>
    <x v="1"/>
    <x v="409"/>
    <x v="0"/>
    <x v="5"/>
    <x v="63"/>
    <x v="833"/>
    <x v="1664"/>
    <x v="1663"/>
    <x v="1"/>
    <x v="1626"/>
    <x v="1175"/>
    <x v="0"/>
    <x v="0"/>
    <x v="0"/>
    <x v="0"/>
    <x v="0"/>
    <x v="0"/>
    <x v="0"/>
    <x v="0"/>
    <x v="0"/>
    <x v="0"/>
    <x v="0"/>
    <x v="0"/>
    <x v="0"/>
    <x v="767"/>
    <x v="782"/>
  </r>
  <r>
    <x v="1983"/>
    <x v="0"/>
    <x v="0"/>
    <x v="9"/>
    <x v="1487"/>
    <x v="1440"/>
    <x v="1"/>
    <x v="2"/>
    <x v="2"/>
    <x v="0"/>
    <x v="5"/>
    <x v="63"/>
    <x v="834"/>
    <x v="1665"/>
    <x v="1664"/>
    <x v="3"/>
    <x v="1627"/>
    <x v="1176"/>
    <x v="0"/>
    <x v="0"/>
    <x v="0"/>
    <x v="0"/>
    <x v="0"/>
    <x v="0"/>
    <x v="0"/>
    <x v="0"/>
    <x v="0"/>
    <x v="0"/>
    <x v="0"/>
    <x v="0"/>
    <x v="0"/>
    <x v="606"/>
    <x v="783"/>
  </r>
  <r>
    <x v="1984"/>
    <x v="23"/>
    <x v="0"/>
    <x v="13"/>
    <x v="1488"/>
    <x v="1441"/>
    <x v="66"/>
    <x v="1"/>
    <x v="1232"/>
    <x v="0"/>
    <x v="5"/>
    <x v="63"/>
    <x v="835"/>
    <x v="1666"/>
    <x v="1665"/>
    <x v="13"/>
    <x v="1628"/>
    <x v="1177"/>
    <x v="0"/>
    <x v="0"/>
    <x v="0"/>
    <x v="0"/>
    <x v="0"/>
    <x v="0"/>
    <x v="0"/>
    <x v="0"/>
    <x v="0"/>
    <x v="0"/>
    <x v="0"/>
    <x v="0"/>
    <x v="0"/>
    <x v="768"/>
    <x v="527"/>
  </r>
  <r>
    <x v="1985"/>
    <x v="1"/>
    <x v="0"/>
    <x v="10"/>
    <x v="1489"/>
    <x v="1442"/>
    <x v="0"/>
    <x v="1"/>
    <x v="1223"/>
    <x v="0"/>
    <x v="5"/>
    <x v="63"/>
    <x v="835"/>
    <x v="1667"/>
    <x v="1666"/>
    <x v="1"/>
    <x v="1629"/>
    <x v="1178"/>
    <x v="0"/>
    <x v="0"/>
    <x v="0"/>
    <x v="0"/>
    <x v="0"/>
    <x v="0"/>
    <x v="0"/>
    <x v="0"/>
    <x v="0"/>
    <x v="0"/>
    <x v="0"/>
    <x v="0"/>
    <x v="0"/>
    <x v="764"/>
    <x v="592"/>
  </r>
  <r>
    <x v="1986"/>
    <x v="32"/>
    <x v="0"/>
    <x v="10"/>
    <x v="1490"/>
    <x v="1443"/>
    <x v="43"/>
    <x v="1"/>
    <x v="1233"/>
    <x v="0"/>
    <x v="5"/>
    <x v="63"/>
    <x v="835"/>
    <x v="1668"/>
    <x v="1667"/>
    <x v="19"/>
    <x v="1630"/>
    <x v="1179"/>
    <x v="0"/>
    <x v="0"/>
    <x v="0"/>
    <x v="0"/>
    <x v="0"/>
    <x v="0"/>
    <x v="0"/>
    <x v="0"/>
    <x v="0"/>
    <x v="0"/>
    <x v="0"/>
    <x v="0"/>
    <x v="0"/>
    <x v="764"/>
    <x v="592"/>
  </r>
  <r>
    <x v="1987"/>
    <x v="22"/>
    <x v="0"/>
    <x v="6"/>
    <x v="16"/>
    <x v="1444"/>
    <x v="1"/>
    <x v="2"/>
    <x v="5"/>
    <x v="0"/>
    <x v="5"/>
    <x v="63"/>
    <x v="836"/>
    <x v="1669"/>
    <x v="1668"/>
    <x v="22"/>
    <x v="1631"/>
    <x v="371"/>
    <x v="0"/>
    <x v="0"/>
    <x v="0"/>
    <x v="0"/>
    <x v="0"/>
    <x v="0"/>
    <x v="0"/>
    <x v="0"/>
    <x v="0"/>
    <x v="0"/>
    <x v="0"/>
    <x v="0"/>
    <x v="0"/>
    <x v="769"/>
    <x v="784"/>
  </r>
  <r>
    <x v="1988"/>
    <x v="1"/>
    <x v="0"/>
    <x v="16"/>
    <x v="1491"/>
    <x v="1445"/>
    <x v="0"/>
    <x v="1"/>
    <x v="1234"/>
    <x v="0"/>
    <x v="5"/>
    <x v="63"/>
    <x v="836"/>
    <x v="1670"/>
    <x v="1669"/>
    <x v="1"/>
    <x v="1632"/>
    <x v="1180"/>
    <x v="0"/>
    <x v="0"/>
    <x v="0"/>
    <x v="0"/>
    <x v="0"/>
    <x v="0"/>
    <x v="0"/>
    <x v="0"/>
    <x v="0"/>
    <x v="0"/>
    <x v="0"/>
    <x v="0"/>
    <x v="0"/>
    <x v="763"/>
    <x v="763"/>
  </r>
  <r>
    <x v="1989"/>
    <x v="1"/>
    <x v="0"/>
    <x v="8"/>
    <x v="1492"/>
    <x v="1446"/>
    <x v="0"/>
    <x v="0"/>
    <x v="1235"/>
    <x v="0"/>
    <x v="5"/>
    <x v="63"/>
    <x v="837"/>
    <x v="1671"/>
    <x v="1670"/>
    <x v="47"/>
    <x v="114"/>
    <x v="1181"/>
    <x v="0"/>
    <x v="0"/>
    <x v="0"/>
    <x v="0"/>
    <x v="0"/>
    <x v="0"/>
    <x v="0"/>
    <x v="0"/>
    <x v="0"/>
    <x v="0"/>
    <x v="0"/>
    <x v="0"/>
    <x v="0"/>
    <x v="642"/>
    <x v="669"/>
  </r>
  <r>
    <x v="1990"/>
    <x v="23"/>
    <x v="0"/>
    <x v="12"/>
    <x v="1493"/>
    <x v="1447"/>
    <x v="65"/>
    <x v="1"/>
    <x v="1236"/>
    <x v="0"/>
    <x v="5"/>
    <x v="63"/>
    <x v="837"/>
    <x v="1672"/>
    <x v="1671"/>
    <x v="327"/>
    <x v="1633"/>
    <x v="1182"/>
    <x v="0"/>
    <x v="0"/>
    <x v="0"/>
    <x v="0"/>
    <x v="0"/>
    <x v="0"/>
    <x v="0"/>
    <x v="0"/>
    <x v="0"/>
    <x v="0"/>
    <x v="0"/>
    <x v="0"/>
    <x v="0"/>
    <x v="770"/>
    <x v="785"/>
  </r>
  <r>
    <x v="1991"/>
    <x v="1"/>
    <x v="0"/>
    <x v="11"/>
    <x v="1494"/>
    <x v="1448"/>
    <x v="0"/>
    <x v="1"/>
    <x v="1237"/>
    <x v="0"/>
    <x v="5"/>
    <x v="63"/>
    <x v="838"/>
    <x v="1673"/>
    <x v="1672"/>
    <x v="117"/>
    <x v="1634"/>
    <x v="1183"/>
    <x v="0"/>
    <x v="0"/>
    <x v="0"/>
    <x v="0"/>
    <x v="0"/>
    <x v="0"/>
    <x v="0"/>
    <x v="0"/>
    <x v="0"/>
    <x v="0"/>
    <x v="0"/>
    <x v="0"/>
    <x v="0"/>
    <x v="605"/>
    <x v="786"/>
  </r>
  <r>
    <x v="1992"/>
    <x v="22"/>
    <x v="0"/>
    <x v="7"/>
    <x v="1495"/>
    <x v="1449"/>
    <x v="0"/>
    <x v="0"/>
    <x v="921"/>
    <x v="0"/>
    <x v="5"/>
    <x v="63"/>
    <x v="839"/>
    <x v="1674"/>
    <x v="1673"/>
    <x v="22"/>
    <x v="1635"/>
    <x v="1184"/>
    <x v="0"/>
    <x v="0"/>
    <x v="0"/>
    <x v="0"/>
    <x v="0"/>
    <x v="0"/>
    <x v="0"/>
    <x v="0"/>
    <x v="0"/>
    <x v="0"/>
    <x v="0"/>
    <x v="0"/>
    <x v="0"/>
    <x v="671"/>
    <x v="787"/>
  </r>
  <r>
    <x v="1993"/>
    <x v="1"/>
    <x v="0"/>
    <x v="18"/>
    <x v="1496"/>
    <x v="440"/>
    <x v="0"/>
    <x v="1"/>
    <x v="1238"/>
    <x v="0"/>
    <x v="5"/>
    <x v="63"/>
    <x v="840"/>
    <x v="1526"/>
    <x v="1525"/>
    <x v="33"/>
    <x v="1636"/>
    <x v="1185"/>
    <x v="0"/>
    <x v="0"/>
    <x v="0"/>
    <x v="0"/>
    <x v="0"/>
    <x v="0"/>
    <x v="0"/>
    <x v="0"/>
    <x v="0"/>
    <x v="0"/>
    <x v="0"/>
    <x v="0"/>
    <x v="0"/>
    <x v="757"/>
    <x v="788"/>
  </r>
  <r>
    <x v="1994"/>
    <x v="1"/>
    <x v="0"/>
    <x v="6"/>
    <x v="1497"/>
    <x v="1450"/>
    <x v="0"/>
    <x v="0"/>
    <x v="1239"/>
    <x v="0"/>
    <x v="5"/>
    <x v="63"/>
    <x v="841"/>
    <x v="1675"/>
    <x v="1674"/>
    <x v="47"/>
    <x v="114"/>
    <x v="1186"/>
    <x v="0"/>
    <x v="0"/>
    <x v="0"/>
    <x v="0"/>
    <x v="0"/>
    <x v="0"/>
    <x v="0"/>
    <x v="0"/>
    <x v="0"/>
    <x v="0"/>
    <x v="0"/>
    <x v="0"/>
    <x v="0"/>
    <x v="12"/>
    <x v="12"/>
  </r>
  <r>
    <x v="1995"/>
    <x v="23"/>
    <x v="0"/>
    <x v="5"/>
    <x v="1498"/>
    <x v="1451"/>
    <x v="26"/>
    <x v="1"/>
    <x v="1240"/>
    <x v="0"/>
    <x v="5"/>
    <x v="63"/>
    <x v="842"/>
    <x v="1676"/>
    <x v="1675"/>
    <x v="3"/>
    <x v="1637"/>
    <x v="1187"/>
    <x v="0"/>
    <x v="0"/>
    <x v="0"/>
    <x v="0"/>
    <x v="0"/>
    <x v="0"/>
    <x v="0"/>
    <x v="0"/>
    <x v="0"/>
    <x v="0"/>
    <x v="0"/>
    <x v="0"/>
    <x v="0"/>
    <x v="771"/>
    <x v="789"/>
  </r>
  <r>
    <x v="1996"/>
    <x v="31"/>
    <x v="0"/>
    <x v="5"/>
    <x v="1499"/>
    <x v="1451"/>
    <x v="1"/>
    <x v="2"/>
    <x v="5"/>
    <x v="0"/>
    <x v="5"/>
    <x v="63"/>
    <x v="842"/>
    <x v="1676"/>
    <x v="1675"/>
    <x v="3"/>
    <x v="1637"/>
    <x v="1187"/>
    <x v="0"/>
    <x v="0"/>
    <x v="0"/>
    <x v="0"/>
    <x v="0"/>
    <x v="0"/>
    <x v="0"/>
    <x v="0"/>
    <x v="0"/>
    <x v="0"/>
    <x v="0"/>
    <x v="0"/>
    <x v="0"/>
    <x v="771"/>
    <x v="789"/>
  </r>
  <r>
    <x v="1997"/>
    <x v="0"/>
    <x v="0"/>
    <x v="2"/>
    <x v="1500"/>
    <x v="1452"/>
    <x v="1"/>
    <x v="2"/>
    <x v="5"/>
    <x v="0"/>
    <x v="5"/>
    <x v="63"/>
    <x v="843"/>
    <x v="1677"/>
    <x v="1676"/>
    <x v="31"/>
    <x v="1638"/>
    <x v="1188"/>
    <x v="0"/>
    <x v="0"/>
    <x v="0"/>
    <x v="0"/>
    <x v="0"/>
    <x v="0"/>
    <x v="0"/>
    <x v="0"/>
    <x v="0"/>
    <x v="0"/>
    <x v="0"/>
    <x v="0"/>
    <x v="0"/>
    <x v="703"/>
    <x v="790"/>
  </r>
  <r>
    <x v="1998"/>
    <x v="10"/>
    <x v="0"/>
    <x v="3"/>
    <x v="1501"/>
    <x v="1453"/>
    <x v="0"/>
    <x v="0"/>
    <x v="1241"/>
    <x v="0"/>
    <x v="5"/>
    <x v="63"/>
    <x v="843"/>
    <x v="1678"/>
    <x v="1677"/>
    <x v="182"/>
    <x v="1639"/>
    <x v="1189"/>
    <x v="0"/>
    <x v="0"/>
    <x v="0"/>
    <x v="0"/>
    <x v="0"/>
    <x v="0"/>
    <x v="0"/>
    <x v="0"/>
    <x v="0"/>
    <x v="0"/>
    <x v="0"/>
    <x v="0"/>
    <x v="0"/>
    <x v="772"/>
    <x v="791"/>
  </r>
  <r>
    <x v="1999"/>
    <x v="1"/>
    <x v="0"/>
    <x v="9"/>
    <x v="1328"/>
    <x v="1307"/>
    <x v="0"/>
    <x v="0"/>
    <x v="1242"/>
    <x v="0"/>
    <x v="5"/>
    <x v="63"/>
    <x v="844"/>
    <x v="1679"/>
    <x v="1678"/>
    <x v="107"/>
    <x v="1640"/>
    <x v="1190"/>
    <x v="0"/>
    <x v="0"/>
    <x v="0"/>
    <x v="0"/>
    <x v="0"/>
    <x v="0"/>
    <x v="0"/>
    <x v="0"/>
    <x v="0"/>
    <x v="0"/>
    <x v="0"/>
    <x v="0"/>
    <x v="0"/>
    <x v="654"/>
    <x v="708"/>
  </r>
  <r>
    <x v="2000"/>
    <x v="1"/>
    <x v="0"/>
    <x v="1"/>
    <x v="1502"/>
    <x v="1454"/>
    <x v="0"/>
    <x v="0"/>
    <x v="1243"/>
    <x v="0"/>
    <x v="5"/>
    <x v="63"/>
    <x v="845"/>
    <x v="440"/>
    <x v="440"/>
    <x v="1"/>
    <x v="1641"/>
    <x v="1191"/>
    <x v="0"/>
    <x v="0"/>
    <x v="0"/>
    <x v="0"/>
    <x v="0"/>
    <x v="0"/>
    <x v="0"/>
    <x v="0"/>
    <x v="0"/>
    <x v="0"/>
    <x v="0"/>
    <x v="0"/>
    <x v="0"/>
    <x v="773"/>
    <x v="792"/>
  </r>
  <r>
    <x v="2001"/>
    <x v="22"/>
    <x v="0"/>
    <x v="5"/>
    <x v="1503"/>
    <x v="1455"/>
    <x v="1"/>
    <x v="2"/>
    <x v="5"/>
    <x v="0"/>
    <x v="5"/>
    <x v="63"/>
    <x v="846"/>
    <x v="1680"/>
    <x v="1679"/>
    <x v="4"/>
    <x v="1642"/>
    <x v="193"/>
    <x v="0"/>
    <x v="0"/>
    <x v="0"/>
    <x v="0"/>
    <x v="0"/>
    <x v="0"/>
    <x v="0"/>
    <x v="0"/>
    <x v="0"/>
    <x v="0"/>
    <x v="0"/>
    <x v="0"/>
    <x v="0"/>
    <x v="774"/>
    <x v="793"/>
  </r>
  <r>
    <x v="2002"/>
    <x v="23"/>
    <x v="0"/>
    <x v="18"/>
    <x v="1504"/>
    <x v="1171"/>
    <x v="5"/>
    <x v="1"/>
    <x v="1244"/>
    <x v="0"/>
    <x v="5"/>
    <x v="64"/>
    <x v="847"/>
    <x v="1681"/>
    <x v="1680"/>
    <x v="3"/>
    <x v="1643"/>
    <x v="1192"/>
    <x v="0"/>
    <x v="0"/>
    <x v="0"/>
    <x v="0"/>
    <x v="0"/>
    <x v="0"/>
    <x v="0"/>
    <x v="0"/>
    <x v="0"/>
    <x v="0"/>
    <x v="0"/>
    <x v="0"/>
    <x v="0"/>
    <x v="588"/>
    <x v="794"/>
  </r>
  <r>
    <x v="2003"/>
    <x v="1"/>
    <x v="0"/>
    <x v="1"/>
    <x v="1505"/>
    <x v="1456"/>
    <x v="0"/>
    <x v="0"/>
    <x v="1245"/>
    <x v="0"/>
    <x v="5"/>
    <x v="64"/>
    <x v="848"/>
    <x v="1682"/>
    <x v="1681"/>
    <x v="1"/>
    <x v="1644"/>
    <x v="1193"/>
    <x v="0"/>
    <x v="0"/>
    <x v="0"/>
    <x v="0"/>
    <x v="0"/>
    <x v="0"/>
    <x v="0"/>
    <x v="0"/>
    <x v="0"/>
    <x v="0"/>
    <x v="0"/>
    <x v="0"/>
    <x v="0"/>
    <x v="775"/>
    <x v="624"/>
  </r>
  <r>
    <x v="2004"/>
    <x v="30"/>
    <x v="0"/>
    <x v="9"/>
    <x v="1506"/>
    <x v="1457"/>
    <x v="1"/>
    <x v="2"/>
    <x v="5"/>
    <x v="0"/>
    <x v="5"/>
    <x v="64"/>
    <x v="848"/>
    <x v="1683"/>
    <x v="1682"/>
    <x v="328"/>
    <x v="1645"/>
    <x v="1194"/>
    <x v="0"/>
    <x v="0"/>
    <x v="0"/>
    <x v="0"/>
    <x v="0"/>
    <x v="0"/>
    <x v="0"/>
    <x v="0"/>
    <x v="0"/>
    <x v="0"/>
    <x v="0"/>
    <x v="0"/>
    <x v="0"/>
    <x v="630"/>
    <x v="795"/>
  </r>
  <r>
    <x v="2005"/>
    <x v="3"/>
    <x v="0"/>
    <x v="8"/>
    <x v="1507"/>
    <x v="1458"/>
    <x v="2"/>
    <x v="0"/>
    <x v="1246"/>
    <x v="0"/>
    <x v="5"/>
    <x v="64"/>
    <x v="848"/>
    <x v="1684"/>
    <x v="1683"/>
    <x v="47"/>
    <x v="114"/>
    <x v="1195"/>
    <x v="0"/>
    <x v="0"/>
    <x v="0"/>
    <x v="0"/>
    <x v="0"/>
    <x v="0"/>
    <x v="0"/>
    <x v="0"/>
    <x v="0"/>
    <x v="0"/>
    <x v="0"/>
    <x v="0"/>
    <x v="0"/>
    <x v="642"/>
    <x v="669"/>
  </r>
  <r>
    <x v="2006"/>
    <x v="1"/>
    <x v="0"/>
    <x v="6"/>
    <x v="1"/>
    <x v="1130"/>
    <x v="0"/>
    <x v="1"/>
    <x v="1247"/>
    <x v="0"/>
    <x v="5"/>
    <x v="64"/>
    <x v="849"/>
    <x v="1685"/>
    <x v="1684"/>
    <x v="39"/>
    <x v="1646"/>
    <x v="1196"/>
    <x v="0"/>
    <x v="0"/>
    <x v="0"/>
    <x v="0"/>
    <x v="0"/>
    <x v="0"/>
    <x v="0"/>
    <x v="0"/>
    <x v="0"/>
    <x v="0"/>
    <x v="0"/>
    <x v="0"/>
    <x v="0"/>
    <x v="769"/>
    <x v="784"/>
  </r>
  <r>
    <x v="2007"/>
    <x v="23"/>
    <x v="0"/>
    <x v="6"/>
    <x v="12"/>
    <x v="1444"/>
    <x v="65"/>
    <x v="1"/>
    <x v="1248"/>
    <x v="0"/>
    <x v="5"/>
    <x v="64"/>
    <x v="849"/>
    <x v="1669"/>
    <x v="1668"/>
    <x v="22"/>
    <x v="1631"/>
    <x v="371"/>
    <x v="0"/>
    <x v="0"/>
    <x v="0"/>
    <x v="0"/>
    <x v="0"/>
    <x v="0"/>
    <x v="0"/>
    <x v="0"/>
    <x v="0"/>
    <x v="0"/>
    <x v="0"/>
    <x v="0"/>
    <x v="0"/>
    <x v="769"/>
    <x v="784"/>
  </r>
  <r>
    <x v="2008"/>
    <x v="0"/>
    <x v="0"/>
    <x v="5"/>
    <x v="1508"/>
    <x v="1459"/>
    <x v="1"/>
    <x v="2"/>
    <x v="5"/>
    <x v="0"/>
    <x v="5"/>
    <x v="64"/>
    <x v="850"/>
    <x v="1686"/>
    <x v="1685"/>
    <x v="329"/>
    <x v="1647"/>
    <x v="206"/>
    <x v="0"/>
    <x v="0"/>
    <x v="0"/>
    <x v="0"/>
    <x v="0"/>
    <x v="0"/>
    <x v="0"/>
    <x v="0"/>
    <x v="0"/>
    <x v="0"/>
    <x v="0"/>
    <x v="0"/>
    <x v="0"/>
    <x v="601"/>
    <x v="796"/>
  </r>
  <r>
    <x v="2009"/>
    <x v="23"/>
    <x v="0"/>
    <x v="12"/>
    <x v="1509"/>
    <x v="1460"/>
    <x v="65"/>
    <x v="1"/>
    <x v="1249"/>
    <x v="0"/>
    <x v="5"/>
    <x v="64"/>
    <x v="851"/>
    <x v="1687"/>
    <x v="1686"/>
    <x v="138"/>
    <x v="1648"/>
    <x v="1197"/>
    <x v="0"/>
    <x v="0"/>
    <x v="0"/>
    <x v="0"/>
    <x v="0"/>
    <x v="0"/>
    <x v="0"/>
    <x v="0"/>
    <x v="0"/>
    <x v="0"/>
    <x v="0"/>
    <x v="0"/>
    <x v="0"/>
    <x v="776"/>
    <x v="599"/>
  </r>
  <r>
    <x v="2010"/>
    <x v="7"/>
    <x v="0"/>
    <x v="12"/>
    <x v="1510"/>
    <x v="1461"/>
    <x v="2"/>
    <x v="1"/>
    <x v="1250"/>
    <x v="0"/>
    <x v="5"/>
    <x v="64"/>
    <x v="851"/>
    <x v="1688"/>
    <x v="1687"/>
    <x v="274"/>
    <x v="1649"/>
    <x v="1198"/>
    <x v="0"/>
    <x v="0"/>
    <x v="0"/>
    <x v="0"/>
    <x v="0"/>
    <x v="0"/>
    <x v="0"/>
    <x v="0"/>
    <x v="0"/>
    <x v="0"/>
    <x v="0"/>
    <x v="0"/>
    <x v="0"/>
    <x v="777"/>
    <x v="797"/>
  </r>
  <r>
    <x v="2011"/>
    <x v="22"/>
    <x v="0"/>
    <x v="9"/>
    <x v="1511"/>
    <x v="1462"/>
    <x v="1"/>
    <x v="2"/>
    <x v="5"/>
    <x v="0"/>
    <x v="5"/>
    <x v="64"/>
    <x v="852"/>
    <x v="1689"/>
    <x v="1688"/>
    <x v="7"/>
    <x v="1650"/>
    <x v="1199"/>
    <x v="0"/>
    <x v="0"/>
    <x v="0"/>
    <x v="0"/>
    <x v="0"/>
    <x v="0"/>
    <x v="0"/>
    <x v="0"/>
    <x v="0"/>
    <x v="0"/>
    <x v="0"/>
    <x v="0"/>
    <x v="0"/>
    <x v="778"/>
    <x v="798"/>
  </r>
  <r>
    <x v="2012"/>
    <x v="3"/>
    <x v="0"/>
    <x v="5"/>
    <x v="1512"/>
    <x v="1463"/>
    <x v="2"/>
    <x v="1"/>
    <x v="1251"/>
    <x v="0"/>
    <x v="5"/>
    <x v="64"/>
    <x v="852"/>
    <x v="1690"/>
    <x v="1689"/>
    <x v="130"/>
    <x v="1651"/>
    <x v="58"/>
    <x v="0"/>
    <x v="0"/>
    <x v="0"/>
    <x v="0"/>
    <x v="0"/>
    <x v="0"/>
    <x v="0"/>
    <x v="0"/>
    <x v="0"/>
    <x v="0"/>
    <x v="0"/>
    <x v="0"/>
    <x v="0"/>
    <x v="779"/>
    <x v="750"/>
  </r>
  <r>
    <x v="2013"/>
    <x v="1"/>
    <x v="0"/>
    <x v="1"/>
    <x v="1513"/>
    <x v="1464"/>
    <x v="0"/>
    <x v="0"/>
    <x v="1252"/>
    <x v="0"/>
    <x v="5"/>
    <x v="64"/>
    <x v="853"/>
    <x v="1691"/>
    <x v="1690"/>
    <x v="1"/>
    <x v="1652"/>
    <x v="1200"/>
    <x v="0"/>
    <x v="0"/>
    <x v="0"/>
    <x v="0"/>
    <x v="0"/>
    <x v="0"/>
    <x v="0"/>
    <x v="0"/>
    <x v="0"/>
    <x v="0"/>
    <x v="0"/>
    <x v="0"/>
    <x v="0"/>
    <x v="753"/>
    <x v="799"/>
  </r>
  <r>
    <x v="2014"/>
    <x v="32"/>
    <x v="0"/>
    <x v="16"/>
    <x v="1514"/>
    <x v="1465"/>
    <x v="67"/>
    <x v="1"/>
    <x v="1253"/>
    <x v="0"/>
    <x v="5"/>
    <x v="64"/>
    <x v="854"/>
    <x v="1692"/>
    <x v="1691"/>
    <x v="42"/>
    <x v="1653"/>
    <x v="1201"/>
    <x v="0"/>
    <x v="0"/>
    <x v="0"/>
    <x v="0"/>
    <x v="0"/>
    <x v="0"/>
    <x v="0"/>
    <x v="0"/>
    <x v="0"/>
    <x v="0"/>
    <x v="0"/>
    <x v="0"/>
    <x v="0"/>
    <x v="780"/>
    <x v="800"/>
  </r>
  <r>
    <x v="2015"/>
    <x v="32"/>
    <x v="0"/>
    <x v="16"/>
    <x v="1515"/>
    <x v="1466"/>
    <x v="67"/>
    <x v="1"/>
    <x v="1254"/>
    <x v="0"/>
    <x v="5"/>
    <x v="64"/>
    <x v="854"/>
    <x v="1693"/>
    <x v="1692"/>
    <x v="0"/>
    <x v="1654"/>
    <x v="1201"/>
    <x v="0"/>
    <x v="0"/>
    <x v="0"/>
    <x v="0"/>
    <x v="0"/>
    <x v="0"/>
    <x v="0"/>
    <x v="0"/>
    <x v="0"/>
    <x v="0"/>
    <x v="0"/>
    <x v="0"/>
    <x v="0"/>
    <x v="780"/>
    <x v="800"/>
  </r>
  <r>
    <x v="2016"/>
    <x v="22"/>
    <x v="0"/>
    <x v="0"/>
    <x v="1516"/>
    <x v="1467"/>
    <x v="1"/>
    <x v="2"/>
    <x v="5"/>
    <x v="0"/>
    <x v="5"/>
    <x v="64"/>
    <x v="855"/>
    <x v="1694"/>
    <x v="1693"/>
    <x v="3"/>
    <x v="1655"/>
    <x v="930"/>
    <x v="0"/>
    <x v="0"/>
    <x v="0"/>
    <x v="0"/>
    <x v="0"/>
    <x v="0"/>
    <x v="0"/>
    <x v="0"/>
    <x v="0"/>
    <x v="0"/>
    <x v="0"/>
    <x v="0"/>
    <x v="0"/>
    <x v="781"/>
    <x v="801"/>
  </r>
  <r>
    <x v="2017"/>
    <x v="25"/>
    <x v="0"/>
    <x v="14"/>
    <x v="1517"/>
    <x v="1468"/>
    <x v="1"/>
    <x v="2"/>
    <x v="2"/>
    <x v="0"/>
    <x v="5"/>
    <x v="64"/>
    <x v="856"/>
    <x v="1695"/>
    <x v="1694"/>
    <x v="188"/>
    <x v="1656"/>
    <x v="1202"/>
    <x v="0"/>
    <x v="0"/>
    <x v="0"/>
    <x v="0"/>
    <x v="0"/>
    <x v="0"/>
    <x v="0"/>
    <x v="0"/>
    <x v="0"/>
    <x v="0"/>
    <x v="0"/>
    <x v="0"/>
    <x v="0"/>
    <x v="782"/>
    <x v="802"/>
  </r>
  <r>
    <x v="2018"/>
    <x v="1"/>
    <x v="0"/>
    <x v="18"/>
    <x v="1518"/>
    <x v="440"/>
    <x v="0"/>
    <x v="1"/>
    <x v="1255"/>
    <x v="0"/>
    <x v="5"/>
    <x v="64"/>
    <x v="857"/>
    <x v="1696"/>
    <x v="1695"/>
    <x v="33"/>
    <x v="1657"/>
    <x v="1203"/>
    <x v="0"/>
    <x v="0"/>
    <x v="0"/>
    <x v="0"/>
    <x v="0"/>
    <x v="0"/>
    <x v="0"/>
    <x v="0"/>
    <x v="0"/>
    <x v="0"/>
    <x v="0"/>
    <x v="0"/>
    <x v="0"/>
    <x v="783"/>
    <x v="803"/>
  </r>
  <r>
    <x v="2019"/>
    <x v="1"/>
    <x v="0"/>
    <x v="18"/>
    <x v="1519"/>
    <x v="440"/>
    <x v="0"/>
    <x v="1"/>
    <x v="1256"/>
    <x v="0"/>
    <x v="5"/>
    <x v="64"/>
    <x v="857"/>
    <x v="1697"/>
    <x v="1696"/>
    <x v="33"/>
    <x v="1658"/>
    <x v="1203"/>
    <x v="0"/>
    <x v="0"/>
    <x v="0"/>
    <x v="0"/>
    <x v="0"/>
    <x v="0"/>
    <x v="0"/>
    <x v="0"/>
    <x v="0"/>
    <x v="0"/>
    <x v="0"/>
    <x v="0"/>
    <x v="0"/>
    <x v="783"/>
    <x v="803"/>
  </r>
  <r>
    <x v="2020"/>
    <x v="24"/>
    <x v="0"/>
    <x v="0"/>
    <x v="1520"/>
    <x v="1469"/>
    <x v="2"/>
    <x v="0"/>
    <x v="1257"/>
    <x v="0"/>
    <x v="5"/>
    <x v="64"/>
    <x v="858"/>
    <x v="185"/>
    <x v="185"/>
    <x v="55"/>
    <x v="311"/>
    <x v="730"/>
    <x v="0"/>
    <x v="0"/>
    <x v="0"/>
    <x v="0"/>
    <x v="0"/>
    <x v="0"/>
    <x v="0"/>
    <x v="0"/>
    <x v="0"/>
    <x v="0"/>
    <x v="0"/>
    <x v="0"/>
    <x v="0"/>
    <x v="784"/>
    <x v="574"/>
  </r>
  <r>
    <x v="2021"/>
    <x v="1"/>
    <x v="0"/>
    <x v="1"/>
    <x v="1521"/>
    <x v="1470"/>
    <x v="0"/>
    <x v="1"/>
    <x v="1258"/>
    <x v="0"/>
    <x v="5"/>
    <x v="64"/>
    <x v="859"/>
    <x v="1698"/>
    <x v="1697"/>
    <x v="1"/>
    <x v="1659"/>
    <x v="1204"/>
    <x v="0"/>
    <x v="0"/>
    <x v="0"/>
    <x v="0"/>
    <x v="0"/>
    <x v="0"/>
    <x v="0"/>
    <x v="0"/>
    <x v="0"/>
    <x v="0"/>
    <x v="0"/>
    <x v="0"/>
    <x v="0"/>
    <x v="619"/>
    <x v="804"/>
  </r>
  <r>
    <x v="2022"/>
    <x v="24"/>
    <x v="0"/>
    <x v="6"/>
    <x v="1522"/>
    <x v="1471"/>
    <x v="2"/>
    <x v="1"/>
    <x v="1259"/>
    <x v="0"/>
    <x v="5"/>
    <x v="65"/>
    <x v="860"/>
    <x v="1699"/>
    <x v="1698"/>
    <x v="102"/>
    <x v="1660"/>
    <x v="1205"/>
    <x v="0"/>
    <x v="0"/>
    <x v="0"/>
    <x v="0"/>
    <x v="0"/>
    <x v="0"/>
    <x v="0"/>
    <x v="0"/>
    <x v="0"/>
    <x v="0"/>
    <x v="0"/>
    <x v="0"/>
    <x v="0"/>
    <x v="611"/>
    <x v="805"/>
  </r>
  <r>
    <x v="2023"/>
    <x v="1"/>
    <x v="0"/>
    <x v="11"/>
    <x v="1323"/>
    <x v="1472"/>
    <x v="0"/>
    <x v="1"/>
    <x v="586"/>
    <x v="0"/>
    <x v="5"/>
    <x v="65"/>
    <x v="860"/>
    <x v="1700"/>
    <x v="1699"/>
    <x v="117"/>
    <x v="1661"/>
    <x v="1054"/>
    <x v="0"/>
    <x v="0"/>
    <x v="0"/>
    <x v="0"/>
    <x v="0"/>
    <x v="0"/>
    <x v="0"/>
    <x v="0"/>
    <x v="0"/>
    <x v="0"/>
    <x v="0"/>
    <x v="0"/>
    <x v="0"/>
    <x v="785"/>
    <x v="806"/>
  </r>
  <r>
    <x v="2024"/>
    <x v="24"/>
    <x v="0"/>
    <x v="7"/>
    <x v="1523"/>
    <x v="1473"/>
    <x v="2"/>
    <x v="0"/>
    <x v="1260"/>
    <x v="0"/>
    <x v="5"/>
    <x v="65"/>
    <x v="861"/>
    <x v="1187"/>
    <x v="1187"/>
    <x v="5"/>
    <x v="1662"/>
    <x v="730"/>
    <x v="0"/>
    <x v="0"/>
    <x v="0"/>
    <x v="0"/>
    <x v="0"/>
    <x v="0"/>
    <x v="0"/>
    <x v="0"/>
    <x v="0"/>
    <x v="0"/>
    <x v="0"/>
    <x v="0"/>
    <x v="0"/>
    <x v="649"/>
    <x v="807"/>
  </r>
  <r>
    <x v="2025"/>
    <x v="13"/>
    <x v="0"/>
    <x v="6"/>
    <x v="903"/>
    <x v="1474"/>
    <x v="0"/>
    <x v="0"/>
    <x v="1261"/>
    <x v="0"/>
    <x v="5"/>
    <x v="65"/>
    <x v="861"/>
    <x v="1701"/>
    <x v="1700"/>
    <x v="1"/>
    <x v="1663"/>
    <x v="1206"/>
    <x v="0"/>
    <x v="0"/>
    <x v="0"/>
    <x v="0"/>
    <x v="0"/>
    <x v="0"/>
    <x v="0"/>
    <x v="0"/>
    <x v="0"/>
    <x v="0"/>
    <x v="0"/>
    <x v="0"/>
    <x v="0"/>
    <x v="642"/>
    <x v="669"/>
  </r>
  <r>
    <x v="2026"/>
    <x v="13"/>
    <x v="0"/>
    <x v="6"/>
    <x v="903"/>
    <x v="1474"/>
    <x v="0"/>
    <x v="0"/>
    <x v="1262"/>
    <x v="0"/>
    <x v="5"/>
    <x v="65"/>
    <x v="861"/>
    <x v="1702"/>
    <x v="1701"/>
    <x v="1"/>
    <x v="1664"/>
    <x v="1207"/>
    <x v="0"/>
    <x v="0"/>
    <x v="0"/>
    <x v="0"/>
    <x v="0"/>
    <x v="0"/>
    <x v="0"/>
    <x v="0"/>
    <x v="0"/>
    <x v="0"/>
    <x v="0"/>
    <x v="0"/>
    <x v="0"/>
    <x v="642"/>
    <x v="669"/>
  </r>
  <r>
    <x v="2027"/>
    <x v="1"/>
    <x v="0"/>
    <x v="11"/>
    <x v="1524"/>
    <x v="1475"/>
    <x v="0"/>
    <x v="1"/>
    <x v="1053"/>
    <x v="0"/>
    <x v="5"/>
    <x v="65"/>
    <x v="861"/>
    <x v="1703"/>
    <x v="1702"/>
    <x v="33"/>
    <x v="1665"/>
    <x v="1208"/>
    <x v="0"/>
    <x v="0"/>
    <x v="0"/>
    <x v="0"/>
    <x v="0"/>
    <x v="0"/>
    <x v="0"/>
    <x v="0"/>
    <x v="0"/>
    <x v="0"/>
    <x v="0"/>
    <x v="0"/>
    <x v="0"/>
    <x v="785"/>
    <x v="806"/>
  </r>
  <r>
    <x v="2028"/>
    <x v="7"/>
    <x v="0"/>
    <x v="6"/>
    <x v="1525"/>
    <x v="1476"/>
    <x v="2"/>
    <x v="0"/>
    <x v="1263"/>
    <x v="0"/>
    <x v="5"/>
    <x v="65"/>
    <x v="861"/>
    <x v="1704"/>
    <x v="1703"/>
    <x v="1"/>
    <x v="1666"/>
    <x v="1209"/>
    <x v="0"/>
    <x v="0"/>
    <x v="0"/>
    <x v="0"/>
    <x v="0"/>
    <x v="0"/>
    <x v="0"/>
    <x v="0"/>
    <x v="0"/>
    <x v="0"/>
    <x v="0"/>
    <x v="0"/>
    <x v="0"/>
    <x v="786"/>
    <x v="808"/>
  </r>
  <r>
    <x v="2029"/>
    <x v="7"/>
    <x v="0"/>
    <x v="6"/>
    <x v="406"/>
    <x v="1477"/>
    <x v="2"/>
    <x v="0"/>
    <x v="1264"/>
    <x v="0"/>
    <x v="5"/>
    <x v="65"/>
    <x v="861"/>
    <x v="1705"/>
    <x v="1704"/>
    <x v="1"/>
    <x v="1667"/>
    <x v="1210"/>
    <x v="0"/>
    <x v="0"/>
    <x v="0"/>
    <x v="0"/>
    <x v="0"/>
    <x v="0"/>
    <x v="0"/>
    <x v="0"/>
    <x v="0"/>
    <x v="0"/>
    <x v="0"/>
    <x v="0"/>
    <x v="0"/>
    <x v="642"/>
    <x v="669"/>
  </r>
  <r>
    <x v="2030"/>
    <x v="32"/>
    <x v="0"/>
    <x v="10"/>
    <x v="711"/>
    <x v="1478"/>
    <x v="68"/>
    <x v="1"/>
    <x v="1265"/>
    <x v="0"/>
    <x v="5"/>
    <x v="65"/>
    <x v="862"/>
    <x v="1706"/>
    <x v="1705"/>
    <x v="318"/>
    <x v="1668"/>
    <x v="1211"/>
    <x v="0"/>
    <x v="0"/>
    <x v="0"/>
    <x v="0"/>
    <x v="0"/>
    <x v="0"/>
    <x v="0"/>
    <x v="0"/>
    <x v="0"/>
    <x v="0"/>
    <x v="0"/>
    <x v="0"/>
    <x v="0"/>
    <x v="654"/>
    <x v="809"/>
  </r>
  <r>
    <x v="2031"/>
    <x v="32"/>
    <x v="0"/>
    <x v="10"/>
    <x v="1526"/>
    <x v="1266"/>
    <x v="69"/>
    <x v="1"/>
    <x v="1266"/>
    <x v="0"/>
    <x v="5"/>
    <x v="65"/>
    <x v="862"/>
    <x v="1707"/>
    <x v="1706"/>
    <x v="330"/>
    <x v="1669"/>
    <x v="1212"/>
    <x v="0"/>
    <x v="0"/>
    <x v="0"/>
    <x v="0"/>
    <x v="0"/>
    <x v="0"/>
    <x v="0"/>
    <x v="0"/>
    <x v="0"/>
    <x v="0"/>
    <x v="0"/>
    <x v="0"/>
    <x v="0"/>
    <x v="708"/>
    <x v="592"/>
  </r>
  <r>
    <x v="2032"/>
    <x v="1"/>
    <x v="0"/>
    <x v="9"/>
    <x v="903"/>
    <x v="1479"/>
    <x v="0"/>
    <x v="0"/>
    <x v="1267"/>
    <x v="0"/>
    <x v="5"/>
    <x v="65"/>
    <x v="862"/>
    <x v="1708"/>
    <x v="1707"/>
    <x v="1"/>
    <x v="1670"/>
    <x v="499"/>
    <x v="0"/>
    <x v="0"/>
    <x v="0"/>
    <x v="0"/>
    <x v="0"/>
    <x v="0"/>
    <x v="0"/>
    <x v="0"/>
    <x v="0"/>
    <x v="0"/>
    <x v="0"/>
    <x v="0"/>
    <x v="0"/>
    <x v="642"/>
    <x v="669"/>
  </r>
  <r>
    <x v="2033"/>
    <x v="24"/>
    <x v="0"/>
    <x v="7"/>
    <x v="1527"/>
    <x v="393"/>
    <x v="2"/>
    <x v="1"/>
    <x v="1268"/>
    <x v="0"/>
    <x v="5"/>
    <x v="65"/>
    <x v="863"/>
    <x v="1709"/>
    <x v="1708"/>
    <x v="331"/>
    <x v="1671"/>
    <x v="461"/>
    <x v="0"/>
    <x v="0"/>
    <x v="0"/>
    <x v="0"/>
    <x v="0"/>
    <x v="0"/>
    <x v="0"/>
    <x v="0"/>
    <x v="0"/>
    <x v="0"/>
    <x v="0"/>
    <x v="0"/>
    <x v="0"/>
    <x v="787"/>
    <x v="810"/>
  </r>
  <r>
    <x v="2034"/>
    <x v="7"/>
    <x v="0"/>
    <x v="2"/>
    <x v="1528"/>
    <x v="1480"/>
    <x v="2"/>
    <x v="1"/>
    <x v="1269"/>
    <x v="0"/>
    <x v="5"/>
    <x v="65"/>
    <x v="864"/>
    <x v="1710"/>
    <x v="1709"/>
    <x v="258"/>
    <x v="1672"/>
    <x v="1213"/>
    <x v="0"/>
    <x v="0"/>
    <x v="0"/>
    <x v="0"/>
    <x v="0"/>
    <x v="0"/>
    <x v="0"/>
    <x v="0"/>
    <x v="0"/>
    <x v="0"/>
    <x v="0"/>
    <x v="0"/>
    <x v="0"/>
    <x v="788"/>
    <x v="811"/>
  </r>
  <r>
    <x v="2035"/>
    <x v="10"/>
    <x v="0"/>
    <x v="5"/>
    <x v="1529"/>
    <x v="1481"/>
    <x v="0"/>
    <x v="1"/>
    <x v="1270"/>
    <x v="0"/>
    <x v="5"/>
    <x v="65"/>
    <x v="865"/>
    <x v="1711"/>
    <x v="1710"/>
    <x v="24"/>
    <x v="1673"/>
    <x v="1214"/>
    <x v="0"/>
    <x v="0"/>
    <x v="0"/>
    <x v="0"/>
    <x v="0"/>
    <x v="0"/>
    <x v="0"/>
    <x v="0"/>
    <x v="0"/>
    <x v="0"/>
    <x v="0"/>
    <x v="0"/>
    <x v="0"/>
    <x v="785"/>
    <x v="806"/>
  </r>
  <r>
    <x v="2036"/>
    <x v="1"/>
    <x v="0"/>
    <x v="4"/>
    <x v="1450"/>
    <x v="1482"/>
    <x v="0"/>
    <x v="1"/>
    <x v="1271"/>
    <x v="0"/>
    <x v="5"/>
    <x v="65"/>
    <x v="866"/>
    <x v="1712"/>
    <x v="1711"/>
    <x v="7"/>
    <x v="1674"/>
    <x v="1215"/>
    <x v="0"/>
    <x v="0"/>
    <x v="0"/>
    <x v="0"/>
    <x v="0"/>
    <x v="0"/>
    <x v="0"/>
    <x v="0"/>
    <x v="0"/>
    <x v="0"/>
    <x v="0"/>
    <x v="0"/>
    <x v="0"/>
    <x v="680"/>
    <x v="682"/>
  </r>
  <r>
    <x v="2037"/>
    <x v="7"/>
    <x v="0"/>
    <x v="4"/>
    <x v="1530"/>
    <x v="1483"/>
    <x v="2"/>
    <x v="4"/>
    <x v="5"/>
    <x v="0"/>
    <x v="5"/>
    <x v="65"/>
    <x v="867"/>
    <x v="1246"/>
    <x v="536"/>
    <x v="41"/>
    <x v="114"/>
    <x v="354"/>
    <x v="0"/>
    <x v="0"/>
    <x v="0"/>
    <x v="0"/>
    <x v="0"/>
    <x v="0"/>
    <x v="0"/>
    <x v="0"/>
    <x v="0"/>
    <x v="0"/>
    <x v="0"/>
    <x v="0"/>
    <x v="0"/>
    <x v="680"/>
    <x v="682"/>
  </r>
  <r>
    <x v="2038"/>
    <x v="25"/>
    <x v="0"/>
    <x v="9"/>
    <x v="1531"/>
    <x v="1484"/>
    <x v="1"/>
    <x v="2"/>
    <x v="5"/>
    <x v="0"/>
    <x v="5"/>
    <x v="65"/>
    <x v="868"/>
    <x v="1713"/>
    <x v="1712"/>
    <x v="148"/>
    <x v="1675"/>
    <x v="1216"/>
    <x v="0"/>
    <x v="0"/>
    <x v="0"/>
    <x v="0"/>
    <x v="0"/>
    <x v="0"/>
    <x v="0"/>
    <x v="0"/>
    <x v="0"/>
    <x v="0"/>
    <x v="0"/>
    <x v="0"/>
    <x v="0"/>
    <x v="789"/>
    <x v="663"/>
  </r>
  <r>
    <x v="2039"/>
    <x v="23"/>
    <x v="0"/>
    <x v="4"/>
    <x v="1532"/>
    <x v="1485"/>
    <x v="5"/>
    <x v="1"/>
    <x v="1272"/>
    <x v="0"/>
    <x v="5"/>
    <x v="65"/>
    <x v="869"/>
    <x v="1714"/>
    <x v="1713"/>
    <x v="332"/>
    <x v="1676"/>
    <x v="1217"/>
    <x v="0"/>
    <x v="0"/>
    <x v="0"/>
    <x v="0"/>
    <x v="0"/>
    <x v="0"/>
    <x v="0"/>
    <x v="0"/>
    <x v="0"/>
    <x v="0"/>
    <x v="0"/>
    <x v="0"/>
    <x v="0"/>
    <x v="680"/>
    <x v="682"/>
  </r>
  <r>
    <x v="2040"/>
    <x v="7"/>
    <x v="0"/>
    <x v="4"/>
    <x v="1533"/>
    <x v="1485"/>
    <x v="2"/>
    <x v="1"/>
    <x v="1273"/>
    <x v="0"/>
    <x v="5"/>
    <x v="65"/>
    <x v="869"/>
    <x v="1715"/>
    <x v="1714"/>
    <x v="29"/>
    <x v="1677"/>
    <x v="1217"/>
    <x v="0"/>
    <x v="0"/>
    <x v="0"/>
    <x v="0"/>
    <x v="0"/>
    <x v="0"/>
    <x v="0"/>
    <x v="0"/>
    <x v="0"/>
    <x v="0"/>
    <x v="0"/>
    <x v="0"/>
    <x v="0"/>
    <x v="680"/>
    <x v="682"/>
  </r>
  <r>
    <x v="2041"/>
    <x v="7"/>
    <x v="0"/>
    <x v="4"/>
    <x v="1534"/>
    <x v="1485"/>
    <x v="2"/>
    <x v="1"/>
    <x v="1274"/>
    <x v="0"/>
    <x v="5"/>
    <x v="65"/>
    <x v="869"/>
    <x v="1716"/>
    <x v="1715"/>
    <x v="29"/>
    <x v="1678"/>
    <x v="1217"/>
    <x v="0"/>
    <x v="0"/>
    <x v="0"/>
    <x v="0"/>
    <x v="0"/>
    <x v="0"/>
    <x v="0"/>
    <x v="0"/>
    <x v="0"/>
    <x v="0"/>
    <x v="0"/>
    <x v="0"/>
    <x v="0"/>
    <x v="680"/>
    <x v="682"/>
  </r>
  <r>
    <x v="2042"/>
    <x v="23"/>
    <x v="0"/>
    <x v="4"/>
    <x v="1535"/>
    <x v="1485"/>
    <x v="5"/>
    <x v="1"/>
    <x v="1275"/>
    <x v="0"/>
    <x v="5"/>
    <x v="65"/>
    <x v="869"/>
    <x v="1717"/>
    <x v="1716"/>
    <x v="333"/>
    <x v="1679"/>
    <x v="1217"/>
    <x v="0"/>
    <x v="0"/>
    <x v="0"/>
    <x v="0"/>
    <x v="0"/>
    <x v="0"/>
    <x v="0"/>
    <x v="0"/>
    <x v="0"/>
    <x v="0"/>
    <x v="0"/>
    <x v="0"/>
    <x v="0"/>
    <x v="680"/>
    <x v="682"/>
  </r>
  <r>
    <x v="2043"/>
    <x v="23"/>
    <x v="0"/>
    <x v="4"/>
    <x v="1536"/>
    <x v="1485"/>
    <x v="5"/>
    <x v="1"/>
    <x v="1276"/>
    <x v="0"/>
    <x v="5"/>
    <x v="65"/>
    <x v="869"/>
    <x v="1718"/>
    <x v="1717"/>
    <x v="36"/>
    <x v="1680"/>
    <x v="1217"/>
    <x v="0"/>
    <x v="0"/>
    <x v="0"/>
    <x v="0"/>
    <x v="0"/>
    <x v="0"/>
    <x v="0"/>
    <x v="0"/>
    <x v="0"/>
    <x v="0"/>
    <x v="0"/>
    <x v="0"/>
    <x v="0"/>
    <x v="680"/>
    <x v="682"/>
  </r>
  <r>
    <x v="2044"/>
    <x v="1"/>
    <x v="0"/>
    <x v="12"/>
    <x v="1537"/>
    <x v="552"/>
    <x v="0"/>
    <x v="1"/>
    <x v="1277"/>
    <x v="0"/>
    <x v="5"/>
    <x v="65"/>
    <x v="870"/>
    <x v="1719"/>
    <x v="1718"/>
    <x v="2"/>
    <x v="1681"/>
    <x v="539"/>
    <x v="0"/>
    <x v="0"/>
    <x v="0"/>
    <x v="0"/>
    <x v="0"/>
    <x v="0"/>
    <x v="0"/>
    <x v="0"/>
    <x v="0"/>
    <x v="0"/>
    <x v="0"/>
    <x v="0"/>
    <x v="0"/>
    <x v="790"/>
    <x v="812"/>
  </r>
  <r>
    <x v="2045"/>
    <x v="1"/>
    <x v="0"/>
    <x v="4"/>
    <x v="1451"/>
    <x v="1482"/>
    <x v="0"/>
    <x v="1"/>
    <x v="1278"/>
    <x v="0"/>
    <x v="5"/>
    <x v="65"/>
    <x v="870"/>
    <x v="1720"/>
    <x v="1719"/>
    <x v="7"/>
    <x v="1682"/>
    <x v="1218"/>
    <x v="0"/>
    <x v="0"/>
    <x v="0"/>
    <x v="0"/>
    <x v="0"/>
    <x v="0"/>
    <x v="0"/>
    <x v="0"/>
    <x v="0"/>
    <x v="0"/>
    <x v="0"/>
    <x v="0"/>
    <x v="0"/>
    <x v="680"/>
    <x v="682"/>
  </r>
  <r>
    <x v="2046"/>
    <x v="1"/>
    <x v="0"/>
    <x v="4"/>
    <x v="1450"/>
    <x v="1482"/>
    <x v="0"/>
    <x v="1"/>
    <x v="1279"/>
    <x v="0"/>
    <x v="5"/>
    <x v="65"/>
    <x v="870"/>
    <x v="1721"/>
    <x v="1720"/>
    <x v="7"/>
    <x v="1683"/>
    <x v="1219"/>
    <x v="0"/>
    <x v="0"/>
    <x v="0"/>
    <x v="0"/>
    <x v="0"/>
    <x v="0"/>
    <x v="0"/>
    <x v="0"/>
    <x v="0"/>
    <x v="0"/>
    <x v="0"/>
    <x v="0"/>
    <x v="0"/>
    <x v="680"/>
    <x v="682"/>
  </r>
  <r>
    <x v="2047"/>
    <x v="1"/>
    <x v="0"/>
    <x v="4"/>
    <x v="1450"/>
    <x v="1482"/>
    <x v="0"/>
    <x v="1"/>
    <x v="1280"/>
    <x v="0"/>
    <x v="5"/>
    <x v="65"/>
    <x v="870"/>
    <x v="1722"/>
    <x v="1721"/>
    <x v="7"/>
    <x v="1684"/>
    <x v="1220"/>
    <x v="0"/>
    <x v="0"/>
    <x v="0"/>
    <x v="0"/>
    <x v="0"/>
    <x v="0"/>
    <x v="0"/>
    <x v="0"/>
    <x v="0"/>
    <x v="0"/>
    <x v="0"/>
    <x v="0"/>
    <x v="0"/>
    <x v="680"/>
    <x v="682"/>
  </r>
  <r>
    <x v="2048"/>
    <x v="1"/>
    <x v="0"/>
    <x v="4"/>
    <x v="1450"/>
    <x v="1482"/>
    <x v="0"/>
    <x v="1"/>
    <x v="1281"/>
    <x v="0"/>
    <x v="5"/>
    <x v="65"/>
    <x v="870"/>
    <x v="1723"/>
    <x v="1722"/>
    <x v="7"/>
    <x v="1685"/>
    <x v="1221"/>
    <x v="0"/>
    <x v="0"/>
    <x v="0"/>
    <x v="0"/>
    <x v="0"/>
    <x v="0"/>
    <x v="0"/>
    <x v="0"/>
    <x v="0"/>
    <x v="0"/>
    <x v="0"/>
    <x v="0"/>
    <x v="0"/>
    <x v="680"/>
    <x v="682"/>
  </r>
  <r>
    <x v="2049"/>
    <x v="1"/>
    <x v="0"/>
    <x v="4"/>
    <x v="1450"/>
    <x v="1482"/>
    <x v="0"/>
    <x v="1"/>
    <x v="1282"/>
    <x v="0"/>
    <x v="5"/>
    <x v="65"/>
    <x v="870"/>
    <x v="1724"/>
    <x v="1723"/>
    <x v="7"/>
    <x v="1686"/>
    <x v="1222"/>
    <x v="0"/>
    <x v="0"/>
    <x v="0"/>
    <x v="0"/>
    <x v="0"/>
    <x v="0"/>
    <x v="0"/>
    <x v="0"/>
    <x v="0"/>
    <x v="0"/>
    <x v="0"/>
    <x v="0"/>
    <x v="0"/>
    <x v="680"/>
    <x v="682"/>
  </r>
  <r>
    <x v="2050"/>
    <x v="1"/>
    <x v="0"/>
    <x v="4"/>
    <x v="1450"/>
    <x v="1482"/>
    <x v="0"/>
    <x v="1"/>
    <x v="1283"/>
    <x v="0"/>
    <x v="5"/>
    <x v="65"/>
    <x v="870"/>
    <x v="1725"/>
    <x v="1724"/>
    <x v="7"/>
    <x v="1687"/>
    <x v="1223"/>
    <x v="0"/>
    <x v="0"/>
    <x v="0"/>
    <x v="0"/>
    <x v="0"/>
    <x v="0"/>
    <x v="0"/>
    <x v="0"/>
    <x v="0"/>
    <x v="0"/>
    <x v="0"/>
    <x v="0"/>
    <x v="0"/>
    <x v="680"/>
    <x v="682"/>
  </r>
  <r>
    <x v="2051"/>
    <x v="1"/>
    <x v="0"/>
    <x v="4"/>
    <x v="1450"/>
    <x v="1482"/>
    <x v="0"/>
    <x v="1"/>
    <x v="1284"/>
    <x v="0"/>
    <x v="5"/>
    <x v="65"/>
    <x v="870"/>
    <x v="1726"/>
    <x v="1725"/>
    <x v="7"/>
    <x v="1688"/>
    <x v="1224"/>
    <x v="0"/>
    <x v="0"/>
    <x v="0"/>
    <x v="0"/>
    <x v="0"/>
    <x v="0"/>
    <x v="0"/>
    <x v="0"/>
    <x v="0"/>
    <x v="0"/>
    <x v="0"/>
    <x v="0"/>
    <x v="0"/>
    <x v="680"/>
    <x v="682"/>
  </r>
  <r>
    <x v="2052"/>
    <x v="1"/>
    <x v="0"/>
    <x v="4"/>
    <x v="1450"/>
    <x v="1482"/>
    <x v="0"/>
    <x v="1"/>
    <x v="1285"/>
    <x v="0"/>
    <x v="5"/>
    <x v="65"/>
    <x v="870"/>
    <x v="1727"/>
    <x v="1726"/>
    <x v="7"/>
    <x v="1689"/>
    <x v="1225"/>
    <x v="0"/>
    <x v="0"/>
    <x v="0"/>
    <x v="0"/>
    <x v="0"/>
    <x v="0"/>
    <x v="0"/>
    <x v="0"/>
    <x v="0"/>
    <x v="0"/>
    <x v="0"/>
    <x v="0"/>
    <x v="0"/>
    <x v="680"/>
    <x v="682"/>
  </r>
  <r>
    <x v="2053"/>
    <x v="1"/>
    <x v="0"/>
    <x v="4"/>
    <x v="1450"/>
    <x v="1482"/>
    <x v="0"/>
    <x v="1"/>
    <x v="1286"/>
    <x v="0"/>
    <x v="5"/>
    <x v="65"/>
    <x v="870"/>
    <x v="1728"/>
    <x v="1727"/>
    <x v="7"/>
    <x v="1690"/>
    <x v="1226"/>
    <x v="0"/>
    <x v="0"/>
    <x v="0"/>
    <x v="0"/>
    <x v="0"/>
    <x v="0"/>
    <x v="0"/>
    <x v="0"/>
    <x v="0"/>
    <x v="0"/>
    <x v="0"/>
    <x v="0"/>
    <x v="0"/>
    <x v="680"/>
    <x v="682"/>
  </r>
  <r>
    <x v="2054"/>
    <x v="0"/>
    <x v="0"/>
    <x v="13"/>
    <x v="1538"/>
    <x v="1486"/>
    <x v="1"/>
    <x v="2"/>
    <x v="5"/>
    <x v="0"/>
    <x v="5"/>
    <x v="65"/>
    <x v="871"/>
    <x v="1729"/>
    <x v="1728"/>
    <x v="39"/>
    <x v="1691"/>
    <x v="424"/>
    <x v="0"/>
    <x v="0"/>
    <x v="0"/>
    <x v="0"/>
    <x v="0"/>
    <x v="0"/>
    <x v="0"/>
    <x v="0"/>
    <x v="0"/>
    <x v="0"/>
    <x v="0"/>
    <x v="0"/>
    <x v="0"/>
    <x v="791"/>
    <x v="813"/>
  </r>
  <r>
    <x v="2055"/>
    <x v="24"/>
    <x v="0"/>
    <x v="7"/>
    <x v="1539"/>
    <x v="393"/>
    <x v="2"/>
    <x v="1"/>
    <x v="1287"/>
    <x v="0"/>
    <x v="5"/>
    <x v="65"/>
    <x v="871"/>
    <x v="1730"/>
    <x v="1729"/>
    <x v="0"/>
    <x v="1692"/>
    <x v="1227"/>
    <x v="0"/>
    <x v="0"/>
    <x v="0"/>
    <x v="0"/>
    <x v="0"/>
    <x v="0"/>
    <x v="0"/>
    <x v="0"/>
    <x v="0"/>
    <x v="0"/>
    <x v="0"/>
    <x v="0"/>
    <x v="0"/>
    <x v="635"/>
    <x v="351"/>
  </r>
  <r>
    <x v="2056"/>
    <x v="24"/>
    <x v="0"/>
    <x v="1"/>
    <x v="1540"/>
    <x v="1487"/>
    <x v="2"/>
    <x v="1"/>
    <x v="1288"/>
    <x v="0"/>
    <x v="5"/>
    <x v="65"/>
    <x v="872"/>
    <x v="1731"/>
    <x v="1730"/>
    <x v="2"/>
    <x v="1693"/>
    <x v="1228"/>
    <x v="0"/>
    <x v="0"/>
    <x v="0"/>
    <x v="0"/>
    <x v="0"/>
    <x v="0"/>
    <x v="0"/>
    <x v="0"/>
    <x v="0"/>
    <x v="0"/>
    <x v="0"/>
    <x v="0"/>
    <x v="0"/>
    <x v="792"/>
    <x v="814"/>
  </r>
  <r>
    <x v="2057"/>
    <x v="23"/>
    <x v="0"/>
    <x v="1"/>
    <x v="1541"/>
    <x v="1488"/>
    <x v="26"/>
    <x v="1"/>
    <x v="1289"/>
    <x v="0"/>
    <x v="5"/>
    <x v="65"/>
    <x v="872"/>
    <x v="1732"/>
    <x v="1731"/>
    <x v="334"/>
    <x v="1694"/>
    <x v="1229"/>
    <x v="0"/>
    <x v="0"/>
    <x v="0"/>
    <x v="0"/>
    <x v="0"/>
    <x v="0"/>
    <x v="0"/>
    <x v="0"/>
    <x v="0"/>
    <x v="0"/>
    <x v="0"/>
    <x v="0"/>
    <x v="0"/>
    <x v="792"/>
    <x v="814"/>
  </r>
  <r>
    <x v="2058"/>
    <x v="7"/>
    <x v="0"/>
    <x v="11"/>
    <x v="1542"/>
    <x v="1489"/>
    <x v="2"/>
    <x v="0"/>
    <x v="1290"/>
    <x v="0"/>
    <x v="5"/>
    <x v="65"/>
    <x v="873"/>
    <x v="1733"/>
    <x v="1732"/>
    <x v="4"/>
    <x v="1695"/>
    <x v="738"/>
    <x v="0"/>
    <x v="0"/>
    <x v="0"/>
    <x v="0"/>
    <x v="0"/>
    <x v="0"/>
    <x v="0"/>
    <x v="0"/>
    <x v="0"/>
    <x v="0"/>
    <x v="0"/>
    <x v="0"/>
    <x v="0"/>
    <x v="793"/>
    <x v="815"/>
  </r>
  <r>
    <x v="2059"/>
    <x v="29"/>
    <x v="0"/>
    <x v="11"/>
    <x v="1542"/>
    <x v="1489"/>
    <x v="1"/>
    <x v="2"/>
    <x v="5"/>
    <x v="0"/>
    <x v="5"/>
    <x v="65"/>
    <x v="873"/>
    <x v="1733"/>
    <x v="1732"/>
    <x v="4"/>
    <x v="1695"/>
    <x v="738"/>
    <x v="0"/>
    <x v="0"/>
    <x v="0"/>
    <x v="0"/>
    <x v="0"/>
    <x v="0"/>
    <x v="0"/>
    <x v="0"/>
    <x v="0"/>
    <x v="0"/>
    <x v="0"/>
    <x v="0"/>
    <x v="0"/>
    <x v="793"/>
    <x v="815"/>
  </r>
  <r>
    <x v="2060"/>
    <x v="22"/>
    <x v="0"/>
    <x v="6"/>
    <x v="1543"/>
    <x v="1490"/>
    <x v="1"/>
    <x v="2"/>
    <x v="5"/>
    <x v="0"/>
    <x v="5"/>
    <x v="65"/>
    <x v="873"/>
    <x v="548"/>
    <x v="548"/>
    <x v="51"/>
    <x v="1696"/>
    <x v="1230"/>
    <x v="0"/>
    <x v="0"/>
    <x v="0"/>
    <x v="0"/>
    <x v="0"/>
    <x v="0"/>
    <x v="0"/>
    <x v="0"/>
    <x v="0"/>
    <x v="0"/>
    <x v="0"/>
    <x v="0"/>
    <x v="0"/>
    <x v="794"/>
    <x v="816"/>
  </r>
  <r>
    <x v="2061"/>
    <x v="32"/>
    <x v="0"/>
    <x v="16"/>
    <x v="1544"/>
    <x v="1491"/>
    <x v="70"/>
    <x v="1"/>
    <x v="1291"/>
    <x v="0"/>
    <x v="5"/>
    <x v="65"/>
    <x v="874"/>
    <x v="1734"/>
    <x v="1733"/>
    <x v="42"/>
    <x v="1697"/>
    <x v="1231"/>
    <x v="0"/>
    <x v="0"/>
    <x v="0"/>
    <x v="0"/>
    <x v="0"/>
    <x v="0"/>
    <x v="0"/>
    <x v="0"/>
    <x v="0"/>
    <x v="0"/>
    <x v="0"/>
    <x v="0"/>
    <x v="0"/>
    <x v="795"/>
    <x v="557"/>
  </r>
  <r>
    <x v="2062"/>
    <x v="1"/>
    <x v="0"/>
    <x v="4"/>
    <x v="1545"/>
    <x v="1482"/>
    <x v="0"/>
    <x v="1"/>
    <x v="1292"/>
    <x v="0"/>
    <x v="5"/>
    <x v="65"/>
    <x v="874"/>
    <x v="1735"/>
    <x v="1734"/>
    <x v="167"/>
    <x v="1698"/>
    <x v="1232"/>
    <x v="0"/>
    <x v="0"/>
    <x v="0"/>
    <x v="0"/>
    <x v="0"/>
    <x v="0"/>
    <x v="0"/>
    <x v="0"/>
    <x v="0"/>
    <x v="0"/>
    <x v="0"/>
    <x v="0"/>
    <x v="0"/>
    <x v="680"/>
    <x v="682"/>
  </r>
  <r>
    <x v="2063"/>
    <x v="23"/>
    <x v="0"/>
    <x v="4"/>
    <x v="1546"/>
    <x v="22"/>
    <x v="5"/>
    <x v="1"/>
    <x v="1293"/>
    <x v="0"/>
    <x v="5"/>
    <x v="65"/>
    <x v="874"/>
    <x v="1736"/>
    <x v="1735"/>
    <x v="335"/>
    <x v="1699"/>
    <x v="549"/>
    <x v="0"/>
    <x v="0"/>
    <x v="0"/>
    <x v="0"/>
    <x v="0"/>
    <x v="0"/>
    <x v="0"/>
    <x v="0"/>
    <x v="0"/>
    <x v="0"/>
    <x v="0"/>
    <x v="0"/>
    <x v="0"/>
    <x v="680"/>
    <x v="682"/>
  </r>
  <r>
    <x v="2064"/>
    <x v="22"/>
    <x v="0"/>
    <x v="4"/>
    <x v="1547"/>
    <x v="109"/>
    <x v="1"/>
    <x v="2"/>
    <x v="5"/>
    <x v="0"/>
    <x v="5"/>
    <x v="65"/>
    <x v="875"/>
    <x v="1737"/>
    <x v="1736"/>
    <x v="47"/>
    <x v="114"/>
    <x v="1233"/>
    <x v="0"/>
    <x v="0"/>
    <x v="0"/>
    <x v="0"/>
    <x v="0"/>
    <x v="0"/>
    <x v="0"/>
    <x v="0"/>
    <x v="0"/>
    <x v="0"/>
    <x v="0"/>
    <x v="0"/>
    <x v="0"/>
    <x v="680"/>
    <x v="682"/>
  </r>
  <r>
    <x v="2065"/>
    <x v="22"/>
    <x v="0"/>
    <x v="4"/>
    <x v="1548"/>
    <x v="1482"/>
    <x v="1"/>
    <x v="2"/>
    <x v="5"/>
    <x v="0"/>
    <x v="5"/>
    <x v="65"/>
    <x v="875"/>
    <x v="1738"/>
    <x v="1737"/>
    <x v="47"/>
    <x v="114"/>
    <x v="1233"/>
    <x v="0"/>
    <x v="0"/>
    <x v="0"/>
    <x v="0"/>
    <x v="0"/>
    <x v="0"/>
    <x v="0"/>
    <x v="0"/>
    <x v="0"/>
    <x v="0"/>
    <x v="0"/>
    <x v="0"/>
    <x v="0"/>
    <x v="680"/>
    <x v="682"/>
  </r>
  <r>
    <x v="2066"/>
    <x v="22"/>
    <x v="0"/>
    <x v="4"/>
    <x v="1549"/>
    <x v="1482"/>
    <x v="1"/>
    <x v="2"/>
    <x v="5"/>
    <x v="0"/>
    <x v="5"/>
    <x v="65"/>
    <x v="875"/>
    <x v="1739"/>
    <x v="1738"/>
    <x v="47"/>
    <x v="114"/>
    <x v="1234"/>
    <x v="0"/>
    <x v="0"/>
    <x v="0"/>
    <x v="0"/>
    <x v="0"/>
    <x v="0"/>
    <x v="0"/>
    <x v="0"/>
    <x v="0"/>
    <x v="0"/>
    <x v="0"/>
    <x v="0"/>
    <x v="0"/>
    <x v="680"/>
    <x v="682"/>
  </r>
  <r>
    <x v="2067"/>
    <x v="22"/>
    <x v="0"/>
    <x v="4"/>
    <x v="1550"/>
    <x v="1482"/>
    <x v="1"/>
    <x v="2"/>
    <x v="5"/>
    <x v="0"/>
    <x v="5"/>
    <x v="65"/>
    <x v="875"/>
    <x v="1740"/>
    <x v="1739"/>
    <x v="47"/>
    <x v="114"/>
    <x v="1234"/>
    <x v="0"/>
    <x v="0"/>
    <x v="0"/>
    <x v="0"/>
    <x v="0"/>
    <x v="0"/>
    <x v="0"/>
    <x v="0"/>
    <x v="0"/>
    <x v="0"/>
    <x v="0"/>
    <x v="0"/>
    <x v="0"/>
    <x v="680"/>
    <x v="682"/>
  </r>
  <r>
    <x v="2068"/>
    <x v="22"/>
    <x v="0"/>
    <x v="4"/>
    <x v="1550"/>
    <x v="1482"/>
    <x v="1"/>
    <x v="2"/>
    <x v="5"/>
    <x v="0"/>
    <x v="5"/>
    <x v="65"/>
    <x v="875"/>
    <x v="1741"/>
    <x v="1740"/>
    <x v="47"/>
    <x v="114"/>
    <x v="1234"/>
    <x v="0"/>
    <x v="0"/>
    <x v="0"/>
    <x v="0"/>
    <x v="0"/>
    <x v="0"/>
    <x v="0"/>
    <x v="0"/>
    <x v="0"/>
    <x v="0"/>
    <x v="0"/>
    <x v="0"/>
    <x v="0"/>
    <x v="680"/>
    <x v="682"/>
  </r>
  <r>
    <x v="2069"/>
    <x v="22"/>
    <x v="0"/>
    <x v="4"/>
    <x v="1550"/>
    <x v="109"/>
    <x v="1"/>
    <x v="2"/>
    <x v="5"/>
    <x v="0"/>
    <x v="5"/>
    <x v="65"/>
    <x v="875"/>
    <x v="1742"/>
    <x v="1741"/>
    <x v="47"/>
    <x v="114"/>
    <x v="1234"/>
    <x v="0"/>
    <x v="0"/>
    <x v="0"/>
    <x v="0"/>
    <x v="0"/>
    <x v="0"/>
    <x v="0"/>
    <x v="0"/>
    <x v="0"/>
    <x v="0"/>
    <x v="0"/>
    <x v="0"/>
    <x v="0"/>
    <x v="680"/>
    <x v="682"/>
  </r>
  <r>
    <x v="2070"/>
    <x v="22"/>
    <x v="0"/>
    <x v="4"/>
    <x v="1550"/>
    <x v="1482"/>
    <x v="1"/>
    <x v="2"/>
    <x v="5"/>
    <x v="0"/>
    <x v="5"/>
    <x v="65"/>
    <x v="875"/>
    <x v="1743"/>
    <x v="1742"/>
    <x v="47"/>
    <x v="114"/>
    <x v="1234"/>
    <x v="0"/>
    <x v="0"/>
    <x v="0"/>
    <x v="0"/>
    <x v="0"/>
    <x v="0"/>
    <x v="0"/>
    <x v="0"/>
    <x v="0"/>
    <x v="0"/>
    <x v="0"/>
    <x v="0"/>
    <x v="0"/>
    <x v="680"/>
    <x v="682"/>
  </r>
  <r>
    <x v="2071"/>
    <x v="22"/>
    <x v="0"/>
    <x v="4"/>
    <x v="1551"/>
    <x v="1482"/>
    <x v="1"/>
    <x v="2"/>
    <x v="5"/>
    <x v="0"/>
    <x v="5"/>
    <x v="65"/>
    <x v="875"/>
    <x v="1744"/>
    <x v="1743"/>
    <x v="47"/>
    <x v="114"/>
    <x v="1233"/>
    <x v="0"/>
    <x v="0"/>
    <x v="0"/>
    <x v="0"/>
    <x v="0"/>
    <x v="0"/>
    <x v="0"/>
    <x v="0"/>
    <x v="0"/>
    <x v="0"/>
    <x v="0"/>
    <x v="0"/>
    <x v="0"/>
    <x v="680"/>
    <x v="682"/>
  </r>
  <r>
    <x v="2072"/>
    <x v="22"/>
    <x v="0"/>
    <x v="4"/>
    <x v="1552"/>
    <x v="1482"/>
    <x v="1"/>
    <x v="2"/>
    <x v="5"/>
    <x v="0"/>
    <x v="5"/>
    <x v="65"/>
    <x v="875"/>
    <x v="1745"/>
    <x v="1744"/>
    <x v="47"/>
    <x v="114"/>
    <x v="1233"/>
    <x v="0"/>
    <x v="0"/>
    <x v="0"/>
    <x v="0"/>
    <x v="0"/>
    <x v="0"/>
    <x v="0"/>
    <x v="0"/>
    <x v="0"/>
    <x v="0"/>
    <x v="0"/>
    <x v="0"/>
    <x v="0"/>
    <x v="680"/>
    <x v="682"/>
  </r>
  <r>
    <x v="2073"/>
    <x v="1"/>
    <x v="0"/>
    <x v="2"/>
    <x v="1553"/>
    <x v="1492"/>
    <x v="0"/>
    <x v="1"/>
    <x v="1294"/>
    <x v="0"/>
    <x v="5"/>
    <x v="65"/>
    <x v="876"/>
    <x v="1746"/>
    <x v="1745"/>
    <x v="290"/>
    <x v="1700"/>
    <x v="1235"/>
    <x v="0"/>
    <x v="0"/>
    <x v="0"/>
    <x v="0"/>
    <x v="0"/>
    <x v="0"/>
    <x v="0"/>
    <x v="0"/>
    <x v="0"/>
    <x v="0"/>
    <x v="0"/>
    <x v="0"/>
    <x v="0"/>
    <x v="788"/>
    <x v="817"/>
  </r>
  <r>
    <x v="2074"/>
    <x v="10"/>
    <x v="0"/>
    <x v="2"/>
    <x v="1554"/>
    <x v="135"/>
    <x v="0"/>
    <x v="1"/>
    <x v="1295"/>
    <x v="0"/>
    <x v="5"/>
    <x v="65"/>
    <x v="876"/>
    <x v="1747"/>
    <x v="1746"/>
    <x v="45"/>
    <x v="1701"/>
    <x v="1080"/>
    <x v="0"/>
    <x v="0"/>
    <x v="0"/>
    <x v="0"/>
    <x v="0"/>
    <x v="0"/>
    <x v="0"/>
    <x v="0"/>
    <x v="0"/>
    <x v="0"/>
    <x v="0"/>
    <x v="0"/>
    <x v="0"/>
    <x v="788"/>
    <x v="817"/>
  </r>
  <r>
    <x v="2075"/>
    <x v="24"/>
    <x v="0"/>
    <x v="12"/>
    <x v="1555"/>
    <x v="1493"/>
    <x v="2"/>
    <x v="1"/>
    <x v="1296"/>
    <x v="0"/>
    <x v="5"/>
    <x v="65"/>
    <x v="877"/>
    <x v="1748"/>
    <x v="1747"/>
    <x v="36"/>
    <x v="1702"/>
    <x v="1236"/>
    <x v="0"/>
    <x v="0"/>
    <x v="0"/>
    <x v="0"/>
    <x v="0"/>
    <x v="0"/>
    <x v="0"/>
    <x v="0"/>
    <x v="0"/>
    <x v="0"/>
    <x v="0"/>
    <x v="0"/>
    <x v="0"/>
    <x v="796"/>
    <x v="818"/>
  </r>
  <r>
    <x v="2076"/>
    <x v="1"/>
    <x v="0"/>
    <x v="1"/>
    <x v="1556"/>
    <x v="1494"/>
    <x v="0"/>
    <x v="0"/>
    <x v="1297"/>
    <x v="0"/>
    <x v="5"/>
    <x v="66"/>
    <x v="878"/>
    <x v="1749"/>
    <x v="1748"/>
    <x v="1"/>
    <x v="1703"/>
    <x v="1237"/>
    <x v="0"/>
    <x v="0"/>
    <x v="0"/>
    <x v="0"/>
    <x v="0"/>
    <x v="0"/>
    <x v="0"/>
    <x v="0"/>
    <x v="0"/>
    <x v="0"/>
    <x v="0"/>
    <x v="0"/>
    <x v="0"/>
    <x v="797"/>
    <x v="654"/>
  </r>
  <r>
    <x v="2077"/>
    <x v="1"/>
    <x v="0"/>
    <x v="1"/>
    <x v="1557"/>
    <x v="1495"/>
    <x v="0"/>
    <x v="0"/>
    <x v="1298"/>
    <x v="0"/>
    <x v="5"/>
    <x v="66"/>
    <x v="878"/>
    <x v="1750"/>
    <x v="1749"/>
    <x v="1"/>
    <x v="1704"/>
    <x v="1238"/>
    <x v="0"/>
    <x v="0"/>
    <x v="0"/>
    <x v="0"/>
    <x v="0"/>
    <x v="0"/>
    <x v="0"/>
    <x v="0"/>
    <x v="0"/>
    <x v="0"/>
    <x v="0"/>
    <x v="0"/>
    <x v="0"/>
    <x v="798"/>
    <x v="356"/>
  </r>
  <r>
    <x v="2078"/>
    <x v="1"/>
    <x v="0"/>
    <x v="1"/>
    <x v="1558"/>
    <x v="1496"/>
    <x v="0"/>
    <x v="0"/>
    <x v="1299"/>
    <x v="0"/>
    <x v="5"/>
    <x v="66"/>
    <x v="879"/>
    <x v="440"/>
    <x v="440"/>
    <x v="1"/>
    <x v="1641"/>
    <x v="1239"/>
    <x v="0"/>
    <x v="0"/>
    <x v="0"/>
    <x v="0"/>
    <x v="0"/>
    <x v="0"/>
    <x v="0"/>
    <x v="0"/>
    <x v="0"/>
    <x v="0"/>
    <x v="0"/>
    <x v="0"/>
    <x v="0"/>
    <x v="798"/>
    <x v="819"/>
  </r>
  <r>
    <x v="2079"/>
    <x v="23"/>
    <x v="0"/>
    <x v="6"/>
    <x v="1543"/>
    <x v="1490"/>
    <x v="25"/>
    <x v="1"/>
    <x v="1300"/>
    <x v="0"/>
    <x v="5"/>
    <x v="66"/>
    <x v="880"/>
    <x v="548"/>
    <x v="548"/>
    <x v="51"/>
    <x v="1696"/>
    <x v="1230"/>
    <x v="0"/>
    <x v="0"/>
    <x v="0"/>
    <x v="0"/>
    <x v="0"/>
    <x v="0"/>
    <x v="0"/>
    <x v="0"/>
    <x v="0"/>
    <x v="0"/>
    <x v="0"/>
    <x v="0"/>
    <x v="0"/>
    <x v="794"/>
    <x v="816"/>
  </r>
  <r>
    <x v="2080"/>
    <x v="7"/>
    <x v="0"/>
    <x v="12"/>
    <x v="1559"/>
    <x v="1497"/>
    <x v="2"/>
    <x v="1"/>
    <x v="1301"/>
    <x v="0"/>
    <x v="5"/>
    <x v="66"/>
    <x v="881"/>
    <x v="1751"/>
    <x v="1750"/>
    <x v="117"/>
    <x v="1705"/>
    <x v="1240"/>
    <x v="0"/>
    <x v="0"/>
    <x v="0"/>
    <x v="0"/>
    <x v="0"/>
    <x v="0"/>
    <x v="0"/>
    <x v="0"/>
    <x v="0"/>
    <x v="0"/>
    <x v="0"/>
    <x v="0"/>
    <x v="0"/>
    <x v="790"/>
    <x v="820"/>
  </r>
  <r>
    <x v="2081"/>
    <x v="0"/>
    <x v="0"/>
    <x v="0"/>
    <x v="1560"/>
    <x v="1498"/>
    <x v="1"/>
    <x v="2"/>
    <x v="5"/>
    <x v="0"/>
    <x v="5"/>
    <x v="66"/>
    <x v="882"/>
    <x v="1752"/>
    <x v="1751"/>
    <x v="141"/>
    <x v="1706"/>
    <x v="915"/>
    <x v="0"/>
    <x v="0"/>
    <x v="0"/>
    <x v="0"/>
    <x v="0"/>
    <x v="0"/>
    <x v="0"/>
    <x v="0"/>
    <x v="0"/>
    <x v="0"/>
    <x v="0"/>
    <x v="0"/>
    <x v="0"/>
    <x v="799"/>
    <x v="821"/>
  </r>
  <r>
    <x v="2082"/>
    <x v="7"/>
    <x v="0"/>
    <x v="9"/>
    <x v="1531"/>
    <x v="1484"/>
    <x v="2"/>
    <x v="1"/>
    <x v="1302"/>
    <x v="0"/>
    <x v="5"/>
    <x v="66"/>
    <x v="883"/>
    <x v="1713"/>
    <x v="1712"/>
    <x v="148"/>
    <x v="1675"/>
    <x v="1216"/>
    <x v="0"/>
    <x v="0"/>
    <x v="0"/>
    <x v="0"/>
    <x v="0"/>
    <x v="0"/>
    <x v="0"/>
    <x v="0"/>
    <x v="0"/>
    <x v="0"/>
    <x v="0"/>
    <x v="0"/>
    <x v="0"/>
    <x v="789"/>
    <x v="663"/>
  </r>
  <r>
    <x v="2083"/>
    <x v="7"/>
    <x v="0"/>
    <x v="3"/>
    <x v="1561"/>
    <x v="1499"/>
    <x v="2"/>
    <x v="0"/>
    <x v="1303"/>
    <x v="0"/>
    <x v="5"/>
    <x v="66"/>
    <x v="883"/>
    <x v="1753"/>
    <x v="1752"/>
    <x v="336"/>
    <x v="1707"/>
    <x v="1241"/>
    <x v="0"/>
    <x v="0"/>
    <x v="0"/>
    <x v="0"/>
    <x v="0"/>
    <x v="0"/>
    <x v="0"/>
    <x v="0"/>
    <x v="0"/>
    <x v="0"/>
    <x v="0"/>
    <x v="0"/>
    <x v="0"/>
    <x v="642"/>
    <x v="669"/>
  </r>
  <r>
    <x v="2084"/>
    <x v="10"/>
    <x v="0"/>
    <x v="10"/>
    <x v="1419"/>
    <x v="1500"/>
    <x v="0"/>
    <x v="1"/>
    <x v="1304"/>
    <x v="0"/>
    <x v="5"/>
    <x v="66"/>
    <x v="884"/>
    <x v="1754"/>
    <x v="1753"/>
    <x v="14"/>
    <x v="1708"/>
    <x v="1242"/>
    <x v="0"/>
    <x v="0"/>
    <x v="0"/>
    <x v="0"/>
    <x v="0"/>
    <x v="0"/>
    <x v="0"/>
    <x v="0"/>
    <x v="0"/>
    <x v="0"/>
    <x v="0"/>
    <x v="0"/>
    <x v="0"/>
    <x v="744"/>
    <x v="592"/>
  </r>
  <r>
    <x v="2085"/>
    <x v="1"/>
    <x v="0"/>
    <x v="10"/>
    <x v="1562"/>
    <x v="1268"/>
    <x v="0"/>
    <x v="1"/>
    <x v="1305"/>
    <x v="0"/>
    <x v="5"/>
    <x v="66"/>
    <x v="884"/>
    <x v="1755"/>
    <x v="1754"/>
    <x v="14"/>
    <x v="1110"/>
    <x v="1243"/>
    <x v="0"/>
    <x v="0"/>
    <x v="0"/>
    <x v="0"/>
    <x v="0"/>
    <x v="0"/>
    <x v="0"/>
    <x v="0"/>
    <x v="0"/>
    <x v="0"/>
    <x v="0"/>
    <x v="0"/>
    <x v="0"/>
    <x v="744"/>
    <x v="592"/>
  </r>
  <r>
    <x v="2086"/>
    <x v="1"/>
    <x v="0"/>
    <x v="10"/>
    <x v="1563"/>
    <x v="1268"/>
    <x v="0"/>
    <x v="1"/>
    <x v="1073"/>
    <x v="0"/>
    <x v="5"/>
    <x v="66"/>
    <x v="884"/>
    <x v="1756"/>
    <x v="1755"/>
    <x v="14"/>
    <x v="1709"/>
    <x v="1244"/>
    <x v="0"/>
    <x v="0"/>
    <x v="0"/>
    <x v="0"/>
    <x v="0"/>
    <x v="0"/>
    <x v="0"/>
    <x v="0"/>
    <x v="0"/>
    <x v="0"/>
    <x v="0"/>
    <x v="0"/>
    <x v="0"/>
    <x v="744"/>
    <x v="592"/>
  </r>
  <r>
    <x v="2087"/>
    <x v="32"/>
    <x v="0"/>
    <x v="10"/>
    <x v="1564"/>
    <x v="1386"/>
    <x v="69"/>
    <x v="1"/>
    <x v="1306"/>
    <x v="0"/>
    <x v="5"/>
    <x v="66"/>
    <x v="884"/>
    <x v="1757"/>
    <x v="1756"/>
    <x v="330"/>
    <x v="1710"/>
    <x v="1245"/>
    <x v="0"/>
    <x v="0"/>
    <x v="0"/>
    <x v="0"/>
    <x v="0"/>
    <x v="0"/>
    <x v="0"/>
    <x v="0"/>
    <x v="0"/>
    <x v="0"/>
    <x v="0"/>
    <x v="0"/>
    <x v="0"/>
    <x v="744"/>
    <x v="592"/>
  </r>
  <r>
    <x v="2088"/>
    <x v="23"/>
    <x v="0"/>
    <x v="8"/>
    <x v="1565"/>
    <x v="1501"/>
    <x v="5"/>
    <x v="1"/>
    <x v="1307"/>
    <x v="0"/>
    <x v="5"/>
    <x v="66"/>
    <x v="884"/>
    <x v="1758"/>
    <x v="1757"/>
    <x v="326"/>
    <x v="1711"/>
    <x v="1246"/>
    <x v="0"/>
    <x v="0"/>
    <x v="0"/>
    <x v="0"/>
    <x v="0"/>
    <x v="0"/>
    <x v="0"/>
    <x v="0"/>
    <x v="0"/>
    <x v="0"/>
    <x v="0"/>
    <x v="0"/>
    <x v="0"/>
    <x v="680"/>
    <x v="599"/>
  </r>
  <r>
    <x v="2089"/>
    <x v="32"/>
    <x v="0"/>
    <x v="10"/>
    <x v="711"/>
    <x v="1478"/>
    <x v="68"/>
    <x v="1"/>
    <x v="1308"/>
    <x v="0"/>
    <x v="5"/>
    <x v="66"/>
    <x v="884"/>
    <x v="1759"/>
    <x v="1758"/>
    <x v="124"/>
    <x v="1712"/>
    <x v="1211"/>
    <x v="0"/>
    <x v="0"/>
    <x v="0"/>
    <x v="0"/>
    <x v="0"/>
    <x v="0"/>
    <x v="0"/>
    <x v="0"/>
    <x v="0"/>
    <x v="0"/>
    <x v="0"/>
    <x v="0"/>
    <x v="0"/>
    <x v="744"/>
    <x v="592"/>
  </r>
  <r>
    <x v="2090"/>
    <x v="1"/>
    <x v="0"/>
    <x v="10"/>
    <x v="1566"/>
    <x v="1502"/>
    <x v="0"/>
    <x v="1"/>
    <x v="1309"/>
    <x v="0"/>
    <x v="5"/>
    <x v="66"/>
    <x v="884"/>
    <x v="1760"/>
    <x v="1759"/>
    <x v="1"/>
    <x v="1713"/>
    <x v="489"/>
    <x v="0"/>
    <x v="0"/>
    <x v="0"/>
    <x v="0"/>
    <x v="0"/>
    <x v="0"/>
    <x v="0"/>
    <x v="0"/>
    <x v="0"/>
    <x v="0"/>
    <x v="0"/>
    <x v="0"/>
    <x v="0"/>
    <x v="800"/>
    <x v="592"/>
  </r>
  <r>
    <x v="2091"/>
    <x v="29"/>
    <x v="0"/>
    <x v="15"/>
    <x v="1278"/>
    <x v="1264"/>
    <x v="1"/>
    <x v="2"/>
    <x v="5"/>
    <x v="0"/>
    <x v="5"/>
    <x v="66"/>
    <x v="885"/>
    <x v="1761"/>
    <x v="1760"/>
    <x v="293"/>
    <x v="1714"/>
    <x v="692"/>
    <x v="0"/>
    <x v="0"/>
    <x v="0"/>
    <x v="0"/>
    <x v="0"/>
    <x v="0"/>
    <x v="0"/>
    <x v="0"/>
    <x v="0"/>
    <x v="0"/>
    <x v="0"/>
    <x v="0"/>
    <x v="0"/>
    <x v="664"/>
    <x v="691"/>
  </r>
  <r>
    <x v="2092"/>
    <x v="7"/>
    <x v="0"/>
    <x v="16"/>
    <x v="151"/>
    <x v="1503"/>
    <x v="2"/>
    <x v="1"/>
    <x v="1310"/>
    <x v="0"/>
    <x v="5"/>
    <x v="66"/>
    <x v="886"/>
    <x v="1762"/>
    <x v="1761"/>
    <x v="2"/>
    <x v="1715"/>
    <x v="1112"/>
    <x v="0"/>
    <x v="0"/>
    <x v="0"/>
    <x v="0"/>
    <x v="0"/>
    <x v="0"/>
    <x v="0"/>
    <x v="0"/>
    <x v="0"/>
    <x v="0"/>
    <x v="0"/>
    <x v="0"/>
    <x v="0"/>
    <x v="801"/>
    <x v="822"/>
  </r>
  <r>
    <x v="2093"/>
    <x v="31"/>
    <x v="0"/>
    <x v="9"/>
    <x v="1567"/>
    <x v="1504"/>
    <x v="1"/>
    <x v="2"/>
    <x v="5"/>
    <x v="0"/>
    <x v="5"/>
    <x v="66"/>
    <x v="887"/>
    <x v="1763"/>
    <x v="1762"/>
    <x v="337"/>
    <x v="1716"/>
    <x v="1247"/>
    <x v="0"/>
    <x v="0"/>
    <x v="0"/>
    <x v="0"/>
    <x v="0"/>
    <x v="0"/>
    <x v="0"/>
    <x v="0"/>
    <x v="0"/>
    <x v="0"/>
    <x v="0"/>
    <x v="0"/>
    <x v="0"/>
    <x v="802"/>
    <x v="661"/>
  </r>
  <r>
    <x v="2094"/>
    <x v="22"/>
    <x v="0"/>
    <x v="17"/>
    <x v="1568"/>
    <x v="1505"/>
    <x v="1"/>
    <x v="2"/>
    <x v="5"/>
    <x v="0"/>
    <x v="5"/>
    <x v="66"/>
    <x v="887"/>
    <x v="1764"/>
    <x v="1763"/>
    <x v="158"/>
    <x v="1717"/>
    <x v="627"/>
    <x v="0"/>
    <x v="0"/>
    <x v="0"/>
    <x v="0"/>
    <x v="0"/>
    <x v="0"/>
    <x v="0"/>
    <x v="0"/>
    <x v="0"/>
    <x v="0"/>
    <x v="0"/>
    <x v="0"/>
    <x v="0"/>
    <x v="803"/>
    <x v="823"/>
  </r>
  <r>
    <x v="2095"/>
    <x v="22"/>
    <x v="0"/>
    <x v="17"/>
    <x v="1569"/>
    <x v="1506"/>
    <x v="1"/>
    <x v="2"/>
    <x v="5"/>
    <x v="0"/>
    <x v="5"/>
    <x v="66"/>
    <x v="887"/>
    <x v="1765"/>
    <x v="1764"/>
    <x v="30"/>
    <x v="1718"/>
    <x v="627"/>
    <x v="0"/>
    <x v="0"/>
    <x v="0"/>
    <x v="0"/>
    <x v="0"/>
    <x v="0"/>
    <x v="0"/>
    <x v="0"/>
    <x v="0"/>
    <x v="0"/>
    <x v="0"/>
    <x v="0"/>
    <x v="0"/>
    <x v="803"/>
    <x v="823"/>
  </r>
  <r>
    <x v="2096"/>
    <x v="22"/>
    <x v="0"/>
    <x v="17"/>
    <x v="1570"/>
    <x v="1507"/>
    <x v="1"/>
    <x v="2"/>
    <x v="5"/>
    <x v="0"/>
    <x v="5"/>
    <x v="66"/>
    <x v="887"/>
    <x v="1766"/>
    <x v="1765"/>
    <x v="146"/>
    <x v="1719"/>
    <x v="627"/>
    <x v="0"/>
    <x v="0"/>
    <x v="0"/>
    <x v="0"/>
    <x v="0"/>
    <x v="0"/>
    <x v="0"/>
    <x v="0"/>
    <x v="0"/>
    <x v="0"/>
    <x v="0"/>
    <x v="0"/>
    <x v="0"/>
    <x v="803"/>
    <x v="823"/>
  </r>
  <r>
    <x v="2097"/>
    <x v="22"/>
    <x v="0"/>
    <x v="17"/>
    <x v="1571"/>
    <x v="1508"/>
    <x v="1"/>
    <x v="2"/>
    <x v="5"/>
    <x v="0"/>
    <x v="5"/>
    <x v="66"/>
    <x v="887"/>
    <x v="1767"/>
    <x v="1766"/>
    <x v="338"/>
    <x v="1720"/>
    <x v="627"/>
    <x v="0"/>
    <x v="0"/>
    <x v="0"/>
    <x v="0"/>
    <x v="0"/>
    <x v="0"/>
    <x v="0"/>
    <x v="0"/>
    <x v="0"/>
    <x v="0"/>
    <x v="0"/>
    <x v="0"/>
    <x v="0"/>
    <x v="803"/>
    <x v="823"/>
  </r>
  <r>
    <x v="2098"/>
    <x v="1"/>
    <x v="0"/>
    <x v="11"/>
    <x v="196"/>
    <x v="1509"/>
    <x v="0"/>
    <x v="0"/>
    <x v="1311"/>
    <x v="0"/>
    <x v="5"/>
    <x v="67"/>
    <x v="888"/>
    <x v="1768"/>
    <x v="1767"/>
    <x v="1"/>
    <x v="1721"/>
    <x v="1248"/>
    <x v="0"/>
    <x v="0"/>
    <x v="0"/>
    <x v="0"/>
    <x v="0"/>
    <x v="0"/>
    <x v="0"/>
    <x v="0"/>
    <x v="0"/>
    <x v="0"/>
    <x v="0"/>
    <x v="0"/>
    <x v="0"/>
    <x v="642"/>
    <x v="669"/>
  </r>
  <r>
    <x v="2099"/>
    <x v="1"/>
    <x v="0"/>
    <x v="9"/>
    <x v="1367"/>
    <x v="1510"/>
    <x v="0"/>
    <x v="0"/>
    <x v="1312"/>
    <x v="0"/>
    <x v="5"/>
    <x v="67"/>
    <x v="888"/>
    <x v="1769"/>
    <x v="1768"/>
    <x v="1"/>
    <x v="1722"/>
    <x v="1249"/>
    <x v="0"/>
    <x v="0"/>
    <x v="0"/>
    <x v="0"/>
    <x v="0"/>
    <x v="0"/>
    <x v="0"/>
    <x v="0"/>
    <x v="0"/>
    <x v="0"/>
    <x v="0"/>
    <x v="0"/>
    <x v="0"/>
    <x v="642"/>
    <x v="669"/>
  </r>
  <r>
    <x v="2100"/>
    <x v="7"/>
    <x v="0"/>
    <x v="11"/>
    <x v="196"/>
    <x v="1511"/>
    <x v="2"/>
    <x v="0"/>
    <x v="1313"/>
    <x v="0"/>
    <x v="5"/>
    <x v="67"/>
    <x v="888"/>
    <x v="1770"/>
    <x v="1769"/>
    <x v="1"/>
    <x v="1723"/>
    <x v="1248"/>
    <x v="0"/>
    <x v="0"/>
    <x v="0"/>
    <x v="0"/>
    <x v="0"/>
    <x v="0"/>
    <x v="0"/>
    <x v="0"/>
    <x v="0"/>
    <x v="0"/>
    <x v="0"/>
    <x v="0"/>
    <x v="0"/>
    <x v="642"/>
    <x v="669"/>
  </r>
  <r>
    <x v="2101"/>
    <x v="34"/>
    <x v="0"/>
    <x v="13"/>
    <x v="1572"/>
    <x v="1512"/>
    <x v="1"/>
    <x v="2"/>
    <x v="5"/>
    <x v="0"/>
    <x v="5"/>
    <x v="67"/>
    <x v="888"/>
    <x v="1771"/>
    <x v="1770"/>
    <x v="113"/>
    <x v="1724"/>
    <x v="193"/>
    <x v="0"/>
    <x v="0"/>
    <x v="0"/>
    <x v="0"/>
    <x v="0"/>
    <x v="0"/>
    <x v="0"/>
    <x v="0"/>
    <x v="0"/>
    <x v="0"/>
    <x v="0"/>
    <x v="0"/>
    <x v="0"/>
    <x v="777"/>
    <x v="824"/>
  </r>
  <r>
    <x v="2102"/>
    <x v="25"/>
    <x v="0"/>
    <x v="9"/>
    <x v="423"/>
    <x v="1513"/>
    <x v="0"/>
    <x v="0"/>
    <x v="1314"/>
    <x v="0"/>
    <x v="5"/>
    <x v="67"/>
    <x v="888"/>
    <x v="1772"/>
    <x v="1771"/>
    <x v="1"/>
    <x v="1725"/>
    <x v="1250"/>
    <x v="0"/>
    <x v="0"/>
    <x v="0"/>
    <x v="0"/>
    <x v="0"/>
    <x v="0"/>
    <x v="0"/>
    <x v="0"/>
    <x v="0"/>
    <x v="0"/>
    <x v="0"/>
    <x v="0"/>
    <x v="0"/>
    <x v="642"/>
    <x v="669"/>
  </r>
  <r>
    <x v="2103"/>
    <x v="1"/>
    <x v="0"/>
    <x v="15"/>
    <x v="108"/>
    <x v="1363"/>
    <x v="0"/>
    <x v="0"/>
    <x v="1315"/>
    <x v="0"/>
    <x v="5"/>
    <x v="67"/>
    <x v="888"/>
    <x v="1773"/>
    <x v="1772"/>
    <x v="47"/>
    <x v="114"/>
    <x v="1251"/>
    <x v="0"/>
    <x v="0"/>
    <x v="0"/>
    <x v="0"/>
    <x v="0"/>
    <x v="0"/>
    <x v="0"/>
    <x v="0"/>
    <x v="0"/>
    <x v="0"/>
    <x v="0"/>
    <x v="0"/>
    <x v="0"/>
    <x v="642"/>
    <x v="669"/>
  </r>
  <r>
    <x v="2104"/>
    <x v="3"/>
    <x v="0"/>
    <x v="6"/>
    <x v="196"/>
    <x v="1514"/>
    <x v="2"/>
    <x v="0"/>
    <x v="1316"/>
    <x v="0"/>
    <x v="5"/>
    <x v="67"/>
    <x v="888"/>
    <x v="1774"/>
    <x v="1773"/>
    <x v="1"/>
    <x v="1726"/>
    <x v="1252"/>
    <x v="0"/>
    <x v="0"/>
    <x v="0"/>
    <x v="0"/>
    <x v="0"/>
    <x v="0"/>
    <x v="0"/>
    <x v="0"/>
    <x v="0"/>
    <x v="0"/>
    <x v="0"/>
    <x v="0"/>
    <x v="0"/>
    <x v="642"/>
    <x v="669"/>
  </r>
  <r>
    <x v="2105"/>
    <x v="10"/>
    <x v="0"/>
    <x v="1"/>
    <x v="1573"/>
    <x v="1515"/>
    <x v="0"/>
    <x v="1"/>
    <x v="1317"/>
    <x v="0"/>
    <x v="5"/>
    <x v="67"/>
    <x v="889"/>
    <x v="143"/>
    <x v="143"/>
    <x v="3"/>
    <x v="130"/>
    <x v="1253"/>
    <x v="0"/>
    <x v="0"/>
    <x v="0"/>
    <x v="0"/>
    <x v="0"/>
    <x v="0"/>
    <x v="0"/>
    <x v="0"/>
    <x v="0"/>
    <x v="0"/>
    <x v="0"/>
    <x v="0"/>
    <x v="0"/>
    <x v="804"/>
    <x v="825"/>
  </r>
  <r>
    <x v="2106"/>
    <x v="1"/>
    <x v="0"/>
    <x v="1"/>
    <x v="1574"/>
    <x v="1516"/>
    <x v="0"/>
    <x v="1"/>
    <x v="544"/>
    <x v="0"/>
    <x v="5"/>
    <x v="67"/>
    <x v="889"/>
    <x v="126"/>
    <x v="126"/>
    <x v="3"/>
    <x v="1727"/>
    <x v="1254"/>
    <x v="0"/>
    <x v="0"/>
    <x v="0"/>
    <x v="0"/>
    <x v="0"/>
    <x v="0"/>
    <x v="0"/>
    <x v="0"/>
    <x v="0"/>
    <x v="0"/>
    <x v="0"/>
    <x v="0"/>
    <x v="0"/>
    <x v="804"/>
    <x v="825"/>
  </r>
  <r>
    <x v="2107"/>
    <x v="1"/>
    <x v="0"/>
    <x v="3"/>
    <x v="1575"/>
    <x v="1517"/>
    <x v="0"/>
    <x v="1"/>
    <x v="1318"/>
    <x v="0"/>
    <x v="5"/>
    <x v="67"/>
    <x v="889"/>
    <x v="882"/>
    <x v="882"/>
    <x v="93"/>
    <x v="1728"/>
    <x v="1255"/>
    <x v="0"/>
    <x v="0"/>
    <x v="0"/>
    <x v="0"/>
    <x v="0"/>
    <x v="0"/>
    <x v="0"/>
    <x v="0"/>
    <x v="0"/>
    <x v="0"/>
    <x v="0"/>
    <x v="0"/>
    <x v="0"/>
    <x v="805"/>
    <x v="791"/>
  </r>
  <r>
    <x v="2108"/>
    <x v="32"/>
    <x v="0"/>
    <x v="16"/>
    <x v="1576"/>
    <x v="1518"/>
    <x v="70"/>
    <x v="1"/>
    <x v="1319"/>
    <x v="0"/>
    <x v="5"/>
    <x v="67"/>
    <x v="889"/>
    <x v="1775"/>
    <x v="1774"/>
    <x v="41"/>
    <x v="1729"/>
    <x v="391"/>
    <x v="0"/>
    <x v="0"/>
    <x v="0"/>
    <x v="0"/>
    <x v="0"/>
    <x v="0"/>
    <x v="0"/>
    <x v="0"/>
    <x v="0"/>
    <x v="0"/>
    <x v="0"/>
    <x v="0"/>
    <x v="0"/>
    <x v="806"/>
    <x v="826"/>
  </r>
  <r>
    <x v="2109"/>
    <x v="23"/>
    <x v="0"/>
    <x v="3"/>
    <x v="1577"/>
    <x v="1519"/>
    <x v="66"/>
    <x v="1"/>
    <x v="1320"/>
    <x v="0"/>
    <x v="5"/>
    <x v="67"/>
    <x v="889"/>
    <x v="1776"/>
    <x v="1775"/>
    <x v="28"/>
    <x v="1730"/>
    <x v="1256"/>
    <x v="0"/>
    <x v="0"/>
    <x v="0"/>
    <x v="0"/>
    <x v="0"/>
    <x v="0"/>
    <x v="0"/>
    <x v="0"/>
    <x v="0"/>
    <x v="0"/>
    <x v="0"/>
    <x v="0"/>
    <x v="0"/>
    <x v="805"/>
    <x v="791"/>
  </r>
  <r>
    <x v="2110"/>
    <x v="0"/>
    <x v="0"/>
    <x v="5"/>
    <x v="1578"/>
    <x v="1520"/>
    <x v="0"/>
    <x v="0"/>
    <x v="1321"/>
    <x v="0"/>
    <x v="5"/>
    <x v="67"/>
    <x v="890"/>
    <x v="1777"/>
    <x v="1776"/>
    <x v="140"/>
    <x v="1731"/>
    <x v="1257"/>
    <x v="0"/>
    <x v="0"/>
    <x v="0"/>
    <x v="0"/>
    <x v="0"/>
    <x v="0"/>
    <x v="0"/>
    <x v="0"/>
    <x v="0"/>
    <x v="0"/>
    <x v="0"/>
    <x v="0"/>
    <x v="0"/>
    <x v="807"/>
    <x v="827"/>
  </r>
  <r>
    <x v="2111"/>
    <x v="32"/>
    <x v="0"/>
    <x v="16"/>
    <x v="1579"/>
    <x v="1518"/>
    <x v="70"/>
    <x v="1"/>
    <x v="1322"/>
    <x v="0"/>
    <x v="5"/>
    <x v="67"/>
    <x v="890"/>
    <x v="1778"/>
    <x v="1777"/>
    <x v="41"/>
    <x v="1732"/>
    <x v="391"/>
    <x v="0"/>
    <x v="0"/>
    <x v="0"/>
    <x v="0"/>
    <x v="0"/>
    <x v="0"/>
    <x v="0"/>
    <x v="0"/>
    <x v="0"/>
    <x v="0"/>
    <x v="0"/>
    <x v="0"/>
    <x v="0"/>
    <x v="806"/>
    <x v="828"/>
  </r>
  <r>
    <x v="2112"/>
    <x v="23"/>
    <x v="0"/>
    <x v="17"/>
    <x v="1580"/>
    <x v="1521"/>
    <x v="5"/>
    <x v="1"/>
    <x v="1323"/>
    <x v="0"/>
    <x v="5"/>
    <x v="67"/>
    <x v="890"/>
    <x v="1779"/>
    <x v="1778"/>
    <x v="276"/>
    <x v="1733"/>
    <x v="587"/>
    <x v="0"/>
    <x v="0"/>
    <x v="0"/>
    <x v="0"/>
    <x v="0"/>
    <x v="0"/>
    <x v="0"/>
    <x v="0"/>
    <x v="0"/>
    <x v="0"/>
    <x v="0"/>
    <x v="0"/>
    <x v="0"/>
    <x v="807"/>
    <x v="630"/>
  </r>
  <r>
    <x v="2113"/>
    <x v="23"/>
    <x v="0"/>
    <x v="9"/>
    <x v="1581"/>
    <x v="1504"/>
    <x v="65"/>
    <x v="1"/>
    <x v="1324"/>
    <x v="0"/>
    <x v="5"/>
    <x v="67"/>
    <x v="891"/>
    <x v="1763"/>
    <x v="1762"/>
    <x v="337"/>
    <x v="1716"/>
    <x v="1247"/>
    <x v="0"/>
    <x v="0"/>
    <x v="0"/>
    <x v="0"/>
    <x v="0"/>
    <x v="0"/>
    <x v="0"/>
    <x v="0"/>
    <x v="0"/>
    <x v="0"/>
    <x v="0"/>
    <x v="0"/>
    <x v="0"/>
    <x v="802"/>
    <x v="661"/>
  </r>
  <r>
    <x v="2114"/>
    <x v="32"/>
    <x v="0"/>
    <x v="16"/>
    <x v="1582"/>
    <x v="1522"/>
    <x v="5"/>
    <x v="1"/>
    <x v="1325"/>
    <x v="0"/>
    <x v="5"/>
    <x v="67"/>
    <x v="891"/>
    <x v="1780"/>
    <x v="1779"/>
    <x v="4"/>
    <x v="1734"/>
    <x v="1258"/>
    <x v="0"/>
    <x v="0"/>
    <x v="0"/>
    <x v="0"/>
    <x v="0"/>
    <x v="0"/>
    <x v="0"/>
    <x v="0"/>
    <x v="0"/>
    <x v="0"/>
    <x v="0"/>
    <x v="0"/>
    <x v="0"/>
    <x v="808"/>
    <x v="599"/>
  </r>
  <r>
    <x v="2115"/>
    <x v="1"/>
    <x v="0"/>
    <x v="6"/>
    <x v="1583"/>
    <x v="1523"/>
    <x v="0"/>
    <x v="1"/>
    <x v="1326"/>
    <x v="0"/>
    <x v="5"/>
    <x v="67"/>
    <x v="892"/>
    <x v="1781"/>
    <x v="1780"/>
    <x v="39"/>
    <x v="1735"/>
    <x v="1259"/>
    <x v="0"/>
    <x v="0"/>
    <x v="0"/>
    <x v="0"/>
    <x v="0"/>
    <x v="0"/>
    <x v="0"/>
    <x v="0"/>
    <x v="0"/>
    <x v="0"/>
    <x v="0"/>
    <x v="0"/>
    <x v="0"/>
    <x v="809"/>
    <x v="829"/>
  </r>
  <r>
    <x v="2116"/>
    <x v="1"/>
    <x v="0"/>
    <x v="1"/>
    <x v="1584"/>
    <x v="1524"/>
    <x v="0"/>
    <x v="0"/>
    <x v="1327"/>
    <x v="0"/>
    <x v="5"/>
    <x v="67"/>
    <x v="892"/>
    <x v="184"/>
    <x v="184"/>
    <x v="3"/>
    <x v="1248"/>
    <x v="1260"/>
    <x v="0"/>
    <x v="0"/>
    <x v="0"/>
    <x v="0"/>
    <x v="0"/>
    <x v="0"/>
    <x v="0"/>
    <x v="0"/>
    <x v="0"/>
    <x v="0"/>
    <x v="0"/>
    <x v="0"/>
    <x v="0"/>
    <x v="810"/>
    <x v="830"/>
  </r>
  <r>
    <x v="2117"/>
    <x v="1"/>
    <x v="0"/>
    <x v="4"/>
    <x v="1585"/>
    <x v="109"/>
    <x v="0"/>
    <x v="1"/>
    <x v="1328"/>
    <x v="0"/>
    <x v="5"/>
    <x v="67"/>
    <x v="892"/>
    <x v="1782"/>
    <x v="1781"/>
    <x v="167"/>
    <x v="1736"/>
    <x v="1261"/>
    <x v="0"/>
    <x v="0"/>
    <x v="0"/>
    <x v="0"/>
    <x v="0"/>
    <x v="0"/>
    <x v="0"/>
    <x v="0"/>
    <x v="0"/>
    <x v="0"/>
    <x v="0"/>
    <x v="0"/>
    <x v="0"/>
    <x v="680"/>
    <x v="682"/>
  </r>
  <r>
    <x v="2118"/>
    <x v="1"/>
    <x v="0"/>
    <x v="1"/>
    <x v="1176"/>
    <x v="1184"/>
    <x v="0"/>
    <x v="0"/>
    <x v="1329"/>
    <x v="0"/>
    <x v="5"/>
    <x v="67"/>
    <x v="892"/>
    <x v="1783"/>
    <x v="1782"/>
    <x v="3"/>
    <x v="1737"/>
    <x v="949"/>
    <x v="0"/>
    <x v="0"/>
    <x v="0"/>
    <x v="0"/>
    <x v="0"/>
    <x v="0"/>
    <x v="0"/>
    <x v="0"/>
    <x v="0"/>
    <x v="0"/>
    <x v="0"/>
    <x v="0"/>
    <x v="0"/>
    <x v="810"/>
    <x v="830"/>
  </r>
  <r>
    <x v="2119"/>
    <x v="24"/>
    <x v="0"/>
    <x v="7"/>
    <x v="1586"/>
    <x v="393"/>
    <x v="2"/>
    <x v="1"/>
    <x v="1330"/>
    <x v="0"/>
    <x v="5"/>
    <x v="67"/>
    <x v="892"/>
    <x v="1784"/>
    <x v="1783"/>
    <x v="82"/>
    <x v="1738"/>
    <x v="461"/>
    <x v="0"/>
    <x v="0"/>
    <x v="0"/>
    <x v="0"/>
    <x v="0"/>
    <x v="0"/>
    <x v="0"/>
    <x v="0"/>
    <x v="0"/>
    <x v="0"/>
    <x v="0"/>
    <x v="0"/>
    <x v="0"/>
    <x v="809"/>
    <x v="831"/>
  </r>
  <r>
    <x v="2120"/>
    <x v="7"/>
    <x v="0"/>
    <x v="4"/>
    <x v="220"/>
    <x v="1525"/>
    <x v="2"/>
    <x v="4"/>
    <x v="5"/>
    <x v="0"/>
    <x v="5"/>
    <x v="67"/>
    <x v="893"/>
    <x v="1246"/>
    <x v="536"/>
    <x v="339"/>
    <x v="114"/>
    <x v="354"/>
    <x v="0"/>
    <x v="0"/>
    <x v="0"/>
    <x v="0"/>
    <x v="0"/>
    <x v="0"/>
    <x v="0"/>
    <x v="0"/>
    <x v="0"/>
    <x v="0"/>
    <x v="0"/>
    <x v="0"/>
    <x v="0"/>
    <x v="680"/>
    <x v="682"/>
  </r>
  <r>
    <x v="2121"/>
    <x v="1"/>
    <x v="0"/>
    <x v="4"/>
    <x v="1587"/>
    <x v="1526"/>
    <x v="0"/>
    <x v="4"/>
    <x v="5"/>
    <x v="0"/>
    <x v="5"/>
    <x v="67"/>
    <x v="893"/>
    <x v="536"/>
    <x v="536"/>
    <x v="14"/>
    <x v="114"/>
    <x v="354"/>
    <x v="0"/>
    <x v="0"/>
    <x v="0"/>
    <x v="0"/>
    <x v="0"/>
    <x v="0"/>
    <x v="0"/>
    <x v="0"/>
    <x v="0"/>
    <x v="0"/>
    <x v="0"/>
    <x v="0"/>
    <x v="0"/>
    <x v="680"/>
    <x v="682"/>
  </r>
  <r>
    <x v="2122"/>
    <x v="7"/>
    <x v="0"/>
    <x v="4"/>
    <x v="1588"/>
    <x v="1527"/>
    <x v="2"/>
    <x v="4"/>
    <x v="5"/>
    <x v="0"/>
    <x v="5"/>
    <x v="67"/>
    <x v="893"/>
    <x v="1246"/>
    <x v="536"/>
    <x v="50"/>
    <x v="114"/>
    <x v="354"/>
    <x v="0"/>
    <x v="0"/>
    <x v="0"/>
    <x v="0"/>
    <x v="0"/>
    <x v="0"/>
    <x v="0"/>
    <x v="0"/>
    <x v="0"/>
    <x v="0"/>
    <x v="0"/>
    <x v="0"/>
    <x v="0"/>
    <x v="680"/>
    <x v="682"/>
  </r>
  <r>
    <x v="2123"/>
    <x v="7"/>
    <x v="0"/>
    <x v="4"/>
    <x v="1589"/>
    <x v="1525"/>
    <x v="2"/>
    <x v="4"/>
    <x v="5"/>
    <x v="0"/>
    <x v="5"/>
    <x v="67"/>
    <x v="894"/>
    <x v="1246"/>
    <x v="536"/>
    <x v="340"/>
    <x v="114"/>
    <x v="354"/>
    <x v="0"/>
    <x v="0"/>
    <x v="0"/>
    <x v="0"/>
    <x v="0"/>
    <x v="0"/>
    <x v="0"/>
    <x v="0"/>
    <x v="0"/>
    <x v="0"/>
    <x v="0"/>
    <x v="0"/>
    <x v="0"/>
    <x v="680"/>
    <x v="682"/>
  </r>
  <r>
    <x v="2124"/>
    <x v="0"/>
    <x v="0"/>
    <x v="2"/>
    <x v="1590"/>
    <x v="1528"/>
    <x v="1"/>
    <x v="2"/>
    <x v="5"/>
    <x v="0"/>
    <x v="5"/>
    <x v="67"/>
    <x v="895"/>
    <x v="185"/>
    <x v="185"/>
    <x v="113"/>
    <x v="866"/>
    <x v="1262"/>
    <x v="0"/>
    <x v="0"/>
    <x v="0"/>
    <x v="0"/>
    <x v="0"/>
    <x v="0"/>
    <x v="0"/>
    <x v="0"/>
    <x v="0"/>
    <x v="0"/>
    <x v="0"/>
    <x v="0"/>
    <x v="0"/>
    <x v="757"/>
    <x v="832"/>
  </r>
  <r>
    <x v="2125"/>
    <x v="0"/>
    <x v="0"/>
    <x v="2"/>
    <x v="1591"/>
    <x v="1529"/>
    <x v="1"/>
    <x v="2"/>
    <x v="5"/>
    <x v="0"/>
    <x v="5"/>
    <x v="67"/>
    <x v="895"/>
    <x v="1785"/>
    <x v="1784"/>
    <x v="183"/>
    <x v="1739"/>
    <x v="1263"/>
    <x v="0"/>
    <x v="0"/>
    <x v="0"/>
    <x v="0"/>
    <x v="0"/>
    <x v="0"/>
    <x v="0"/>
    <x v="0"/>
    <x v="0"/>
    <x v="0"/>
    <x v="0"/>
    <x v="0"/>
    <x v="0"/>
    <x v="757"/>
    <x v="832"/>
  </r>
  <r>
    <x v="2126"/>
    <x v="23"/>
    <x v="0"/>
    <x v="8"/>
    <x v="1592"/>
    <x v="1501"/>
    <x v="5"/>
    <x v="1"/>
    <x v="1331"/>
    <x v="0"/>
    <x v="5"/>
    <x v="67"/>
    <x v="896"/>
    <x v="1786"/>
    <x v="1785"/>
    <x v="0"/>
    <x v="1740"/>
    <x v="1264"/>
    <x v="0"/>
    <x v="0"/>
    <x v="0"/>
    <x v="0"/>
    <x v="0"/>
    <x v="0"/>
    <x v="0"/>
    <x v="0"/>
    <x v="0"/>
    <x v="0"/>
    <x v="0"/>
    <x v="0"/>
    <x v="0"/>
    <x v="811"/>
    <x v="628"/>
  </r>
  <r>
    <x v="2127"/>
    <x v="0"/>
    <x v="0"/>
    <x v="11"/>
    <x v="1593"/>
    <x v="1530"/>
    <x v="1"/>
    <x v="2"/>
    <x v="5"/>
    <x v="0"/>
    <x v="5"/>
    <x v="67"/>
    <x v="896"/>
    <x v="1787"/>
    <x v="1786"/>
    <x v="55"/>
    <x v="1741"/>
    <x v="1265"/>
    <x v="0"/>
    <x v="0"/>
    <x v="0"/>
    <x v="0"/>
    <x v="0"/>
    <x v="0"/>
    <x v="0"/>
    <x v="0"/>
    <x v="0"/>
    <x v="0"/>
    <x v="0"/>
    <x v="0"/>
    <x v="0"/>
    <x v="812"/>
    <x v="833"/>
  </r>
  <r>
    <x v="2128"/>
    <x v="0"/>
    <x v="0"/>
    <x v="6"/>
    <x v="1367"/>
    <x v="1531"/>
    <x v="0"/>
    <x v="0"/>
    <x v="1332"/>
    <x v="0"/>
    <x v="5"/>
    <x v="67"/>
    <x v="897"/>
    <x v="1788"/>
    <x v="1787"/>
    <x v="1"/>
    <x v="1742"/>
    <x v="1252"/>
    <x v="0"/>
    <x v="0"/>
    <x v="0"/>
    <x v="0"/>
    <x v="0"/>
    <x v="0"/>
    <x v="0"/>
    <x v="0"/>
    <x v="0"/>
    <x v="0"/>
    <x v="0"/>
    <x v="0"/>
    <x v="0"/>
    <x v="642"/>
    <x v="669"/>
  </r>
  <r>
    <x v="2129"/>
    <x v="23"/>
    <x v="0"/>
    <x v="4"/>
    <x v="1594"/>
    <x v="1532"/>
    <x v="5"/>
    <x v="1"/>
    <x v="1333"/>
    <x v="0"/>
    <x v="5"/>
    <x v="67"/>
    <x v="897"/>
    <x v="1789"/>
    <x v="1788"/>
    <x v="341"/>
    <x v="1743"/>
    <x v="549"/>
    <x v="0"/>
    <x v="0"/>
    <x v="0"/>
    <x v="0"/>
    <x v="0"/>
    <x v="0"/>
    <x v="0"/>
    <x v="0"/>
    <x v="0"/>
    <x v="0"/>
    <x v="0"/>
    <x v="0"/>
    <x v="0"/>
    <x v="680"/>
    <x v="682"/>
  </r>
  <r>
    <x v="2130"/>
    <x v="0"/>
    <x v="0"/>
    <x v="3"/>
    <x v="1595"/>
    <x v="1533"/>
    <x v="1"/>
    <x v="2"/>
    <x v="5"/>
    <x v="0"/>
    <x v="5"/>
    <x v="67"/>
    <x v="897"/>
    <x v="1790"/>
    <x v="1789"/>
    <x v="158"/>
    <x v="1744"/>
    <x v="1266"/>
    <x v="0"/>
    <x v="0"/>
    <x v="0"/>
    <x v="0"/>
    <x v="0"/>
    <x v="0"/>
    <x v="0"/>
    <x v="0"/>
    <x v="0"/>
    <x v="0"/>
    <x v="0"/>
    <x v="0"/>
    <x v="0"/>
    <x v="805"/>
    <x v="791"/>
  </r>
  <r>
    <x v="2131"/>
    <x v="7"/>
    <x v="0"/>
    <x v="4"/>
    <x v="1596"/>
    <x v="1534"/>
    <x v="2"/>
    <x v="1"/>
    <x v="1334"/>
    <x v="0"/>
    <x v="5"/>
    <x v="67"/>
    <x v="898"/>
    <x v="1791"/>
    <x v="1790"/>
    <x v="342"/>
    <x v="1745"/>
    <x v="1267"/>
    <x v="0"/>
    <x v="0"/>
    <x v="0"/>
    <x v="0"/>
    <x v="0"/>
    <x v="0"/>
    <x v="0"/>
    <x v="0"/>
    <x v="0"/>
    <x v="0"/>
    <x v="0"/>
    <x v="0"/>
    <x v="0"/>
    <x v="680"/>
    <x v="682"/>
  </r>
  <r>
    <x v="2132"/>
    <x v="1"/>
    <x v="0"/>
    <x v="4"/>
    <x v="1597"/>
    <x v="1535"/>
    <x v="0"/>
    <x v="1"/>
    <x v="1335"/>
    <x v="0"/>
    <x v="5"/>
    <x v="67"/>
    <x v="899"/>
    <x v="1792"/>
    <x v="1791"/>
    <x v="14"/>
    <x v="1746"/>
    <x v="1268"/>
    <x v="0"/>
    <x v="0"/>
    <x v="0"/>
    <x v="0"/>
    <x v="0"/>
    <x v="0"/>
    <x v="0"/>
    <x v="0"/>
    <x v="0"/>
    <x v="0"/>
    <x v="0"/>
    <x v="0"/>
    <x v="0"/>
    <x v="680"/>
    <x v="682"/>
  </r>
  <r>
    <x v="2133"/>
    <x v="1"/>
    <x v="0"/>
    <x v="3"/>
    <x v="1598"/>
    <x v="1536"/>
    <x v="0"/>
    <x v="0"/>
    <x v="1336"/>
    <x v="0"/>
    <x v="5"/>
    <x v="67"/>
    <x v="899"/>
    <x v="1793"/>
    <x v="1792"/>
    <x v="279"/>
    <x v="1747"/>
    <x v="1269"/>
    <x v="0"/>
    <x v="0"/>
    <x v="0"/>
    <x v="0"/>
    <x v="0"/>
    <x v="0"/>
    <x v="0"/>
    <x v="0"/>
    <x v="0"/>
    <x v="0"/>
    <x v="0"/>
    <x v="0"/>
    <x v="0"/>
    <x v="805"/>
    <x v="791"/>
  </r>
  <r>
    <x v="2134"/>
    <x v="24"/>
    <x v="0"/>
    <x v="3"/>
    <x v="1599"/>
    <x v="1537"/>
    <x v="2"/>
    <x v="0"/>
    <x v="1337"/>
    <x v="0"/>
    <x v="5"/>
    <x v="67"/>
    <x v="900"/>
    <x v="1794"/>
    <x v="1793"/>
    <x v="100"/>
    <x v="764"/>
    <x v="1270"/>
    <x v="0"/>
    <x v="0"/>
    <x v="0"/>
    <x v="0"/>
    <x v="0"/>
    <x v="0"/>
    <x v="0"/>
    <x v="0"/>
    <x v="0"/>
    <x v="0"/>
    <x v="0"/>
    <x v="0"/>
    <x v="0"/>
    <x v="813"/>
    <x v="791"/>
  </r>
  <r>
    <x v="2135"/>
    <x v="34"/>
    <x v="0"/>
    <x v="6"/>
    <x v="1600"/>
    <x v="1538"/>
    <x v="1"/>
    <x v="2"/>
    <x v="2"/>
    <x v="0"/>
    <x v="5"/>
    <x v="67"/>
    <x v="901"/>
    <x v="1795"/>
    <x v="1794"/>
    <x v="47"/>
    <x v="114"/>
    <x v="1271"/>
    <x v="0"/>
    <x v="0"/>
    <x v="0"/>
    <x v="0"/>
    <x v="0"/>
    <x v="0"/>
    <x v="0"/>
    <x v="0"/>
    <x v="0"/>
    <x v="0"/>
    <x v="0"/>
    <x v="0"/>
    <x v="0"/>
    <x v="814"/>
    <x v="834"/>
  </r>
  <r>
    <x v="2136"/>
    <x v="0"/>
    <x v="0"/>
    <x v="13"/>
    <x v="1601"/>
    <x v="1539"/>
    <x v="1"/>
    <x v="2"/>
    <x v="5"/>
    <x v="0"/>
    <x v="5"/>
    <x v="67"/>
    <x v="901"/>
    <x v="1796"/>
    <x v="1795"/>
    <x v="1"/>
    <x v="1748"/>
    <x v="1272"/>
    <x v="0"/>
    <x v="0"/>
    <x v="0"/>
    <x v="0"/>
    <x v="0"/>
    <x v="0"/>
    <x v="0"/>
    <x v="0"/>
    <x v="0"/>
    <x v="0"/>
    <x v="0"/>
    <x v="0"/>
    <x v="0"/>
    <x v="805"/>
    <x v="834"/>
  </r>
  <r>
    <x v="2137"/>
    <x v="24"/>
    <x v="0"/>
    <x v="5"/>
    <x v="1602"/>
    <x v="1540"/>
    <x v="2"/>
    <x v="1"/>
    <x v="1338"/>
    <x v="0"/>
    <x v="5"/>
    <x v="67"/>
    <x v="901"/>
    <x v="1797"/>
    <x v="1796"/>
    <x v="35"/>
    <x v="1749"/>
    <x v="1273"/>
    <x v="0"/>
    <x v="0"/>
    <x v="0"/>
    <x v="0"/>
    <x v="0"/>
    <x v="0"/>
    <x v="0"/>
    <x v="0"/>
    <x v="0"/>
    <x v="0"/>
    <x v="0"/>
    <x v="0"/>
    <x v="0"/>
    <x v="700"/>
    <x v="719"/>
  </r>
  <r>
    <x v="2138"/>
    <x v="1"/>
    <x v="0"/>
    <x v="4"/>
    <x v="528"/>
    <x v="1482"/>
    <x v="0"/>
    <x v="1"/>
    <x v="1339"/>
    <x v="0"/>
    <x v="5"/>
    <x v="67"/>
    <x v="902"/>
    <x v="1798"/>
    <x v="1797"/>
    <x v="39"/>
    <x v="1750"/>
    <x v="1274"/>
    <x v="0"/>
    <x v="0"/>
    <x v="0"/>
    <x v="0"/>
    <x v="0"/>
    <x v="0"/>
    <x v="0"/>
    <x v="0"/>
    <x v="0"/>
    <x v="0"/>
    <x v="0"/>
    <x v="0"/>
    <x v="0"/>
    <x v="680"/>
    <x v="682"/>
  </r>
  <r>
    <x v="2139"/>
    <x v="1"/>
    <x v="0"/>
    <x v="4"/>
    <x v="1603"/>
    <x v="1482"/>
    <x v="0"/>
    <x v="1"/>
    <x v="1340"/>
    <x v="0"/>
    <x v="5"/>
    <x v="67"/>
    <x v="902"/>
    <x v="1799"/>
    <x v="1798"/>
    <x v="7"/>
    <x v="1751"/>
    <x v="1275"/>
    <x v="0"/>
    <x v="0"/>
    <x v="0"/>
    <x v="0"/>
    <x v="0"/>
    <x v="0"/>
    <x v="0"/>
    <x v="0"/>
    <x v="0"/>
    <x v="0"/>
    <x v="0"/>
    <x v="0"/>
    <x v="0"/>
    <x v="680"/>
    <x v="682"/>
  </r>
  <r>
    <x v="2140"/>
    <x v="1"/>
    <x v="0"/>
    <x v="4"/>
    <x v="1451"/>
    <x v="1482"/>
    <x v="0"/>
    <x v="1"/>
    <x v="1341"/>
    <x v="0"/>
    <x v="5"/>
    <x v="67"/>
    <x v="902"/>
    <x v="1800"/>
    <x v="1799"/>
    <x v="7"/>
    <x v="1752"/>
    <x v="1276"/>
    <x v="0"/>
    <x v="0"/>
    <x v="0"/>
    <x v="0"/>
    <x v="0"/>
    <x v="0"/>
    <x v="0"/>
    <x v="0"/>
    <x v="0"/>
    <x v="0"/>
    <x v="0"/>
    <x v="0"/>
    <x v="0"/>
    <x v="680"/>
    <x v="682"/>
  </r>
  <r>
    <x v="2141"/>
    <x v="1"/>
    <x v="0"/>
    <x v="4"/>
    <x v="1450"/>
    <x v="1482"/>
    <x v="0"/>
    <x v="1"/>
    <x v="1342"/>
    <x v="0"/>
    <x v="5"/>
    <x v="67"/>
    <x v="902"/>
    <x v="1801"/>
    <x v="1800"/>
    <x v="7"/>
    <x v="1753"/>
    <x v="1277"/>
    <x v="0"/>
    <x v="0"/>
    <x v="0"/>
    <x v="0"/>
    <x v="0"/>
    <x v="0"/>
    <x v="0"/>
    <x v="0"/>
    <x v="0"/>
    <x v="0"/>
    <x v="0"/>
    <x v="0"/>
    <x v="0"/>
    <x v="680"/>
    <x v="682"/>
  </r>
  <r>
    <x v="2142"/>
    <x v="1"/>
    <x v="0"/>
    <x v="4"/>
    <x v="1603"/>
    <x v="1482"/>
    <x v="0"/>
    <x v="1"/>
    <x v="1343"/>
    <x v="0"/>
    <x v="5"/>
    <x v="67"/>
    <x v="902"/>
    <x v="1802"/>
    <x v="1801"/>
    <x v="7"/>
    <x v="1754"/>
    <x v="1278"/>
    <x v="0"/>
    <x v="0"/>
    <x v="0"/>
    <x v="0"/>
    <x v="0"/>
    <x v="0"/>
    <x v="0"/>
    <x v="0"/>
    <x v="0"/>
    <x v="0"/>
    <x v="0"/>
    <x v="0"/>
    <x v="0"/>
    <x v="680"/>
    <x v="682"/>
  </r>
  <r>
    <x v="2143"/>
    <x v="34"/>
    <x v="0"/>
    <x v="10"/>
    <x v="1604"/>
    <x v="1266"/>
    <x v="1"/>
    <x v="2"/>
    <x v="5"/>
    <x v="0"/>
    <x v="5"/>
    <x v="67"/>
    <x v="903"/>
    <x v="1803"/>
    <x v="1802"/>
    <x v="343"/>
    <x v="1755"/>
    <x v="1279"/>
    <x v="0"/>
    <x v="0"/>
    <x v="0"/>
    <x v="0"/>
    <x v="0"/>
    <x v="0"/>
    <x v="0"/>
    <x v="0"/>
    <x v="0"/>
    <x v="0"/>
    <x v="0"/>
    <x v="0"/>
    <x v="0"/>
    <x v="680"/>
    <x v="592"/>
  </r>
  <r>
    <x v="2144"/>
    <x v="23"/>
    <x v="0"/>
    <x v="5"/>
    <x v="1605"/>
    <x v="1541"/>
    <x v="71"/>
    <x v="1"/>
    <x v="1344"/>
    <x v="0"/>
    <x v="5"/>
    <x v="67"/>
    <x v="903"/>
    <x v="1804"/>
    <x v="1803"/>
    <x v="42"/>
    <x v="1756"/>
    <x v="1280"/>
    <x v="0"/>
    <x v="0"/>
    <x v="0"/>
    <x v="0"/>
    <x v="0"/>
    <x v="0"/>
    <x v="0"/>
    <x v="0"/>
    <x v="0"/>
    <x v="0"/>
    <x v="0"/>
    <x v="0"/>
    <x v="0"/>
    <x v="815"/>
    <x v="835"/>
  </r>
  <r>
    <x v="2145"/>
    <x v="22"/>
    <x v="0"/>
    <x v="5"/>
    <x v="1606"/>
    <x v="1541"/>
    <x v="1"/>
    <x v="2"/>
    <x v="5"/>
    <x v="0"/>
    <x v="5"/>
    <x v="67"/>
    <x v="903"/>
    <x v="1804"/>
    <x v="1803"/>
    <x v="42"/>
    <x v="1756"/>
    <x v="1280"/>
    <x v="0"/>
    <x v="0"/>
    <x v="0"/>
    <x v="0"/>
    <x v="0"/>
    <x v="0"/>
    <x v="0"/>
    <x v="0"/>
    <x v="0"/>
    <x v="0"/>
    <x v="0"/>
    <x v="0"/>
    <x v="0"/>
    <x v="815"/>
    <x v="8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7"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25" firstHeaderRow="1" firstDataRow="3" firstDataCol="1"/>
  <pivotFields count="33">
    <pivotField dataField="1" compact="0" showAll="0">
      <items count="21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t="default"/>
      </items>
    </pivotField>
    <pivotField compact="0" showAll="0"/>
    <pivotField compact="0" showAll="0"/>
    <pivotField axis="axisRow" compact="0" showAll="0">
      <items count="20">
        <item x="13"/>
        <item x="8"/>
        <item x="4"/>
        <item x="6"/>
        <item x="7"/>
        <item x="17"/>
        <item x="15"/>
        <item x="1"/>
        <item x="18"/>
        <item x="5"/>
        <item x="11"/>
        <item x="16"/>
        <item x="10"/>
        <item x="0"/>
        <item x="14"/>
        <item x="3"/>
        <item x="9"/>
        <item x="2"/>
        <item x="12"/>
        <item t="default"/>
      </items>
    </pivotField>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numFmtId="57" showAll="0"/>
    <pivotField compact="0" showAll="0"/>
    <pivotField compact="0" showAll="0"/>
    <pivotField dataField="1" compact="0" showAll="0">
      <items count="1805">
        <item x="536"/>
        <item x="55"/>
        <item x="346"/>
        <item x="58"/>
        <item x="229"/>
        <item x="1642"/>
        <item x="524"/>
        <item x="1496"/>
        <item x="209"/>
        <item x="981"/>
        <item x="905"/>
        <item x="1683"/>
        <item x="420"/>
        <item x="136"/>
        <item x="522"/>
        <item x="520"/>
        <item x="347"/>
        <item x="198"/>
        <item x="134"/>
        <item x="1752"/>
        <item x="64"/>
        <item x="1506"/>
        <item x="980"/>
        <item x="869"/>
        <item x="1168"/>
        <item x="804"/>
        <item x="200"/>
        <item x="308"/>
        <item x="904"/>
        <item x="903"/>
        <item x="207"/>
        <item x="194"/>
        <item x="728"/>
        <item x="91"/>
        <item x="190"/>
        <item x="1011"/>
        <item x="1491"/>
        <item x="1401"/>
        <item x="528"/>
        <item x="199"/>
        <item x="729"/>
        <item x="1049"/>
        <item x="148"/>
        <item x="1363"/>
        <item x="56"/>
        <item x="191"/>
        <item x="1443"/>
        <item x="235"/>
        <item x="1703"/>
        <item x="930"/>
        <item x="1323"/>
        <item x="866"/>
        <item x="1769"/>
        <item x="310"/>
        <item x="1419"/>
        <item x="1243"/>
        <item x="592"/>
        <item x="842"/>
        <item x="561"/>
        <item x="941"/>
        <item x="1773"/>
        <item x="533"/>
        <item x="888"/>
        <item x="769"/>
        <item x="723"/>
        <item x="843"/>
        <item x="57"/>
        <item x="563"/>
        <item x="997"/>
        <item x="1571"/>
        <item x="1440"/>
        <item x="1505"/>
        <item x="348"/>
        <item x="1024"/>
        <item x="1550"/>
        <item x="645"/>
        <item x="725"/>
        <item x="1107"/>
        <item x="588"/>
        <item x="1392"/>
        <item x="1242"/>
        <item x="799"/>
        <item x="1013"/>
        <item x="683"/>
        <item x="1715"/>
        <item x="659"/>
        <item x="381"/>
        <item x="74"/>
        <item x="912"/>
        <item x="1342"/>
        <item x="681"/>
        <item x="1118"/>
        <item x="1507"/>
        <item x="682"/>
        <item x="844"/>
        <item x="1040"/>
        <item x="713"/>
        <item x="1350"/>
        <item x="672"/>
        <item x="768"/>
        <item x="1432"/>
        <item x="611"/>
        <item x="1102"/>
        <item x="1354"/>
        <item x="404"/>
        <item x="812"/>
        <item x="354"/>
        <item x="1625"/>
        <item x="879"/>
        <item x="534"/>
        <item x="1801"/>
        <item x="1103"/>
        <item x="1700"/>
        <item x="1075"/>
        <item x="709"/>
        <item x="213"/>
        <item x="1372"/>
        <item x="1649"/>
        <item x="1493"/>
        <item x="442"/>
        <item x="1340"/>
        <item x="1647"/>
        <item x="1701"/>
        <item x="1646"/>
        <item x="53"/>
        <item x="1800"/>
        <item x="250"/>
        <item x="1654"/>
        <item x="1626"/>
        <item x="265"/>
        <item x="644"/>
        <item x="70"/>
        <item x="1704"/>
        <item x="1798"/>
        <item x="863"/>
        <item x="1364"/>
        <item x="795"/>
        <item x="1247"/>
        <item x="1277"/>
        <item x="212"/>
        <item x="1556"/>
        <item x="1308"/>
        <item x="1660"/>
        <item x="624"/>
        <item x="1742"/>
        <item x="615"/>
        <item x="1244"/>
        <item x="441"/>
        <item x="1578"/>
        <item x="428"/>
        <item x="1771"/>
        <item x="1641"/>
        <item x="720"/>
        <item x="1620"/>
        <item x="443"/>
        <item x="358"/>
        <item x="1492"/>
        <item x="1153"/>
        <item x="1345"/>
        <item x="1282"/>
        <item x="1039"/>
        <item x="775"/>
        <item x="662"/>
        <item x="568"/>
        <item x="951"/>
        <item x="929"/>
        <item x="423"/>
        <item x="1192"/>
        <item x="1015"/>
        <item x="1446"/>
        <item x="249"/>
        <item x="762"/>
        <item x="1736"/>
        <item x="1012"/>
        <item x="601"/>
        <item x="19"/>
        <item x="1465"/>
        <item x="1455"/>
        <item x="171"/>
        <item x="1494"/>
        <item x="792"/>
        <item x="1628"/>
        <item x="726"/>
        <item x="750"/>
        <item x="71"/>
        <item x="727"/>
        <item x="839"/>
        <item x="761"/>
        <item x="910"/>
        <item x="877"/>
        <item x="40"/>
        <item x="1046"/>
        <item x="695"/>
        <item x="1217"/>
        <item x="736"/>
        <item x="902"/>
        <item x="566"/>
        <item x="1154"/>
        <item x="646"/>
        <item x="444"/>
        <item x="1652"/>
        <item x="1358"/>
        <item x="356"/>
        <item x="480"/>
        <item x="793"/>
        <item x="137"/>
        <item x="584"/>
        <item x="1499"/>
        <item x="934"/>
        <item x="41"/>
        <item x="1322"/>
        <item x="387"/>
        <item x="1369"/>
        <item x="1538"/>
        <item x="1383"/>
        <item x="873"/>
        <item x="880"/>
        <item x="288"/>
        <item x="730"/>
        <item x="291"/>
        <item x="1378"/>
        <item x="1147"/>
        <item x="1799"/>
        <item x="105"/>
        <item x="1041"/>
        <item x="591"/>
        <item x="685"/>
        <item x="798"/>
        <item x="2"/>
        <item x="1730"/>
        <item x="1320"/>
        <item x="214"/>
        <item x="1362"/>
        <item x="1273"/>
        <item x="1291"/>
        <item x="1166"/>
        <item x="1036"/>
        <item x="521"/>
        <item x="1148"/>
        <item x="493"/>
        <item x="806"/>
        <item x="503"/>
        <item x="359"/>
        <item x="859"/>
        <item x="1371"/>
        <item x="988"/>
        <item x="1025"/>
        <item x="476"/>
        <item x="609"/>
        <item x="956"/>
        <item x="237"/>
        <item x="754"/>
        <item x="1768"/>
        <item x="707"/>
        <item x="1627"/>
        <item x="574"/>
        <item x="485"/>
        <item x="430"/>
        <item x="1643"/>
        <item x="220"/>
        <item x="953"/>
        <item x="874"/>
        <item x="565"/>
        <item x="518"/>
        <item x="208"/>
        <item x="1606"/>
        <item x="1251"/>
        <item x="1201"/>
        <item x="1584"/>
        <item x="1026"/>
        <item x="857"/>
        <item x="840"/>
        <item x="1315"/>
        <item x="657"/>
        <item x="1461"/>
        <item x="281"/>
        <item x="1207"/>
        <item x="481"/>
        <item x="1663"/>
        <item x="973"/>
        <item x="28"/>
        <item x="794"/>
        <item x="1784"/>
        <item x="1104"/>
        <item x="516"/>
        <item x="1793"/>
        <item x="211"/>
        <item x="1296"/>
        <item x="216"/>
        <item x="1287"/>
        <item x="1787"/>
        <item x="893"/>
        <item x="989"/>
        <item x="1256"/>
        <item x="851"/>
        <item x="1518"/>
        <item x="153"/>
        <item x="1014"/>
        <item x="349"/>
        <item x="1016"/>
        <item x="1615"/>
        <item x="962"/>
        <item x="121"/>
        <item x="1138"/>
        <item x="581"/>
        <item x="360"/>
        <item x="1341"/>
        <item x="677"/>
        <item x="831"/>
        <item x="860"/>
        <item x="1680"/>
        <item x="106"/>
        <item x="289"/>
        <item x="76"/>
        <item x="1502"/>
        <item x="604"/>
        <item x="1299"/>
        <item x="413"/>
        <item x="1318"/>
        <item x="589"/>
        <item x="1098"/>
        <item x="519"/>
        <item x="1336"/>
        <item x="1159"/>
        <item x="24"/>
        <item x="461"/>
        <item x="1333"/>
        <item x="492"/>
        <item x="1220"/>
        <item x="82"/>
        <item x="955"/>
        <item x="578"/>
        <item x="1716"/>
        <item x="1187"/>
        <item x="1297"/>
        <item x="1298"/>
        <item x="805"/>
        <item x="1598"/>
        <item x="998"/>
        <item x="1444"/>
        <item x="1569"/>
        <item x="1379"/>
        <item x="1698"/>
        <item x="927"/>
        <item x="1535"/>
        <item x="579"/>
        <item x="594"/>
        <item x="5"/>
        <item x="484"/>
        <item x="885"/>
        <item x="1334"/>
        <item x="1524"/>
        <item x="1662"/>
        <item x="526"/>
        <item x="560"/>
        <item x="1092"/>
        <item x="1303"/>
        <item x="1513"/>
        <item x="606"/>
        <item x="196"/>
        <item x="1144"/>
        <item x="1394"/>
        <item x="1071"/>
        <item x="1475"/>
        <item x="1542"/>
        <item x="1795"/>
        <item x="1208"/>
        <item x="1105"/>
        <item x="1558"/>
        <item x="69"/>
        <item x="1676"/>
        <item x="1735"/>
        <item x="738"/>
        <item x="1694"/>
        <item x="1420"/>
        <item x="841"/>
        <item x="815"/>
        <item x="61"/>
        <item x="1149"/>
        <item x="1764"/>
        <item x="1426"/>
        <item x="1139"/>
        <item x="688"/>
        <item x="1037"/>
        <item x="1564"/>
        <item x="813"/>
        <item x="141"/>
        <item x="1441"/>
        <item x="858"/>
        <item x="666"/>
        <item x="1740"/>
        <item x="375"/>
        <item x="1591"/>
        <item x="1702"/>
        <item x="756"/>
        <item x="1219"/>
        <item x="513"/>
        <item x="305"/>
        <item x="1027"/>
        <item x="1797"/>
        <item x="1339"/>
        <item x="607"/>
        <item x="1442"/>
        <item x="1549"/>
        <item x="218"/>
        <item x="1189"/>
        <item x="1353"/>
        <item x="27"/>
        <item x="225"/>
        <item x="417"/>
        <item x="1614"/>
        <item x="703"/>
        <item x="1035"/>
        <item x="1541"/>
        <item x="1594"/>
        <item x="294"/>
        <item x="1744"/>
        <item x="593"/>
        <item x="680"/>
        <item x="542"/>
        <item x="187"/>
        <item x="470"/>
        <item x="884"/>
        <item x="770"/>
        <item x="944"/>
        <item x="439"/>
        <item x="935"/>
        <item x="1481"/>
        <item x="1249"/>
        <item x="81"/>
        <item x="1472"/>
        <item x="46"/>
        <item x="1393"/>
        <item x="1376"/>
        <item x="1367"/>
        <item x="1761"/>
        <item x="1181"/>
        <item x="753"/>
        <item x="535"/>
        <item x="1227"/>
        <item x="1261"/>
        <item x="667"/>
        <item x="1283"/>
        <item x="275"/>
        <item x="1682"/>
        <item x="389"/>
        <item x="791"/>
        <item x="1275"/>
        <item x="462"/>
        <item x="488"/>
        <item x="1129"/>
        <item x="472"/>
        <item x="1361"/>
        <item x="781"/>
        <item x="1094"/>
        <item x="1512"/>
        <item x="596"/>
        <item x="777"/>
        <item x="1521"/>
        <item x="1076"/>
        <item x="924"/>
        <item x="1231"/>
        <item x="1400"/>
        <item x="577"/>
        <item x="721"/>
        <item x="1630"/>
        <item x="1293"/>
        <item x="1711"/>
        <item x="99"/>
        <item x="185"/>
        <item x="1727"/>
        <item x="1790"/>
        <item x="1722"/>
        <item x="913"/>
        <item x="1235"/>
        <item x="670"/>
        <item x="990"/>
        <item x="1095"/>
        <item x="193"/>
        <item x="1767"/>
        <item x="1602"/>
        <item x="1648"/>
        <item x="1750"/>
        <item x="814"/>
        <item x="684"/>
        <item x="1382"/>
        <item x="1607"/>
        <item x="343"/>
        <item x="142"/>
        <item x="353"/>
        <item x="266"/>
        <item x="11"/>
        <item x="1384"/>
        <item x="496"/>
        <item x="1312"/>
        <item x="500"/>
        <item x="826"/>
        <item x="825"/>
        <item x="724"/>
        <item x="532"/>
        <item x="546"/>
        <item x="197"/>
        <item x="788"/>
        <item x="355"/>
        <item x="911"/>
        <item x="1017"/>
        <item x="923"/>
        <item x="827"/>
        <item x="1570"/>
        <item x="1083"/>
        <item x="422"/>
        <item x="245"/>
        <item x="192"/>
        <item x="1590"/>
        <item x="111"/>
        <item x="75"/>
        <item x="1031"/>
        <item x="67"/>
        <item x="1692"/>
        <item x="1629"/>
        <item x="4"/>
        <item x="1677"/>
        <item x="1185"/>
        <item x="1763"/>
        <item x="1737"/>
        <item x="763"/>
        <item x="1193"/>
        <item x="1276"/>
        <item x="483"/>
        <item x="279"/>
        <item x="29"/>
        <item x="1666"/>
        <item x="203"/>
        <item x="931"/>
        <item x="921"/>
        <item x="1685"/>
        <item x="1157"/>
        <item x="401"/>
        <item x="232"/>
        <item x="1639"/>
        <item x="357"/>
        <item x="383"/>
        <item x="737"/>
        <item x="1386"/>
        <item x="837"/>
        <item x="1302"/>
        <item x="1470"/>
        <item x="830"/>
        <item x="1466"/>
        <item x="974"/>
        <item x="1050"/>
        <item x="238"/>
        <item x="585"/>
        <item x="1645"/>
        <item x="164"/>
        <item x="549"/>
        <item x="612"/>
        <item x="559"/>
        <item x="1234"/>
        <item x="1206"/>
        <item x="889"/>
        <item x="890"/>
        <item x="1545"/>
        <item x="370"/>
        <item x="257"/>
        <item x="1635"/>
        <item x="1338"/>
        <item x="1060"/>
        <item x="647"/>
        <item x="1368"/>
        <item x="982"/>
        <item x="1457"/>
        <item x="744"/>
        <item x="1489"/>
        <item x="1757"/>
        <item x="570"/>
        <item x="1245"/>
        <item x="1714"/>
        <item x="636"/>
        <item x="617"/>
        <item x="77"/>
        <item x="1567"/>
        <item x="1093"/>
        <item x="1004"/>
        <item x="605"/>
        <item x="718"/>
        <item x="125"/>
        <item x="598"/>
        <item x="967"/>
        <item x="280"/>
        <item x="1765"/>
        <item x="1167"/>
        <item x="630"/>
        <item x="741"/>
        <item x="1429"/>
        <item x="915"/>
        <item x="899"/>
        <item x="1096"/>
        <item x="361"/>
        <item x="1391"/>
        <item x="783"/>
        <item x="864"/>
        <item x="613"/>
        <item x="1739"/>
        <item x="1679"/>
        <item x="540"/>
        <item x="1791"/>
        <item x="1169"/>
        <item x="188"/>
        <item x="1214"/>
        <item x="1588"/>
        <item x="246"/>
        <item x="1728"/>
        <item x="1563"/>
        <item x="978"/>
        <item x="652"/>
        <item x="576"/>
        <item x="1794"/>
        <item x="1047"/>
        <item x="54"/>
        <item x="1669"/>
        <item x="1010"/>
        <item x="1211"/>
        <item x="1080"/>
        <item x="776"/>
        <item x="1226"/>
        <item x="298"/>
        <item x="1719"/>
        <item x="362"/>
        <item x="554"/>
        <item x="1557"/>
        <item x="314"/>
        <item x="821"/>
        <item x="1576"/>
        <item x="1802"/>
        <item x="922"/>
        <item x="1078"/>
        <item x="380"/>
        <item x="1279"/>
        <item x="937"/>
        <item x="303"/>
        <item x="602"/>
        <item x="1693"/>
        <item x="1713"/>
        <item x="1053"/>
        <item x="1084"/>
        <item x="1150"/>
        <item x="1623"/>
        <item x="1351"/>
        <item x="1280"/>
        <item x="808"/>
        <item x="307"/>
        <item x="1670"/>
        <item x="1142"/>
        <item x="432"/>
        <item x="253"/>
        <item x="1402"/>
        <item x="968"/>
        <item x="1776"/>
        <item x="293"/>
        <item x="261"/>
        <item x="1170"/>
        <item x="399"/>
        <item x="1686"/>
        <item x="1328"/>
        <item x="1198"/>
        <item x="587"/>
        <item x="1788"/>
        <item x="719"/>
        <item x="1260"/>
        <item x="1258"/>
        <item x="243"/>
        <item x="292"/>
        <item x="696"/>
        <item x="1577"/>
        <item x="1467"/>
        <item x="1687"/>
        <item x="1671"/>
        <item x="1038"/>
        <item x="364"/>
        <item x="1124"/>
        <item x="1445"/>
        <item x="1331"/>
        <item x="865"/>
        <item x="926"/>
        <item x="816"/>
        <item x="1454"/>
        <item x="1222"/>
        <item x="1690"/>
        <item x="273"/>
        <item x="460"/>
        <item x="1174"/>
        <item x="1346"/>
        <item x="1005"/>
        <item x="631"/>
        <item x="919"/>
        <item x="1580"/>
        <item x="302"/>
        <item x="465"/>
        <item x="120"/>
        <item x="1288"/>
        <item x="471"/>
        <item x="466"/>
        <item x="1516"/>
        <item x="1725"/>
        <item x="1509"/>
        <item x="687"/>
        <item x="335"/>
        <item x="875"/>
        <item x="508"/>
        <item x="1777"/>
        <item x="1637"/>
        <item x="1289"/>
        <item x="448"/>
        <item x="478"/>
        <item x="367"/>
        <item x="1"/>
        <item x="984"/>
        <item x="1018"/>
        <item x="440"/>
        <item x="686"/>
        <item x="1723"/>
        <item x="834"/>
        <item x="1726"/>
        <item x="946"/>
        <item x="1175"/>
        <item x="505"/>
        <item x="489"/>
        <item x="1284"/>
        <item x="1135"/>
        <item x="1403"/>
        <item x="1724"/>
        <item x="1205"/>
        <item x="1712"/>
        <item x="1720"/>
        <item x="983"/>
        <item x="1653"/>
        <item x="1636"/>
        <item x="72"/>
        <item x="722"/>
        <item x="304"/>
        <item x="1560"/>
        <item x="1632"/>
        <item x="339"/>
        <item x="1792"/>
        <item x="491"/>
        <item x="1215"/>
        <item x="455"/>
        <item x="123"/>
        <item x="78"/>
        <item x="332"/>
        <item x="1766"/>
        <item x="1418"/>
        <item x="368"/>
        <item x="1664"/>
        <item x="1034"/>
        <item x="219"/>
        <item x="390"/>
        <item x="748"/>
        <item x="262"/>
        <item x="999"/>
        <item x="694"/>
        <item x="1414"/>
        <item x="1479"/>
        <item x="1069"/>
        <item x="365"/>
        <item x="1164"/>
        <item x="1381"/>
        <item x="1733"/>
        <item x="170"/>
        <item x="429"/>
        <item x="1678"/>
        <item x="673"/>
        <item x="1651"/>
        <item x="1734"/>
        <item x="1613"/>
        <item x="1182"/>
        <item x="950"/>
        <item x="155"/>
        <item x="1451"/>
        <item x="1183"/>
        <item x="181"/>
        <item x="1120"/>
        <item x="1274"/>
        <item x="1146"/>
        <item x="700"/>
        <item x="1337"/>
        <item x="1755"/>
        <item x="1527"/>
        <item x="1051"/>
        <item x="692"/>
        <item x="130"/>
        <item x="169"/>
        <item x="311"/>
        <item x="1593"/>
        <item x="832"/>
        <item x="801"/>
        <item x="464"/>
        <item x="1115"/>
        <item x="1595"/>
        <item x="301"/>
        <item x="1237"/>
        <item x="674"/>
        <item x="352"/>
        <item x="1721"/>
        <item x="1263"/>
        <item x="92"/>
        <item x="1054"/>
        <item x="1409"/>
        <item x="822"/>
        <item x="1469"/>
        <item x="1375"/>
        <item x="1656"/>
        <item x="1421"/>
        <item x="1597"/>
        <item x="850"/>
        <item x="629"/>
        <item x="1330"/>
        <item x="704"/>
        <item x="1179"/>
        <item x="740"/>
        <item x="386"/>
        <item x="1029"/>
        <item x="1772"/>
        <item x="1380"/>
        <item x="487"/>
        <item x="398"/>
        <item x="1424"/>
        <item x="1583"/>
        <item x="1221"/>
        <item x="1425"/>
        <item x="1072"/>
        <item x="138"/>
        <item x="958"/>
        <item x="1158"/>
        <item x="463"/>
        <item x="1718"/>
        <item x="970"/>
        <item x="1582"/>
        <item x="414"/>
        <item x="290"/>
        <item x="52"/>
        <item x="1748"/>
        <item x="807"/>
        <item x="1717"/>
        <item x="871"/>
        <item x="515"/>
        <item x="622"/>
        <item x="179"/>
        <item x="654"/>
        <item x="882"/>
        <item x="336"/>
        <item x="1661"/>
        <item x="1218"/>
        <item x="1172"/>
        <item x="917"/>
        <item x="254"/>
        <item x="583"/>
        <item x="887"/>
        <item x="627"/>
        <item x="742"/>
        <item x="1085"/>
        <item x="853"/>
        <item x="960"/>
        <item x="1674"/>
        <item x="68"/>
        <item x="655"/>
        <item x="1210"/>
        <item x="531"/>
        <item x="1741"/>
        <item x="706"/>
        <item x="1745"/>
        <item x="149"/>
        <item x="1032"/>
        <item x="94"/>
        <item x="771"/>
        <item x="1552"/>
        <item x="1473"/>
        <item x="97"/>
        <item x="1347"/>
        <item x="1212"/>
        <item x="784"/>
        <item x="1116"/>
        <item x="758"/>
        <item x="276"/>
        <item x="699"/>
        <item x="1357"/>
        <item x="1127"/>
        <item x="408"/>
        <item x="1529"/>
        <item x="797"/>
        <item x="267"/>
        <item x="642"/>
        <item x="1778"/>
        <item x="1463"/>
        <item x="1779"/>
        <item x="948"/>
        <item x="1074"/>
        <item x="1617"/>
        <item x="1709"/>
        <item x="1572"/>
        <item x="1390"/>
        <item x="977"/>
        <item x="1385"/>
        <item x="1638"/>
        <item x="1633"/>
        <item x="803"/>
        <item x="1254"/>
        <item x="1574"/>
        <item x="1504"/>
        <item x="323"/>
        <item x="1697"/>
        <item x="1137"/>
        <item x="1431"/>
        <item x="856"/>
        <item x="299"/>
        <item x="1327"/>
        <item x="1101"/>
        <item x="1537"/>
        <item x="1314"/>
        <item x="628"/>
        <item x="328"/>
        <item x="1250"/>
        <item x="715"/>
        <item x="384"/>
        <item x="1081"/>
        <item x="90"/>
        <item x="1088"/>
        <item x="1596"/>
        <item x="317"/>
        <item x="1667"/>
        <item x="1478"/>
        <item x="1548"/>
        <item x="1262"/>
        <item x="796"/>
        <item x="172"/>
        <item x="1422"/>
        <item x="186"/>
        <item x="638"/>
        <item x="1511"/>
        <item x="327"/>
        <item x="1500"/>
        <item x="454"/>
        <item x="8"/>
        <item x="698"/>
        <item x="621"/>
        <item x="1437"/>
        <item x="175"/>
        <item x="664"/>
        <item x="1343"/>
        <item x="251"/>
        <item x="231"/>
        <item x="23"/>
        <item x="1311"/>
        <item x="658"/>
        <item x="1658"/>
        <item x="735"/>
        <item x="363"/>
        <item x="371"/>
        <item x="1774"/>
        <item x="1435"/>
        <item x="396"/>
        <item x="1754"/>
        <item x="1621"/>
        <item x="467"/>
        <item x="394"/>
        <item x="1048"/>
        <item x="204"/>
        <item x="900"/>
        <item x="93"/>
        <item x="569"/>
        <item x="747"/>
        <item x="872"/>
        <item x="1438"/>
        <item x="264"/>
        <item x="1117"/>
        <item x="1199"/>
        <item x="62"/>
        <item x="663"/>
        <item x="1579"/>
        <item x="1751"/>
        <item x="110"/>
        <item x="1197"/>
        <item x="26"/>
        <item x="1195"/>
        <item x="1257"/>
        <item x="116"/>
        <item x="1059"/>
        <item x="1616"/>
        <item x="1610"/>
        <item x="1359"/>
        <item x="939"/>
        <item x="1519"/>
        <item x="1483"/>
        <item x="117"/>
        <item x="895"/>
        <item x="1134"/>
        <item x="47"/>
        <item x="651"/>
        <item x="366"/>
        <item x="215"/>
        <item x="1111"/>
        <item x="675"/>
        <item x="1699"/>
        <item x="1460"/>
        <item x="1756"/>
        <item x="313"/>
        <item x="1259"/>
        <item x="1191"/>
        <item x="1066"/>
        <item x="1546"/>
        <item x="1397"/>
        <item x="823"/>
        <item x="1600"/>
        <item x="867"/>
        <item x="1224"/>
        <item x="1689"/>
        <item x="1417"/>
        <item x="126"/>
        <item x="1562"/>
        <item x="1317"/>
        <item x="1021"/>
        <item x="316"/>
        <item x="162"/>
        <item x="595"/>
        <item x="957"/>
        <item x="1316"/>
        <item x="1659"/>
        <item x="876"/>
        <item x="986"/>
        <item x="1270"/>
        <item x="1109"/>
        <item x="351"/>
        <item x="1253"/>
        <item x="845"/>
        <item x="586"/>
        <item x="836"/>
        <item x="512"/>
        <item x="1294"/>
        <item x="1640"/>
        <item x="1097"/>
        <item x="626"/>
        <item x="1532"/>
        <item x="1707"/>
        <item x="1471"/>
        <item x="63"/>
        <item x="32"/>
        <item x="547"/>
        <item x="377"/>
        <item x="1162"/>
        <item x="870"/>
        <item x="1448"/>
        <item x="268"/>
        <item x="385"/>
        <item x="25"/>
        <item x="379"/>
        <item x="1498"/>
        <item x="506"/>
        <item x="501"/>
        <item x="320"/>
        <item x="321"/>
        <item x="938"/>
        <item x="437"/>
        <item x="1128"/>
        <item x="1780"/>
        <item x="270"/>
        <item x="1775"/>
        <item x="239"/>
        <item x="101"/>
        <item x="779"/>
        <item x="952"/>
        <item x="312"/>
        <item x="345"/>
        <item x="949"/>
        <item x="1319"/>
        <item x="1592"/>
        <item x="757"/>
        <item x="1086"/>
        <item x="802"/>
        <item x="928"/>
        <item x="916"/>
        <item x="1194"/>
        <item x="1657"/>
        <item x="1540"/>
        <item x="1449"/>
        <item x="145"/>
        <item x="497"/>
        <item x="1213"/>
        <item x="969"/>
        <item x="766"/>
        <item x="318"/>
        <item x="773"/>
        <item x="1290"/>
        <item x="632"/>
        <item x="1305"/>
        <item x="971"/>
        <item x="597"/>
        <item x="1332"/>
        <item x="716"/>
        <item x="705"/>
        <item x="599"/>
        <item x="1796"/>
        <item x="614"/>
        <item x="1786"/>
        <item x="603"/>
        <item x="402"/>
        <item x="1225"/>
        <item x="326"/>
        <item x="1624"/>
        <item x="217"/>
        <item x="660"/>
        <item x="277"/>
        <item x="1573"/>
        <item x="1458"/>
        <item x="1241"/>
        <item x="572"/>
        <item x="1738"/>
        <item x="315"/>
        <item x="329"/>
        <item x="1100"/>
        <item x="817"/>
        <item x="1533"/>
        <item x="610"/>
        <item x="1248"/>
        <item x="818"/>
        <item x="403"/>
        <item x="151"/>
        <item x="1706"/>
        <item x="324"/>
        <item x="1476"/>
        <item x="322"/>
        <item x="31"/>
        <item x="1306"/>
        <item x="1033"/>
        <item x="184"/>
        <item x="774"/>
        <item x="1000"/>
        <item x="1523"/>
        <item x="400"/>
        <item x="1196"/>
        <item x="1307"/>
        <item x="920"/>
        <item x="643"/>
        <item x="59"/>
        <item x="954"/>
        <item x="733"/>
        <item x="847"/>
        <item x="236"/>
        <item x="118"/>
        <item x="1335"/>
        <item x="201"/>
        <item x="376"/>
        <item x="1450"/>
        <item x="894"/>
        <item x="1058"/>
        <item x="410"/>
        <item x="987"/>
        <item x="334"/>
        <item x="811"/>
        <item x="48"/>
        <item x="1530"/>
        <item x="80"/>
        <item x="925"/>
        <item x="800"/>
        <item x="1246"/>
        <item x="206"/>
        <item x="109"/>
        <item x="160"/>
        <item x="1271"/>
        <item x="786"/>
        <item x="641"/>
        <item x="1575"/>
        <item x="1121"/>
        <item x="1042"/>
        <item x="1349"/>
        <item x="174"/>
        <item x="1497"/>
        <item x="1762"/>
        <item x="416"/>
        <item x="1125"/>
        <item x="653"/>
        <item x="964"/>
        <item x="862"/>
        <item x="1436"/>
        <item x="1052"/>
        <item x="45"/>
        <item x="1321"/>
        <item x="221"/>
        <item x="35"/>
        <item x="1688"/>
        <item x="1055"/>
        <item x="1043"/>
        <item x="1423"/>
        <item x="1665"/>
        <item x="1309"/>
        <item x="330"/>
        <item x="1684"/>
        <item x="1067"/>
        <item x="1374"/>
        <item x="459"/>
        <item x="490"/>
        <item x="411"/>
        <item x="486"/>
        <item x="425"/>
        <item x="1474"/>
        <item x="789"/>
        <item x="44"/>
        <item x="693"/>
        <item x="495"/>
        <item x="567"/>
        <item x="901"/>
        <item x="143"/>
        <item x="259"/>
        <item x="84"/>
        <item x="996"/>
        <item x="1749"/>
        <item x="1408"/>
        <item x="39"/>
        <item x="1236"/>
        <item x="689"/>
        <item x="1495"/>
        <item x="854"/>
        <item x="224"/>
        <item x="553"/>
        <item x="1587"/>
        <item x="538"/>
        <item x="557"/>
        <item x="972"/>
        <item x="883"/>
        <item x="372"/>
        <item x="95"/>
        <item x="1143"/>
        <item x="1528"/>
        <item x="1108"/>
        <item x="1534"/>
        <item x="790"/>
        <item x="1301"/>
        <item x="431"/>
        <item x="1113"/>
        <item x="498"/>
        <item x="1286"/>
        <item x="434"/>
        <item x="1746"/>
        <item x="1551"/>
        <item x="1178"/>
        <item x="447"/>
        <item x="131"/>
        <item x="828"/>
        <item x="852"/>
        <item x="1517"/>
        <item x="108"/>
        <item x="731"/>
        <item x="223"/>
        <item x="168"/>
        <item x="1064"/>
        <item x="1073"/>
        <item x="1522"/>
        <item x="115"/>
        <item x="881"/>
        <item x="1681"/>
        <item x="833"/>
        <item x="855"/>
        <item x="252"/>
        <item x="79"/>
        <item x="819"/>
        <item x="600"/>
        <item x="1177"/>
        <item x="846"/>
        <item x="1082"/>
        <item x="424"/>
        <item x="1228"/>
        <item x="1209"/>
        <item x="975"/>
        <item x="1304"/>
        <item x="523"/>
        <item x="1539"/>
        <item x="1269"/>
        <item x="6"/>
        <item x="228"/>
        <item x="306"/>
        <item x="167"/>
        <item x="1439"/>
        <item x="690"/>
        <item x="499"/>
        <item x="1161"/>
        <item x="271"/>
        <item x="959"/>
        <item x="1112"/>
        <item x="1230"/>
        <item x="1190"/>
        <item x="734"/>
        <item x="509"/>
        <item x="494"/>
        <item x="1589"/>
        <item x="985"/>
        <item x="230"/>
        <item x="1618"/>
        <item x="114"/>
        <item x="965"/>
        <item x="625"/>
        <item x="787"/>
        <item x="166"/>
        <item x="1609"/>
        <item x="1360"/>
        <item x="451"/>
        <item x="1352"/>
        <item x="87"/>
        <item x="139"/>
        <item x="122"/>
        <item x="1056"/>
        <item x="477"/>
        <item x="527"/>
        <item x="1184"/>
        <item x="1508"/>
        <item x="1488"/>
        <item x="1200"/>
        <item x="940"/>
        <item x="637"/>
        <item x="933"/>
        <item x="639"/>
        <item x="1427"/>
        <item x="717"/>
        <item x="1020"/>
        <item x="0"/>
        <item x="1387"/>
        <item x="1062"/>
        <item x="1002"/>
        <item x="1404"/>
        <item x="300"/>
        <item x="525"/>
        <item x="43"/>
        <item x="749"/>
        <item x="1456"/>
        <item x="1122"/>
        <item x="743"/>
        <item x="1255"/>
        <item x="1132"/>
        <item x="173"/>
        <item x="7"/>
        <item x="936"/>
        <item x="573"/>
        <item x="341"/>
        <item x="1462"/>
        <item x="378"/>
        <item x="1176"/>
        <item x="319"/>
        <item x="65"/>
        <item x="1019"/>
        <item x="1068"/>
        <item x="180"/>
        <item x="226"/>
        <item x="1355"/>
        <item x="189"/>
        <item x="244"/>
        <item x="144"/>
        <item x="918"/>
        <item x="325"/>
        <item x="1464"/>
        <item x="37"/>
        <item x="60"/>
        <item x="119"/>
        <item x="1285"/>
        <item x="1295"/>
        <item x="551"/>
        <item x="1743"/>
        <item x="13"/>
        <item x="1691"/>
        <item x="1123"/>
        <item x="1631"/>
        <item x="661"/>
        <item x="755"/>
        <item x="1324"/>
        <item x="1356"/>
        <item x="1281"/>
        <item x="479"/>
        <item x="3"/>
        <item x="1452"/>
        <item x="1603"/>
        <item x="537"/>
        <item x="634"/>
        <item x="1430"/>
        <item x="1141"/>
        <item x="633"/>
        <item x="297"/>
        <item x="50"/>
        <item x="760"/>
        <item x="656"/>
        <item x="1731"/>
        <item x="979"/>
        <item x="1130"/>
        <item x="1267"/>
        <item x="1399"/>
        <item x="89"/>
        <item x="908"/>
        <item x="449"/>
        <item x="1433"/>
        <item x="616"/>
        <item x="38"/>
        <item x="210"/>
        <item x="333"/>
        <item x="1675"/>
        <item x="782"/>
        <item x="759"/>
        <item x="702"/>
        <item x="16"/>
        <item x="1782"/>
        <item x="342"/>
        <item x="1612"/>
        <item x="1599"/>
        <item x="1114"/>
        <item x="635"/>
        <item x="374"/>
        <item x="1180"/>
        <item x="1186"/>
        <item x="132"/>
        <item x="1490"/>
        <item x="1389"/>
        <item x="1252"/>
        <item x="1119"/>
        <item x="1501"/>
        <item x="1106"/>
        <item x="608"/>
        <item x="452"/>
        <item x="1536"/>
        <item x="1326"/>
        <item x="1388"/>
        <item x="892"/>
        <item x="669"/>
        <item x="1325"/>
        <item x="409"/>
        <item x="966"/>
        <item x="272"/>
        <item x="963"/>
        <item x="1065"/>
        <item x="1555"/>
        <item x="165"/>
        <item x="100"/>
        <item x="1482"/>
        <item x="1520"/>
        <item x="580"/>
        <item x="778"/>
        <item x="12"/>
        <item x="1008"/>
        <item x="418"/>
        <item x="780"/>
        <item x="582"/>
        <item x="182"/>
        <item x="421"/>
        <item x="510"/>
        <item x="1477"/>
        <item x="891"/>
        <item x="1758"/>
        <item x="128"/>
        <item x="1547"/>
        <item x="17"/>
        <item x="161"/>
        <item x="835"/>
        <item x="15"/>
        <item x="678"/>
        <item x="765"/>
        <item x="1785"/>
        <item x="1405"/>
        <item x="1151"/>
        <item x="993"/>
        <item x="562"/>
        <item x="49"/>
        <item x="1030"/>
        <item x="995"/>
        <item x="1668"/>
        <item x="1229"/>
        <item x="1044"/>
        <item x="286"/>
        <item x="1163"/>
        <item x="407"/>
        <item x="544"/>
        <item x="1188"/>
        <item x="457"/>
        <item x="158"/>
        <item x="397"/>
        <item x="1581"/>
        <item x="1203"/>
        <item x="156"/>
        <item x="86"/>
        <item x="947"/>
        <item x="650"/>
        <item x="1705"/>
        <item x="1586"/>
        <item x="1216"/>
        <item x="868"/>
        <item x="861"/>
        <item x="1525"/>
        <item x="671"/>
        <item x="942"/>
        <item x="1486"/>
        <item x="992"/>
        <item x="127"/>
        <item x="1732"/>
        <item x="51"/>
        <item x="691"/>
        <item x="1759"/>
        <item x="545"/>
        <item x="649"/>
        <item x="1510"/>
        <item x="260"/>
        <item x="248"/>
        <item x="991"/>
        <item x="469"/>
        <item x="205"/>
        <item x="1300"/>
        <item x="1373"/>
        <item x="739"/>
        <item x="746"/>
        <item x="1485"/>
        <item x="1468"/>
        <item x="150"/>
        <item x="102"/>
        <item x="227"/>
        <item x="712"/>
        <item x="1079"/>
        <item x="1608"/>
        <item x="1057"/>
        <item x="147"/>
        <item x="772"/>
        <item x="177"/>
        <item x="571"/>
        <item x="848"/>
        <item x="287"/>
        <item x="1412"/>
        <item x="976"/>
        <item x="1232"/>
        <item x="1565"/>
        <item x="1673"/>
        <item x="1292"/>
        <item x="539"/>
        <item x="1415"/>
        <item x="1406"/>
        <item x="1655"/>
        <item x="1126"/>
        <item x="88"/>
        <item x="133"/>
        <item x="1484"/>
        <item x="436"/>
        <item x="1559"/>
        <item x="1434"/>
        <item x="350"/>
        <item x="1061"/>
        <item x="1089"/>
        <item x="623"/>
        <item x="435"/>
        <item x="474"/>
        <item x="83"/>
        <item x="475"/>
        <item x="909"/>
        <item x="1009"/>
        <item x="393"/>
        <item x="22"/>
        <item x="552"/>
        <item x="9"/>
        <item x="85"/>
        <item x="1696"/>
        <item x="514"/>
        <item x="1395"/>
        <item x="1240"/>
        <item x="433"/>
        <item x="764"/>
        <item x="1348"/>
        <item x="283"/>
        <item x="1544"/>
        <item x="14"/>
        <item x="202"/>
        <item x="1601"/>
        <item x="391"/>
        <item x="482"/>
        <item x="1133"/>
        <item x="419"/>
        <item x="445"/>
        <item x="810"/>
        <item x="785"/>
        <item x="619"/>
        <item x="282"/>
        <item x="388"/>
        <item x="159"/>
        <item x="1006"/>
        <item x="961"/>
        <item x="809"/>
        <item x="708"/>
        <item x="446"/>
        <item x="256"/>
        <item x="701"/>
        <item x="1568"/>
        <item x="849"/>
        <item x="548"/>
        <item x="1526"/>
        <item x="679"/>
        <item x="732"/>
        <item x="278"/>
        <item x="820"/>
        <item x="1268"/>
        <item x="1453"/>
        <item x="163"/>
        <item x="233"/>
        <item x="344"/>
        <item x="1028"/>
        <item x="473"/>
        <item x="1165"/>
        <item x="1622"/>
        <item x="1136"/>
        <item x="564"/>
        <item x="1480"/>
        <item x="157"/>
        <item x="1377"/>
        <item x="1344"/>
        <item x="1329"/>
        <item x="1370"/>
        <item x="30"/>
        <item x="453"/>
        <item x="1554"/>
        <item x="1650"/>
        <item x="1604"/>
        <item x="1152"/>
        <item x="285"/>
        <item x="241"/>
        <item x="838"/>
        <item x="1503"/>
        <item x="113"/>
        <item x="1272"/>
        <item x="296"/>
        <item x="456"/>
        <item x="258"/>
        <item x="1747"/>
        <item x="73"/>
        <item x="1515"/>
        <item x="395"/>
        <item x="427"/>
        <item x="1131"/>
        <item x="829"/>
        <item x="1619"/>
        <item x="1695"/>
        <item x="140"/>
        <item x="1087"/>
        <item x="33"/>
        <item x="1672"/>
        <item x="284"/>
        <item x="886"/>
        <item x="1007"/>
        <item x="247"/>
        <item x="907"/>
        <item x="1753"/>
        <item x="107"/>
        <item x="338"/>
        <item x="945"/>
        <item x="898"/>
        <item x="98"/>
        <item x="1171"/>
        <item x="1789"/>
        <item x="263"/>
        <item x="943"/>
        <item x="1233"/>
        <item x="1553"/>
        <item x="135"/>
        <item x="751"/>
        <item x="1428"/>
        <item x="255"/>
        <item x="1543"/>
        <item x="1204"/>
        <item x="541"/>
        <item x="1566"/>
        <item x="295"/>
        <item x="129"/>
        <item x="438"/>
        <item x="710"/>
        <item x="18"/>
        <item x="1561"/>
        <item x="1416"/>
        <item x="154"/>
        <item x="1585"/>
        <item x="1265"/>
        <item x="517"/>
        <item x="104"/>
        <item x="511"/>
        <item x="1045"/>
        <item x="274"/>
        <item x="21"/>
        <item x="309"/>
        <item x="714"/>
        <item x="373"/>
        <item x="994"/>
        <item x="331"/>
        <item x="1090"/>
        <item x="711"/>
        <item x="178"/>
        <item x="124"/>
        <item x="550"/>
        <item x="450"/>
        <item x="502"/>
        <item x="767"/>
        <item x="640"/>
        <item x="752"/>
        <item x="1156"/>
        <item x="242"/>
        <item x="1070"/>
        <item x="1140"/>
        <item x="1770"/>
        <item x="1407"/>
        <item x="1202"/>
        <item x="648"/>
        <item x="543"/>
        <item x="1022"/>
        <item x="1278"/>
        <item x="42"/>
        <item x="1264"/>
        <item x="1644"/>
        <item x="1411"/>
        <item x="897"/>
        <item x="697"/>
        <item x="1413"/>
        <item x="1710"/>
        <item x="1310"/>
        <item x="507"/>
        <item x="183"/>
        <item x="665"/>
        <item x="1223"/>
        <item x="415"/>
        <item x="1099"/>
        <item x="20"/>
        <item x="530"/>
        <item x="1398"/>
        <item x="405"/>
        <item x="1001"/>
        <item x="824"/>
        <item x="1003"/>
        <item x="896"/>
        <item x="1514"/>
        <item x="1803"/>
        <item x="504"/>
        <item x="1160"/>
        <item x="1396"/>
        <item x="1239"/>
        <item x="1366"/>
        <item x="1173"/>
        <item x="676"/>
        <item x="458"/>
        <item x="337"/>
        <item x="1783"/>
        <item x="1313"/>
        <item x="1781"/>
        <item x="468"/>
        <item x="10"/>
        <item x="932"/>
        <item x="906"/>
        <item x="575"/>
        <item x="1023"/>
        <item x="195"/>
        <item x="176"/>
        <item x="555"/>
        <item x="529"/>
        <item x="668"/>
        <item x="1487"/>
        <item x="103"/>
        <item x="878"/>
        <item x="1077"/>
        <item x="146"/>
        <item x="1729"/>
        <item x="590"/>
        <item x="1611"/>
        <item x="1410"/>
        <item x="1145"/>
        <item x="269"/>
        <item x="620"/>
        <item x="36"/>
        <item x="152"/>
        <item x="369"/>
        <item x="745"/>
        <item x="222"/>
        <item x="1531"/>
        <item x="34"/>
        <item x="1266"/>
        <item x="96"/>
        <item x="1063"/>
        <item x="382"/>
        <item x="556"/>
        <item x="340"/>
        <item x="1238"/>
        <item x="412"/>
        <item x="914"/>
        <item x="234"/>
        <item x="618"/>
        <item x="1760"/>
        <item x="1447"/>
        <item x="1091"/>
        <item x="1110"/>
        <item x="558"/>
        <item x="1365"/>
        <item x="112"/>
        <item x="426"/>
        <item x="1708"/>
        <item x="406"/>
        <item x="1155"/>
        <item x="1605"/>
        <item x="240"/>
        <item x="66"/>
        <item x="392"/>
        <item x="1459"/>
        <item x="1634"/>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
  </rowFields>
  <rowItems count="20">
    <i>
      <x/>
    </i>
    <i>
      <x v="1"/>
    </i>
    <i>
      <x v="2"/>
    </i>
    <i>
      <x v="3"/>
    </i>
    <i>
      <x v="4"/>
    </i>
    <i>
      <x v="5"/>
    </i>
    <i>
      <x v="6"/>
    </i>
    <i>
      <x v="7"/>
    </i>
    <i>
      <x v="8"/>
    </i>
    <i>
      <x v="9"/>
    </i>
    <i>
      <x v="10"/>
    </i>
    <i>
      <x v="11"/>
    </i>
    <i>
      <x v="12"/>
    </i>
    <i>
      <x v="13"/>
    </i>
    <i>
      <x v="14"/>
    </i>
    <i>
      <x v="15"/>
    </i>
    <i>
      <x v="16"/>
    </i>
    <i>
      <x v="17"/>
    </i>
    <i>
      <x v="18"/>
    </i>
    <i t="grand">
      <x/>
    </i>
  </rowItems>
  <colFields count="2">
    <field x="10"/>
    <field x="-2"/>
  </colFields>
  <colItems count="14">
    <i>
      <x/>
      <x/>
    </i>
    <i r="1" i="1">
      <x v="1"/>
    </i>
    <i>
      <x v="1"/>
      <x/>
    </i>
    <i r="1" i="1">
      <x v="1"/>
    </i>
    <i>
      <x v="2"/>
      <x/>
    </i>
    <i r="1" i="1">
      <x v="1"/>
    </i>
    <i>
      <x v="3"/>
      <x/>
    </i>
    <i r="1" i="1">
      <x v="1"/>
    </i>
    <i>
      <x v="4"/>
      <x/>
    </i>
    <i r="1" i="1">
      <x v="1"/>
    </i>
    <i>
      <x v="5"/>
      <x/>
    </i>
    <i r="1" i="1">
      <x v="1"/>
    </i>
    <i t="grand">
      <x/>
    </i>
    <i t="grand" i="1">
      <x/>
    </i>
  </colItems>
  <dataFields count="2">
    <dataField name="求和项:出让面积" fld="14"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9"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1:O53" firstHeaderRow="1" firstDataRow="3" firstDataCol="1"/>
  <pivotFields count="33">
    <pivotField dataField="1" compact="0" showAll="0">
      <items count="21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t="default"/>
      </items>
    </pivotField>
    <pivotField compact="0"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compact="0" showAll="0">
      <items count="2">
        <item x="0"/>
        <item t="default"/>
      </items>
    </pivotField>
    <pivotField axis="axisRow" compact="0" showAll="0">
      <items count="20">
        <item x="13"/>
        <item x="8"/>
        <item x="4"/>
        <item x="6"/>
        <item x="7"/>
        <item x="17"/>
        <item x="15"/>
        <item x="1"/>
        <item x="18"/>
        <item x="5"/>
        <item x="11"/>
        <item x="16"/>
        <item x="10"/>
        <item x="0"/>
        <item x="14"/>
        <item x="3"/>
        <item x="9"/>
        <item x="2"/>
        <item x="12"/>
        <item t="default"/>
      </items>
    </pivotField>
    <pivotField compact="0" showAll="0">
      <items count="16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t="default"/>
      </items>
    </pivotField>
    <pivotField compact="0" showAll="0">
      <items count="15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t="default"/>
      </items>
    </pivotField>
    <pivotField compact="0"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compact="0" showAll="0">
      <items count="7">
        <item x="0"/>
        <item x="1"/>
        <item x="2"/>
        <item x="3"/>
        <item x="4"/>
        <item x="5"/>
        <item t="default"/>
      </items>
    </pivotField>
    <pivotField compact="0" showAll="0">
      <items count="1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t="default"/>
      </items>
    </pivotField>
    <pivotField compact="0" showAll="0">
      <items count="2">
        <item x="0"/>
        <item t="default"/>
      </items>
    </pivotField>
    <pivotField axis="axisCol" compact="0" showAll="0">
      <items count="7">
        <item x="5"/>
        <item x="4"/>
        <item x="3"/>
        <item x="2"/>
        <item x="1"/>
        <item x="0"/>
        <item t="default"/>
      </items>
    </pivotField>
    <pivotField compact="0" numFmtId="57" showAll="0">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compact="0" showAll="0">
      <items count="9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t="default"/>
      </items>
    </pivotField>
    <pivotField compact="0" showAll="0">
      <items count="18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t="default"/>
      </items>
    </pivotField>
    <pivotField compact="0" showAll="0">
      <items count="18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t="default"/>
      </items>
    </pivotField>
    <pivotField compact="0" showAll="0">
      <items count="3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t="default"/>
      </items>
    </pivotField>
    <pivotField dataField="1" compact="0" showAll="0">
      <items count="17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t="default"/>
      </items>
    </pivotField>
    <pivotField compact="0" showAll="0">
      <items count="12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showAll="0">
      <items count="4">
        <item x="0"/>
        <item x="1"/>
        <item x="2"/>
        <item t="default"/>
      </items>
    </pivotField>
    <pivotField compact="0" showAll="0">
      <items count="8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t="default"/>
      </items>
    </pivotField>
    <pivotField compact="0" showAll="0">
      <items count="8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t="default"/>
      </items>
    </pivotField>
  </pivotFields>
  <rowFields count="1">
    <field x="3"/>
  </rowFields>
  <rowItems count="20">
    <i>
      <x/>
    </i>
    <i>
      <x v="1"/>
    </i>
    <i>
      <x v="2"/>
    </i>
    <i>
      <x v="3"/>
    </i>
    <i>
      <x v="4"/>
    </i>
    <i>
      <x v="5"/>
    </i>
    <i>
      <x v="6"/>
    </i>
    <i>
      <x v="7"/>
    </i>
    <i>
      <x v="8"/>
    </i>
    <i>
      <x v="9"/>
    </i>
    <i>
      <x v="10"/>
    </i>
    <i>
      <x v="11"/>
    </i>
    <i>
      <x v="12"/>
    </i>
    <i>
      <x v="13"/>
    </i>
    <i>
      <x v="14"/>
    </i>
    <i>
      <x v="15"/>
    </i>
    <i>
      <x v="16"/>
    </i>
    <i>
      <x v="17"/>
    </i>
    <i>
      <x v="18"/>
    </i>
    <i t="grand">
      <x/>
    </i>
  </rowItems>
  <colFields count="2">
    <field x="10"/>
    <field x="-2"/>
  </colFields>
  <colItems count="14">
    <i>
      <x/>
      <x/>
    </i>
    <i r="1" i="1">
      <x v="1"/>
    </i>
    <i>
      <x v="1"/>
      <x/>
    </i>
    <i r="1" i="1">
      <x v="1"/>
    </i>
    <i>
      <x v="2"/>
      <x/>
    </i>
    <i r="1" i="1">
      <x v="1"/>
    </i>
    <i>
      <x v="3"/>
      <x/>
    </i>
    <i r="1" i="1">
      <x v="1"/>
    </i>
    <i>
      <x v="4"/>
      <x/>
    </i>
    <i r="1" i="1">
      <x v="1"/>
    </i>
    <i>
      <x v="5"/>
      <x/>
    </i>
    <i r="1" i="1">
      <x v="1"/>
    </i>
    <i t="grand">
      <x/>
    </i>
    <i t="grand" i="1">
      <x/>
    </i>
  </colItems>
  <dataFields count="2">
    <dataField name="求和项:建设面积" fld="16"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53"/>
  <sheetViews>
    <sheetView topLeftCell="A11" workbookViewId="0">
      <selection activeCell="B26" sqref="B26"/>
    </sheetView>
  </sheetViews>
  <sheetFormatPr defaultColWidth="9" defaultRowHeight="14.4"/>
  <cols>
    <col min="1" max="1" width="8.87962962962963"/>
    <col min="2" max="13" width="15.6296296296296"/>
    <col min="14" max="14" width="19.75"/>
    <col min="15" max="15" width="15.6296296296296"/>
  </cols>
  <sheetData>
    <row r="3" spans="2:3">
      <c r="B3" t="s">
        <v>0</v>
      </c>
      <c r="C3" t="s">
        <v>1</v>
      </c>
    </row>
    <row r="4" spans="2:15">
      <c r="B4" t="s">
        <v>2</v>
      </c>
      <c r="D4" t="s">
        <v>3</v>
      </c>
      <c r="F4" t="s">
        <v>4</v>
      </c>
      <c r="H4" t="s">
        <v>5</v>
      </c>
      <c r="J4" t="s">
        <v>6</v>
      </c>
      <c r="L4" t="s">
        <v>7</v>
      </c>
      <c r="N4" t="s">
        <v>8</v>
      </c>
      <c r="O4" t="s">
        <v>9</v>
      </c>
    </row>
    <row r="5" spans="1:13">
      <c r="A5" t="s">
        <v>10</v>
      </c>
      <c r="B5" t="s">
        <v>11</v>
      </c>
      <c r="C5" t="s">
        <v>12</v>
      </c>
      <c r="D5" t="s">
        <v>11</v>
      </c>
      <c r="E5" t="s">
        <v>12</v>
      </c>
      <c r="F5" t="s">
        <v>11</v>
      </c>
      <c r="G5" t="s">
        <v>12</v>
      </c>
      <c r="H5" t="s">
        <v>11</v>
      </c>
      <c r="I5" t="s">
        <v>12</v>
      </c>
      <c r="J5" t="s">
        <v>11</v>
      </c>
      <c r="K5" t="s">
        <v>12</v>
      </c>
      <c r="L5" t="s">
        <v>11</v>
      </c>
      <c r="M5" t="s">
        <v>12</v>
      </c>
    </row>
    <row r="6" spans="1:15">
      <c r="A6" t="s">
        <v>13</v>
      </c>
      <c r="B6">
        <v>346717.45</v>
      </c>
      <c r="C6">
        <v>11</v>
      </c>
      <c r="D6">
        <v>713389.36</v>
      </c>
      <c r="E6">
        <v>17</v>
      </c>
      <c r="F6">
        <v>345287.4</v>
      </c>
      <c r="G6">
        <v>13</v>
      </c>
      <c r="H6">
        <v>178556.91</v>
      </c>
      <c r="I6">
        <v>13</v>
      </c>
      <c r="J6">
        <v>480742.12</v>
      </c>
      <c r="K6">
        <v>9</v>
      </c>
      <c r="L6">
        <v>597707.02</v>
      </c>
      <c r="M6">
        <v>8</v>
      </c>
      <c r="N6">
        <v>2662400.26</v>
      </c>
      <c r="O6">
        <v>71</v>
      </c>
    </row>
    <row r="7" spans="1:15">
      <c r="A7" t="s">
        <v>14</v>
      </c>
      <c r="B7">
        <v>264952.46</v>
      </c>
      <c r="C7">
        <v>16</v>
      </c>
      <c r="D7">
        <v>129238.5</v>
      </c>
      <c r="E7">
        <v>17</v>
      </c>
      <c r="F7">
        <v>77480.74</v>
      </c>
      <c r="G7">
        <v>3</v>
      </c>
      <c r="H7">
        <v>131297</v>
      </c>
      <c r="I7">
        <v>8</v>
      </c>
      <c r="J7">
        <v>304957.14</v>
      </c>
      <c r="K7">
        <v>15</v>
      </c>
      <c r="L7">
        <v>389567.77</v>
      </c>
      <c r="M7">
        <v>6</v>
      </c>
      <c r="N7">
        <v>1297493.61</v>
      </c>
      <c r="O7">
        <v>65</v>
      </c>
    </row>
    <row r="8" spans="1:15">
      <c r="A8" t="s">
        <v>15</v>
      </c>
      <c r="B8">
        <v>766101.52</v>
      </c>
      <c r="C8">
        <v>64</v>
      </c>
      <c r="D8">
        <v>319550.08</v>
      </c>
      <c r="E8">
        <v>20</v>
      </c>
      <c r="F8">
        <v>186408.05</v>
      </c>
      <c r="G8">
        <v>6</v>
      </c>
      <c r="H8">
        <v>442371.24</v>
      </c>
      <c r="I8">
        <v>12</v>
      </c>
      <c r="J8">
        <v>291603.24</v>
      </c>
      <c r="K8">
        <v>12</v>
      </c>
      <c r="L8">
        <v>100360.02</v>
      </c>
      <c r="M8">
        <v>9</v>
      </c>
      <c r="N8">
        <v>2106394.15</v>
      </c>
      <c r="O8">
        <v>123</v>
      </c>
    </row>
    <row r="9" spans="1:15">
      <c r="A9" t="s">
        <v>16</v>
      </c>
      <c r="B9">
        <v>1822203.16</v>
      </c>
      <c r="C9">
        <v>25</v>
      </c>
      <c r="D9">
        <v>833434.35</v>
      </c>
      <c r="E9">
        <v>22</v>
      </c>
      <c r="F9">
        <v>1174585.11</v>
      </c>
      <c r="G9">
        <v>38</v>
      </c>
      <c r="H9">
        <v>1167335.53</v>
      </c>
      <c r="I9">
        <v>27</v>
      </c>
      <c r="J9">
        <v>1258224.01</v>
      </c>
      <c r="K9">
        <v>39</v>
      </c>
      <c r="L9">
        <v>743328.1</v>
      </c>
      <c r="M9">
        <v>11</v>
      </c>
      <c r="N9">
        <v>6999110.26</v>
      </c>
      <c r="O9">
        <v>162</v>
      </c>
    </row>
    <row r="10" spans="1:15">
      <c r="A10" t="s">
        <v>17</v>
      </c>
      <c r="B10">
        <v>2000081.7</v>
      </c>
      <c r="C10">
        <v>24</v>
      </c>
      <c r="D10">
        <v>1460088.62</v>
      </c>
      <c r="E10">
        <v>23</v>
      </c>
      <c r="F10">
        <v>767272.8</v>
      </c>
      <c r="G10">
        <v>26</v>
      </c>
      <c r="H10">
        <v>1191537.12</v>
      </c>
      <c r="I10">
        <v>20</v>
      </c>
      <c r="J10">
        <v>1069628.77</v>
      </c>
      <c r="K10">
        <v>32</v>
      </c>
      <c r="L10">
        <v>401749.4</v>
      </c>
      <c r="M10">
        <v>18</v>
      </c>
      <c r="N10">
        <v>6890358.41</v>
      </c>
      <c r="O10">
        <v>143</v>
      </c>
    </row>
    <row r="11" spans="1:15">
      <c r="A11" t="s">
        <v>18</v>
      </c>
      <c r="B11">
        <v>145285.45</v>
      </c>
      <c r="C11">
        <v>13</v>
      </c>
      <c r="D11">
        <v>78726.3</v>
      </c>
      <c r="E11">
        <v>10</v>
      </c>
      <c r="F11">
        <v>9892.6</v>
      </c>
      <c r="G11">
        <v>3</v>
      </c>
      <c r="H11">
        <v>169809.01</v>
      </c>
      <c r="I11">
        <v>20</v>
      </c>
      <c r="J11">
        <v>189734.39</v>
      </c>
      <c r="K11">
        <v>5</v>
      </c>
      <c r="L11">
        <v>55500</v>
      </c>
      <c r="M11">
        <v>2</v>
      </c>
      <c r="N11">
        <v>648947.75</v>
      </c>
      <c r="O11">
        <v>53</v>
      </c>
    </row>
    <row r="12" spans="1:15">
      <c r="A12" t="s">
        <v>19</v>
      </c>
      <c r="B12">
        <v>860378.5</v>
      </c>
      <c r="C12">
        <v>7</v>
      </c>
      <c r="D12">
        <v>261180</v>
      </c>
      <c r="E12">
        <v>2</v>
      </c>
      <c r="F12">
        <v>273901.8</v>
      </c>
      <c r="G12">
        <v>5</v>
      </c>
      <c r="H12">
        <v>180797.66</v>
      </c>
      <c r="I12">
        <v>4</v>
      </c>
      <c r="J12">
        <v>816821.81</v>
      </c>
      <c r="K12">
        <v>9</v>
      </c>
      <c r="L12">
        <v>522823.8</v>
      </c>
      <c r="M12">
        <v>8</v>
      </c>
      <c r="N12">
        <v>2915903.57</v>
      </c>
      <c r="O12">
        <v>35</v>
      </c>
    </row>
    <row r="13" spans="1:15">
      <c r="A13" t="s">
        <v>20</v>
      </c>
      <c r="B13">
        <v>537859.8</v>
      </c>
      <c r="C13">
        <v>24</v>
      </c>
      <c r="D13">
        <v>651794.94</v>
      </c>
      <c r="E13">
        <v>22</v>
      </c>
      <c r="F13">
        <v>1160217.6</v>
      </c>
      <c r="G13">
        <v>35</v>
      </c>
      <c r="H13">
        <v>1011128.3</v>
      </c>
      <c r="I13">
        <v>26</v>
      </c>
      <c r="J13">
        <v>913184.2</v>
      </c>
      <c r="K13">
        <v>11</v>
      </c>
      <c r="L13">
        <v>48689</v>
      </c>
      <c r="M13">
        <v>2</v>
      </c>
      <c r="N13">
        <v>4322873.84</v>
      </c>
      <c r="O13">
        <v>120</v>
      </c>
    </row>
    <row r="14" spans="1:15">
      <c r="A14" t="s">
        <v>21</v>
      </c>
      <c r="B14">
        <v>234244.95</v>
      </c>
      <c r="C14">
        <v>5</v>
      </c>
      <c r="D14">
        <v>98497.92</v>
      </c>
      <c r="E14">
        <v>7</v>
      </c>
      <c r="F14">
        <v>77291.74</v>
      </c>
      <c r="G14">
        <v>13</v>
      </c>
      <c r="H14">
        <v>52001.7</v>
      </c>
      <c r="I14">
        <v>8</v>
      </c>
      <c r="J14">
        <v>169481.5</v>
      </c>
      <c r="K14">
        <v>8</v>
      </c>
      <c r="N14">
        <v>631517.81</v>
      </c>
      <c r="O14">
        <v>41</v>
      </c>
    </row>
    <row r="15" spans="1:15">
      <c r="A15" t="s">
        <v>22</v>
      </c>
      <c r="B15">
        <v>1716292.1</v>
      </c>
      <c r="C15">
        <v>33</v>
      </c>
      <c r="D15">
        <v>2107061.35</v>
      </c>
      <c r="E15">
        <v>47</v>
      </c>
      <c r="F15">
        <v>1232552.5</v>
      </c>
      <c r="G15">
        <v>36</v>
      </c>
      <c r="H15">
        <v>548074.53</v>
      </c>
      <c r="I15">
        <v>20</v>
      </c>
      <c r="J15">
        <v>568763.13</v>
      </c>
      <c r="K15">
        <v>25</v>
      </c>
      <c r="L15">
        <v>666595.1</v>
      </c>
      <c r="M15">
        <v>18</v>
      </c>
      <c r="N15">
        <v>6839338.71</v>
      </c>
      <c r="O15">
        <v>179</v>
      </c>
    </row>
    <row r="16" spans="1:15">
      <c r="A16" t="s">
        <v>23</v>
      </c>
      <c r="B16">
        <v>749276.5</v>
      </c>
      <c r="C16">
        <v>22</v>
      </c>
      <c r="D16">
        <v>569870.5</v>
      </c>
      <c r="E16">
        <v>18</v>
      </c>
      <c r="F16">
        <v>827965.47</v>
      </c>
      <c r="G16">
        <v>17</v>
      </c>
      <c r="H16">
        <v>330928.77</v>
      </c>
      <c r="I16">
        <v>6</v>
      </c>
      <c r="J16">
        <v>1161976.56</v>
      </c>
      <c r="K16">
        <v>11</v>
      </c>
      <c r="L16">
        <v>568866</v>
      </c>
      <c r="M16">
        <v>11</v>
      </c>
      <c r="N16">
        <v>4208883.8</v>
      </c>
      <c r="O16">
        <v>85</v>
      </c>
    </row>
    <row r="17" spans="1:15">
      <c r="A17" t="s">
        <v>24</v>
      </c>
      <c r="B17">
        <v>432793</v>
      </c>
      <c r="C17">
        <v>21</v>
      </c>
      <c r="D17">
        <v>152881</v>
      </c>
      <c r="E17">
        <v>15</v>
      </c>
      <c r="F17">
        <v>44729.7</v>
      </c>
      <c r="G17">
        <v>4</v>
      </c>
      <c r="H17">
        <v>291261.8</v>
      </c>
      <c r="I17">
        <v>21</v>
      </c>
      <c r="J17">
        <v>508466.52</v>
      </c>
      <c r="K17">
        <v>16</v>
      </c>
      <c r="L17">
        <v>45625</v>
      </c>
      <c r="M17">
        <v>3</v>
      </c>
      <c r="N17">
        <v>1475757.02</v>
      </c>
      <c r="O17">
        <v>80</v>
      </c>
    </row>
    <row r="18" spans="1:15">
      <c r="A18" t="s">
        <v>25</v>
      </c>
      <c r="B18">
        <v>1019046.6</v>
      </c>
      <c r="C18">
        <v>33</v>
      </c>
      <c r="D18">
        <v>357484.3</v>
      </c>
      <c r="E18">
        <v>12</v>
      </c>
      <c r="F18">
        <v>427697</v>
      </c>
      <c r="G18">
        <v>21</v>
      </c>
      <c r="H18">
        <v>894233.85</v>
      </c>
      <c r="I18">
        <v>29</v>
      </c>
      <c r="J18">
        <v>1239740.36</v>
      </c>
      <c r="K18">
        <v>26</v>
      </c>
      <c r="L18">
        <v>379720.37</v>
      </c>
      <c r="M18">
        <v>11</v>
      </c>
      <c r="N18">
        <v>4317922.48</v>
      </c>
      <c r="O18">
        <v>132</v>
      </c>
    </row>
    <row r="19" spans="1:15">
      <c r="A19" t="s">
        <v>26</v>
      </c>
      <c r="B19">
        <v>764148.1</v>
      </c>
      <c r="C19">
        <v>18</v>
      </c>
      <c r="D19">
        <v>2043506.59</v>
      </c>
      <c r="E19">
        <v>33</v>
      </c>
      <c r="F19">
        <v>2453428.01</v>
      </c>
      <c r="G19">
        <v>52</v>
      </c>
      <c r="H19">
        <v>1299226.3</v>
      </c>
      <c r="I19">
        <v>20</v>
      </c>
      <c r="J19">
        <v>6161769.43</v>
      </c>
      <c r="K19">
        <v>95</v>
      </c>
      <c r="L19">
        <v>4994851.76</v>
      </c>
      <c r="M19">
        <v>74</v>
      </c>
      <c r="N19">
        <v>17716930.19</v>
      </c>
      <c r="O19">
        <v>292</v>
      </c>
    </row>
    <row r="20" spans="1:15">
      <c r="A20" t="s">
        <v>27</v>
      </c>
      <c r="B20">
        <v>262951.46</v>
      </c>
      <c r="C20">
        <v>29</v>
      </c>
      <c r="D20">
        <v>145726.05</v>
      </c>
      <c r="E20">
        <v>15</v>
      </c>
      <c r="F20">
        <v>169113.6</v>
      </c>
      <c r="G20">
        <v>11</v>
      </c>
      <c r="H20">
        <v>82880.9</v>
      </c>
      <c r="I20">
        <v>8</v>
      </c>
      <c r="J20">
        <v>66892.98</v>
      </c>
      <c r="K20">
        <v>7</v>
      </c>
      <c r="L20">
        <v>122266.12</v>
      </c>
      <c r="M20">
        <v>4</v>
      </c>
      <c r="N20">
        <v>849831.11</v>
      </c>
      <c r="O20">
        <v>74</v>
      </c>
    </row>
    <row r="21" spans="1:15">
      <c r="A21" t="s">
        <v>28</v>
      </c>
      <c r="B21">
        <v>210543</v>
      </c>
      <c r="C21">
        <v>12</v>
      </c>
      <c r="D21">
        <v>257636.19</v>
      </c>
      <c r="E21">
        <v>17</v>
      </c>
      <c r="F21">
        <v>101906.73</v>
      </c>
      <c r="G21">
        <v>13</v>
      </c>
      <c r="H21">
        <v>839133.92</v>
      </c>
      <c r="I21">
        <v>45</v>
      </c>
      <c r="J21">
        <v>625905.61</v>
      </c>
      <c r="K21">
        <v>34</v>
      </c>
      <c r="L21">
        <v>80543.91</v>
      </c>
      <c r="M21">
        <v>21</v>
      </c>
      <c r="N21">
        <v>2115669.36</v>
      </c>
      <c r="O21">
        <v>142</v>
      </c>
    </row>
    <row r="22" spans="1:15">
      <c r="A22" t="s">
        <v>29</v>
      </c>
      <c r="B22">
        <v>921436.42</v>
      </c>
      <c r="C22">
        <v>39</v>
      </c>
      <c r="D22">
        <v>1226987.26</v>
      </c>
      <c r="E22">
        <v>36</v>
      </c>
      <c r="F22">
        <v>2488294.46</v>
      </c>
      <c r="G22">
        <v>60</v>
      </c>
      <c r="H22">
        <v>780149.96</v>
      </c>
      <c r="I22">
        <v>25</v>
      </c>
      <c r="J22">
        <v>2015864.32</v>
      </c>
      <c r="K22">
        <v>78</v>
      </c>
      <c r="L22">
        <v>1448474.32</v>
      </c>
      <c r="M22">
        <v>22</v>
      </c>
      <c r="N22">
        <v>8881206.74</v>
      </c>
      <c r="O22">
        <v>260</v>
      </c>
    </row>
    <row r="23" spans="1:15">
      <c r="A23" t="s">
        <v>30</v>
      </c>
      <c r="B23">
        <v>224936.27</v>
      </c>
      <c r="C23">
        <v>12</v>
      </c>
      <c r="D23">
        <v>67661.62</v>
      </c>
      <c r="E23">
        <v>3</v>
      </c>
      <c r="F23">
        <v>85813.35</v>
      </c>
      <c r="G23">
        <v>6</v>
      </c>
      <c r="H23">
        <v>109116.81</v>
      </c>
      <c r="I23">
        <v>6</v>
      </c>
      <c r="J23">
        <v>213695.62</v>
      </c>
      <c r="K23">
        <v>9</v>
      </c>
      <c r="L23">
        <v>84412.99</v>
      </c>
      <c r="M23">
        <v>5</v>
      </c>
      <c r="N23">
        <v>785636.66</v>
      </c>
      <c r="O23">
        <v>41</v>
      </c>
    </row>
    <row r="24" spans="1:15">
      <c r="A24" t="s">
        <v>31</v>
      </c>
      <c r="B24">
        <v>259940.8</v>
      </c>
      <c r="C24">
        <v>12</v>
      </c>
      <c r="D24">
        <v>250340.66</v>
      </c>
      <c r="E24">
        <v>14</v>
      </c>
      <c r="F24">
        <v>3862</v>
      </c>
      <c r="G24">
        <v>1</v>
      </c>
      <c r="H24">
        <v>347306</v>
      </c>
      <c r="I24">
        <v>8</v>
      </c>
      <c r="J24">
        <v>158310.13</v>
      </c>
      <c r="K24">
        <v>5</v>
      </c>
      <c r="L24">
        <v>76379.08</v>
      </c>
      <c r="M24">
        <v>8</v>
      </c>
      <c r="N24">
        <v>1096138.67</v>
      </c>
      <c r="O24">
        <v>48</v>
      </c>
    </row>
    <row r="25" spans="1:15">
      <c r="A25" t="s">
        <v>32</v>
      </c>
      <c r="B25">
        <v>13539189.24</v>
      </c>
      <c r="C25">
        <v>420</v>
      </c>
      <c r="D25">
        <v>11725055.59</v>
      </c>
      <c r="E25">
        <v>350</v>
      </c>
      <c r="F25">
        <v>11907700.66</v>
      </c>
      <c r="G25">
        <v>363</v>
      </c>
      <c r="H25">
        <v>10047147.31</v>
      </c>
      <c r="I25">
        <v>326</v>
      </c>
      <c r="J25">
        <v>18215761.84</v>
      </c>
      <c r="K25">
        <v>446</v>
      </c>
      <c r="L25">
        <v>11327459.76</v>
      </c>
      <c r="M25">
        <v>241</v>
      </c>
      <c r="N25">
        <v>76762314.4</v>
      </c>
      <c r="O25">
        <v>2146</v>
      </c>
    </row>
    <row r="31" spans="2:3">
      <c r="B31" t="s">
        <v>0</v>
      </c>
      <c r="C31" t="s">
        <v>1</v>
      </c>
    </row>
    <row r="32" spans="2:15">
      <c r="B32" t="s">
        <v>2</v>
      </c>
      <c r="D32" t="s">
        <v>3</v>
      </c>
      <c r="F32" t="s">
        <v>4</v>
      </c>
      <c r="H32" t="s">
        <v>5</v>
      </c>
      <c r="J32" t="s">
        <v>6</v>
      </c>
      <c r="L32" t="s">
        <v>7</v>
      </c>
      <c r="N32" t="s">
        <v>33</v>
      </c>
      <c r="O32" t="s">
        <v>9</v>
      </c>
    </row>
    <row r="33" spans="1:13">
      <c r="A33" t="s">
        <v>10</v>
      </c>
      <c r="B33" t="s">
        <v>34</v>
      </c>
      <c r="C33" t="s">
        <v>12</v>
      </c>
      <c r="D33" t="s">
        <v>34</v>
      </c>
      <c r="E33" t="s">
        <v>12</v>
      </c>
      <c r="F33" t="s">
        <v>34</v>
      </c>
      <c r="G33" t="s">
        <v>12</v>
      </c>
      <c r="H33" t="s">
        <v>34</v>
      </c>
      <c r="I33" t="s">
        <v>12</v>
      </c>
      <c r="J33" t="s">
        <v>34</v>
      </c>
      <c r="K33" t="s">
        <v>12</v>
      </c>
      <c r="L33" t="s">
        <v>34</v>
      </c>
      <c r="M33" t="s">
        <v>12</v>
      </c>
    </row>
    <row r="34" spans="1:15">
      <c r="A34" t="s">
        <v>13</v>
      </c>
      <c r="B34">
        <v>150206.76</v>
      </c>
      <c r="C34">
        <v>11</v>
      </c>
      <c r="D34">
        <v>591919.7812</v>
      </c>
      <c r="E34">
        <v>17</v>
      </c>
      <c r="F34">
        <v>355444.215</v>
      </c>
      <c r="G34">
        <v>13</v>
      </c>
      <c r="H34">
        <v>608200.7208</v>
      </c>
      <c r="I34">
        <v>13</v>
      </c>
      <c r="J34">
        <v>302658.06</v>
      </c>
      <c r="K34">
        <v>9</v>
      </c>
      <c r="L34">
        <v>605601.363</v>
      </c>
      <c r="M34">
        <v>8</v>
      </c>
      <c r="N34">
        <v>2614030.9</v>
      </c>
      <c r="O34">
        <v>71</v>
      </c>
    </row>
    <row r="35" spans="1:15">
      <c r="A35" t="s">
        <v>14</v>
      </c>
      <c r="B35">
        <v>498062.744</v>
      </c>
      <c r="C35">
        <v>16</v>
      </c>
      <c r="D35">
        <v>234574.032</v>
      </c>
      <c r="E35">
        <v>17</v>
      </c>
      <c r="F35">
        <v>81923.57</v>
      </c>
      <c r="G35">
        <v>3</v>
      </c>
      <c r="H35">
        <v>179655.76</v>
      </c>
      <c r="I35">
        <v>8</v>
      </c>
      <c r="J35">
        <v>274711.44</v>
      </c>
      <c r="K35">
        <v>15</v>
      </c>
      <c r="L35">
        <v>383344.994</v>
      </c>
      <c r="M35">
        <v>6</v>
      </c>
      <c r="N35">
        <v>1652272.54</v>
      </c>
      <c r="O35">
        <v>65</v>
      </c>
    </row>
    <row r="36" spans="1:15">
      <c r="A36" t="s">
        <v>15</v>
      </c>
      <c r="B36">
        <v>722960.3879</v>
      </c>
      <c r="C36">
        <v>64</v>
      </c>
      <c r="D36">
        <v>203143.0708</v>
      </c>
      <c r="E36">
        <v>20</v>
      </c>
      <c r="F36">
        <v>91478.7104</v>
      </c>
      <c r="G36">
        <v>6</v>
      </c>
      <c r="H36">
        <v>518820.8028</v>
      </c>
      <c r="I36">
        <v>12</v>
      </c>
      <c r="J36">
        <v>113760.059</v>
      </c>
      <c r="K36">
        <v>12</v>
      </c>
      <c r="L36">
        <v>169496.904</v>
      </c>
      <c r="M36">
        <v>9</v>
      </c>
      <c r="N36">
        <v>1819659.9349</v>
      </c>
      <c r="O36">
        <v>123</v>
      </c>
    </row>
    <row r="37" spans="1:15">
      <c r="A37" t="s">
        <v>16</v>
      </c>
      <c r="B37">
        <v>1744905.681</v>
      </c>
      <c r="C37">
        <v>25</v>
      </c>
      <c r="D37">
        <v>1286413.1495</v>
      </c>
      <c r="E37">
        <v>22</v>
      </c>
      <c r="F37">
        <v>2549835.3208</v>
      </c>
      <c r="G37">
        <v>38</v>
      </c>
      <c r="H37">
        <v>2949239.9674</v>
      </c>
      <c r="I37">
        <v>27</v>
      </c>
      <c r="J37">
        <v>1964045.044</v>
      </c>
      <c r="K37">
        <v>39</v>
      </c>
      <c r="L37">
        <v>802826.372</v>
      </c>
      <c r="M37">
        <v>11</v>
      </c>
      <c r="N37">
        <v>11297265.5347</v>
      </c>
      <c r="O37">
        <v>162</v>
      </c>
    </row>
    <row r="38" spans="1:15">
      <c r="A38" t="s">
        <v>17</v>
      </c>
      <c r="B38">
        <v>4372596.686</v>
      </c>
      <c r="C38">
        <v>24</v>
      </c>
      <c r="D38">
        <v>2812946.808</v>
      </c>
      <c r="E38">
        <v>23</v>
      </c>
      <c r="F38">
        <v>2058615.456</v>
      </c>
      <c r="G38">
        <v>26</v>
      </c>
      <c r="H38">
        <v>2668321.3658</v>
      </c>
      <c r="I38">
        <v>20</v>
      </c>
      <c r="J38">
        <v>1918497.447</v>
      </c>
      <c r="K38">
        <v>32</v>
      </c>
      <c r="L38">
        <v>1284505.136</v>
      </c>
      <c r="M38">
        <v>18</v>
      </c>
      <c r="N38">
        <v>15115482.8988</v>
      </c>
      <c r="O38">
        <v>143</v>
      </c>
    </row>
    <row r="39" spans="1:15">
      <c r="A39" t="s">
        <v>18</v>
      </c>
      <c r="B39">
        <v>133367.4553</v>
      </c>
      <c r="C39">
        <v>13</v>
      </c>
      <c r="D39">
        <v>84724.515</v>
      </c>
      <c r="E39">
        <v>10</v>
      </c>
      <c r="F39">
        <v>8391.015</v>
      </c>
      <c r="G39">
        <v>3</v>
      </c>
      <c r="H39">
        <v>123216.8955</v>
      </c>
      <c r="I39">
        <v>20</v>
      </c>
      <c r="J39">
        <v>68734.8772</v>
      </c>
      <c r="K39">
        <v>5</v>
      </c>
      <c r="L39">
        <v>41400</v>
      </c>
      <c r="M39">
        <v>2</v>
      </c>
      <c r="N39">
        <v>459834.758</v>
      </c>
      <c r="O39">
        <v>53</v>
      </c>
    </row>
    <row r="40" spans="1:15">
      <c r="A40" t="s">
        <v>19</v>
      </c>
      <c r="B40">
        <v>1621607.898</v>
      </c>
      <c r="C40">
        <v>7</v>
      </c>
      <c r="D40">
        <v>522360</v>
      </c>
      <c r="E40">
        <v>2</v>
      </c>
      <c r="F40">
        <v>407367.227</v>
      </c>
      <c r="G40">
        <v>5</v>
      </c>
      <c r="H40">
        <v>185538.4304</v>
      </c>
      <c r="I40">
        <v>4</v>
      </c>
      <c r="J40">
        <v>920981.642</v>
      </c>
      <c r="K40">
        <v>9</v>
      </c>
      <c r="L40">
        <v>429502.244</v>
      </c>
      <c r="M40">
        <v>8</v>
      </c>
      <c r="N40">
        <v>4087357.4414</v>
      </c>
      <c r="O40">
        <v>35</v>
      </c>
    </row>
    <row r="41" spans="1:15">
      <c r="A41" t="s">
        <v>20</v>
      </c>
      <c r="B41">
        <v>776041.418</v>
      </c>
      <c r="C41">
        <v>24</v>
      </c>
      <c r="D41">
        <v>780659.192</v>
      </c>
      <c r="E41">
        <v>22</v>
      </c>
      <c r="F41">
        <v>1093816.07</v>
      </c>
      <c r="G41">
        <v>35</v>
      </c>
      <c r="H41">
        <v>1658398.2788</v>
      </c>
      <c r="I41">
        <v>26</v>
      </c>
      <c r="J41">
        <v>1579400.7644</v>
      </c>
      <c r="K41">
        <v>11</v>
      </c>
      <c r="L41">
        <v>68039.5</v>
      </c>
      <c r="M41">
        <v>2</v>
      </c>
      <c r="N41">
        <v>5956355.2232</v>
      </c>
      <c r="O41">
        <v>120</v>
      </c>
    </row>
    <row r="42" spans="1:15">
      <c r="A42" t="s">
        <v>21</v>
      </c>
      <c r="B42">
        <v>276764.61</v>
      </c>
      <c r="C42">
        <v>5</v>
      </c>
      <c r="D42">
        <v>162258.05</v>
      </c>
      <c r="E42">
        <v>7</v>
      </c>
      <c r="F42">
        <v>116498.3994</v>
      </c>
      <c r="G42">
        <v>13</v>
      </c>
      <c r="H42">
        <v>141530.368</v>
      </c>
      <c r="I42">
        <v>8</v>
      </c>
      <c r="J42">
        <v>167195.6435</v>
      </c>
      <c r="K42">
        <v>8</v>
      </c>
      <c r="N42">
        <v>864247.0709</v>
      </c>
      <c r="O42">
        <v>41</v>
      </c>
    </row>
    <row r="43" spans="1:15">
      <c r="A43" t="s">
        <v>22</v>
      </c>
      <c r="B43">
        <v>5533035.418</v>
      </c>
      <c r="C43">
        <v>33</v>
      </c>
      <c r="D43">
        <v>5143374.216</v>
      </c>
      <c r="E43">
        <v>47</v>
      </c>
      <c r="F43">
        <v>3222627.994</v>
      </c>
      <c r="G43">
        <v>36</v>
      </c>
      <c r="H43">
        <v>831163.324</v>
      </c>
      <c r="I43">
        <v>20</v>
      </c>
      <c r="J43">
        <v>1603257.5532</v>
      </c>
      <c r="K43">
        <v>25</v>
      </c>
      <c r="L43">
        <v>1321379.596</v>
      </c>
      <c r="M43">
        <v>18</v>
      </c>
      <c r="N43">
        <v>17654838.1012</v>
      </c>
      <c r="O43">
        <v>179</v>
      </c>
    </row>
    <row r="44" spans="1:15">
      <c r="A44" t="s">
        <v>23</v>
      </c>
      <c r="B44">
        <v>627053.187</v>
      </c>
      <c r="C44">
        <v>22</v>
      </c>
      <c r="D44">
        <v>475835.658</v>
      </c>
      <c r="E44">
        <v>18</v>
      </c>
      <c r="F44">
        <v>697771.381</v>
      </c>
      <c r="G44">
        <v>17</v>
      </c>
      <c r="H44">
        <v>293188.843</v>
      </c>
      <c r="I44">
        <v>6</v>
      </c>
      <c r="J44">
        <v>1167025.587</v>
      </c>
      <c r="K44">
        <v>11</v>
      </c>
      <c r="L44">
        <v>604248.28</v>
      </c>
      <c r="M44">
        <v>11</v>
      </c>
      <c r="N44">
        <v>3865122.936</v>
      </c>
      <c r="O44">
        <v>85</v>
      </c>
    </row>
    <row r="45" spans="1:15">
      <c r="A45" t="s">
        <v>24</v>
      </c>
      <c r="B45">
        <v>642239.21</v>
      </c>
      <c r="C45">
        <v>21</v>
      </c>
      <c r="D45">
        <v>338926.91</v>
      </c>
      <c r="E45">
        <v>15</v>
      </c>
      <c r="F45">
        <v>88482.94</v>
      </c>
      <c r="G45">
        <v>4</v>
      </c>
      <c r="H45">
        <v>369568.58</v>
      </c>
      <c r="I45">
        <v>21</v>
      </c>
      <c r="J45">
        <v>691243.8864</v>
      </c>
      <c r="K45">
        <v>16</v>
      </c>
      <c r="L45">
        <v>23779.45</v>
      </c>
      <c r="M45">
        <v>3</v>
      </c>
      <c r="N45">
        <v>2154240.9764</v>
      </c>
      <c r="O45">
        <v>80</v>
      </c>
    </row>
    <row r="46" spans="1:15">
      <c r="A46" t="s">
        <v>25</v>
      </c>
      <c r="B46">
        <v>1065898.49</v>
      </c>
      <c r="C46">
        <v>33</v>
      </c>
      <c r="D46">
        <v>224732.641</v>
      </c>
      <c r="E46">
        <v>12</v>
      </c>
      <c r="F46">
        <v>699681.25</v>
      </c>
      <c r="G46">
        <v>21</v>
      </c>
      <c r="H46">
        <v>808978.9285</v>
      </c>
      <c r="I46">
        <v>29</v>
      </c>
      <c r="J46">
        <v>1186018.1568</v>
      </c>
      <c r="K46">
        <v>26</v>
      </c>
      <c r="L46">
        <v>381409.479</v>
      </c>
      <c r="M46">
        <v>11</v>
      </c>
      <c r="N46">
        <v>4366718.9453</v>
      </c>
      <c r="O46">
        <v>132</v>
      </c>
    </row>
    <row r="47" spans="1:15">
      <c r="A47" t="s">
        <v>26</v>
      </c>
      <c r="B47">
        <v>1068920.064</v>
      </c>
      <c r="C47">
        <v>18</v>
      </c>
      <c r="D47">
        <v>3891635.1854</v>
      </c>
      <c r="E47">
        <v>33</v>
      </c>
      <c r="F47">
        <v>2644402.4366</v>
      </c>
      <c r="G47">
        <v>52</v>
      </c>
      <c r="H47">
        <v>2153450.633</v>
      </c>
      <c r="I47">
        <v>20</v>
      </c>
      <c r="J47">
        <v>11432298.7153</v>
      </c>
      <c r="K47">
        <v>95</v>
      </c>
      <c r="L47">
        <v>8730704.3331</v>
      </c>
      <c r="M47">
        <v>74</v>
      </c>
      <c r="N47">
        <v>29921411.3674</v>
      </c>
      <c r="O47">
        <v>292</v>
      </c>
    </row>
    <row r="48" spans="1:15">
      <c r="A48" t="s">
        <v>27</v>
      </c>
      <c r="B48">
        <v>321829.899</v>
      </c>
      <c r="C48">
        <v>29</v>
      </c>
      <c r="D48">
        <v>182003.759</v>
      </c>
      <c r="E48">
        <v>15</v>
      </c>
      <c r="F48">
        <v>236048.823</v>
      </c>
      <c r="G48">
        <v>11</v>
      </c>
      <c r="H48">
        <v>86250.65</v>
      </c>
      <c r="I48">
        <v>8</v>
      </c>
      <c r="J48">
        <v>107116.73</v>
      </c>
      <c r="K48">
        <v>7</v>
      </c>
      <c r="L48">
        <v>118514.38</v>
      </c>
      <c r="M48">
        <v>4</v>
      </c>
      <c r="N48">
        <v>1051764.241</v>
      </c>
      <c r="O48">
        <v>74</v>
      </c>
    </row>
    <row r="49" spans="1:15">
      <c r="A49" t="s">
        <v>28</v>
      </c>
      <c r="B49">
        <v>163189.08</v>
      </c>
      <c r="C49">
        <v>12</v>
      </c>
      <c r="D49">
        <v>279198.3148</v>
      </c>
      <c r="E49">
        <v>17</v>
      </c>
      <c r="F49">
        <v>143253.4062</v>
      </c>
      <c r="G49">
        <v>13</v>
      </c>
      <c r="H49">
        <v>782962.4205</v>
      </c>
      <c r="I49">
        <v>45</v>
      </c>
      <c r="J49">
        <v>832661.0376</v>
      </c>
      <c r="K49">
        <v>34</v>
      </c>
      <c r="L49">
        <v>86336.654</v>
      </c>
      <c r="M49">
        <v>21</v>
      </c>
      <c r="N49">
        <v>2287600.9131</v>
      </c>
      <c r="O49">
        <v>142</v>
      </c>
    </row>
    <row r="50" spans="1:15">
      <c r="A50" t="s">
        <v>29</v>
      </c>
      <c r="B50">
        <v>2315695.4032</v>
      </c>
      <c r="C50">
        <v>39</v>
      </c>
      <c r="D50">
        <v>2563428.2255</v>
      </c>
      <c r="E50">
        <v>36</v>
      </c>
      <c r="F50">
        <v>6425976.2703</v>
      </c>
      <c r="G50">
        <v>60</v>
      </c>
      <c r="H50">
        <v>2401571.4862</v>
      </c>
      <c r="I50">
        <v>25</v>
      </c>
      <c r="J50">
        <v>3341095.857</v>
      </c>
      <c r="K50">
        <v>78</v>
      </c>
      <c r="L50">
        <v>2549134.176</v>
      </c>
      <c r="M50">
        <v>22</v>
      </c>
      <c r="N50">
        <v>19596901.4182</v>
      </c>
      <c r="O50">
        <v>260</v>
      </c>
    </row>
    <row r="51" spans="1:15">
      <c r="A51" t="s">
        <v>30</v>
      </c>
      <c r="B51">
        <v>311531.9442</v>
      </c>
      <c r="C51">
        <v>12</v>
      </c>
      <c r="D51">
        <v>66223.8875</v>
      </c>
      <c r="E51">
        <v>3</v>
      </c>
      <c r="F51">
        <v>148173.3631</v>
      </c>
      <c r="G51">
        <v>6</v>
      </c>
      <c r="H51">
        <v>119079.0422</v>
      </c>
      <c r="I51">
        <v>6</v>
      </c>
      <c r="J51">
        <v>395780.1232</v>
      </c>
      <c r="K51">
        <v>9</v>
      </c>
      <c r="L51">
        <v>63525.3738</v>
      </c>
      <c r="M51">
        <v>5</v>
      </c>
      <c r="N51">
        <v>1104313.734</v>
      </c>
      <c r="O51">
        <v>41</v>
      </c>
    </row>
    <row r="52" spans="1:15">
      <c r="A52" t="s">
        <v>31</v>
      </c>
      <c r="B52">
        <v>361325.368</v>
      </c>
      <c r="C52">
        <v>12</v>
      </c>
      <c r="D52">
        <v>282779.962</v>
      </c>
      <c r="E52">
        <v>14</v>
      </c>
      <c r="F52">
        <v>7492.28</v>
      </c>
      <c r="G52">
        <v>1</v>
      </c>
      <c r="H52">
        <v>243067.25</v>
      </c>
      <c r="I52">
        <v>8</v>
      </c>
      <c r="J52">
        <v>127073.8791</v>
      </c>
      <c r="K52">
        <v>5</v>
      </c>
      <c r="L52">
        <v>46362.663</v>
      </c>
      <c r="M52">
        <v>8</v>
      </c>
      <c r="N52">
        <v>1068101.4021</v>
      </c>
      <c r="O52">
        <v>48</v>
      </c>
    </row>
    <row r="53" spans="1:15">
      <c r="A53" t="s">
        <v>32</v>
      </c>
      <c r="B53">
        <v>22707231.7036</v>
      </c>
      <c r="C53">
        <v>420</v>
      </c>
      <c r="D53">
        <v>20127137.3577</v>
      </c>
      <c r="E53">
        <v>350</v>
      </c>
      <c r="F53">
        <v>21077280.1278</v>
      </c>
      <c r="G53">
        <v>363</v>
      </c>
      <c r="H53">
        <v>17122203.7469</v>
      </c>
      <c r="I53">
        <v>326</v>
      </c>
      <c r="J53">
        <v>28193556.5027</v>
      </c>
      <c r="K53">
        <v>446</v>
      </c>
      <c r="L53">
        <v>17710110.8979</v>
      </c>
      <c r="M53">
        <v>241</v>
      </c>
      <c r="N53">
        <v>126937520.3366</v>
      </c>
      <c r="O53">
        <v>2146</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179"/>
  <sheetViews>
    <sheetView tabSelected="1" topLeftCell="P1" workbookViewId="0">
      <selection activeCell="AG10" sqref="AG10"/>
    </sheetView>
  </sheetViews>
  <sheetFormatPr defaultColWidth="9" defaultRowHeight="14.4"/>
  <cols>
    <col min="4" max="4" width="11.6666666666667" customWidth="1"/>
    <col min="6" max="6" width="21.25" customWidth="1"/>
    <col min="10" max="10" width="13.1111111111111" style="2"/>
    <col min="11" max="11" width="9.22222222222222"/>
    <col min="13" max="13" width="12.6296296296296" customWidth="1"/>
    <col min="14" max="14" width="18.3796296296296" customWidth="1"/>
    <col min="15" max="15" width="14.4444444444444" style="2"/>
    <col min="16" max="16" width="9" style="2"/>
    <col min="17" max="18" width="14.3333333333333"/>
    <col min="33" max="33" width="13.1111111111111" style="3"/>
    <col min="34" max="34" width="13.4444444444444" style="3"/>
  </cols>
  <sheetData>
    <row r="1" s="1" customFormat="1" spans="1:34">
      <c r="A1" s="4" t="s">
        <v>35</v>
      </c>
      <c r="B1" s="4" t="s">
        <v>36</v>
      </c>
      <c r="C1" s="4" t="s">
        <v>37</v>
      </c>
      <c r="D1" s="4" t="s">
        <v>10</v>
      </c>
      <c r="E1" s="4" t="s">
        <v>38</v>
      </c>
      <c r="F1" s="4" t="s">
        <v>39</v>
      </c>
      <c r="G1" s="4" t="s">
        <v>40</v>
      </c>
      <c r="H1" s="4" t="s">
        <v>41</v>
      </c>
      <c r="I1" s="4" t="s">
        <v>42</v>
      </c>
      <c r="J1" s="7" t="s">
        <v>43</v>
      </c>
      <c r="K1" s="4" t="s">
        <v>44</v>
      </c>
      <c r="L1" s="4" t="s">
        <v>0</v>
      </c>
      <c r="M1" s="8" t="s">
        <v>45</v>
      </c>
      <c r="N1" s="9" t="s">
        <v>46</v>
      </c>
      <c r="O1" s="1" t="s">
        <v>47</v>
      </c>
      <c r="P1" s="7" t="s">
        <v>48</v>
      </c>
      <c r="Q1" s="7" t="s">
        <v>49</v>
      </c>
      <c r="R1" s="4" t="s">
        <v>50</v>
      </c>
      <c r="S1" s="4" t="s">
        <v>51</v>
      </c>
      <c r="T1" s="4" t="s">
        <v>52</v>
      </c>
      <c r="U1" s="4" t="s">
        <v>53</v>
      </c>
      <c r="V1" s="4" t="s">
        <v>54</v>
      </c>
      <c r="W1" s="4" t="s">
        <v>55</v>
      </c>
      <c r="X1" s="4" t="s">
        <v>56</v>
      </c>
      <c r="Y1" s="4" t="s">
        <v>57</v>
      </c>
      <c r="Z1" s="4" t="s">
        <v>58</v>
      </c>
      <c r="AA1" s="4" t="s">
        <v>59</v>
      </c>
      <c r="AB1" s="4" t="s">
        <v>60</v>
      </c>
      <c r="AC1" s="4" t="s">
        <v>61</v>
      </c>
      <c r="AD1" s="4" t="s">
        <v>62</v>
      </c>
      <c r="AE1" s="4" t="s">
        <v>63</v>
      </c>
      <c r="AF1" s="4" t="s">
        <v>64</v>
      </c>
      <c r="AG1" s="9" t="s">
        <v>65</v>
      </c>
      <c r="AH1" s="9" t="s">
        <v>66</v>
      </c>
    </row>
    <row r="2" spans="1:34">
      <c r="A2" s="5">
        <v>1</v>
      </c>
      <c r="B2" s="5" t="s">
        <v>67</v>
      </c>
      <c r="C2" s="5" t="s">
        <v>19</v>
      </c>
      <c r="D2" s="5" t="s">
        <v>22</v>
      </c>
      <c r="E2" s="5" t="s">
        <v>68</v>
      </c>
      <c r="F2" s="5" t="s">
        <v>69</v>
      </c>
      <c r="G2" s="5">
        <v>70</v>
      </c>
      <c r="H2" s="5" t="s">
        <v>70</v>
      </c>
      <c r="I2" s="5"/>
      <c r="J2" s="10">
        <v>171447</v>
      </c>
      <c r="K2" s="5"/>
      <c r="L2" s="11" t="s">
        <v>7</v>
      </c>
      <c r="M2" s="12">
        <v>44071</v>
      </c>
      <c r="N2" s="13">
        <v>44071</v>
      </c>
      <c r="O2" s="14">
        <v>75979.9</v>
      </c>
      <c r="P2" s="10">
        <v>2.5</v>
      </c>
      <c r="Q2" s="10">
        <f>O2*P2</f>
        <v>189949.75</v>
      </c>
      <c r="R2" s="10"/>
      <c r="S2" s="5" t="s">
        <v>71</v>
      </c>
      <c r="T2" s="18"/>
      <c r="U2" s="5"/>
      <c r="V2" s="5"/>
      <c r="W2" s="5"/>
      <c r="X2" s="5"/>
      <c r="Y2" s="5"/>
      <c r="Z2" s="5"/>
      <c r="AA2" s="5"/>
      <c r="AB2" s="5"/>
      <c r="AC2" s="5"/>
      <c r="AD2" s="5"/>
      <c r="AE2" s="5"/>
      <c r="AF2" s="5"/>
      <c r="AG2" s="20">
        <v>45589</v>
      </c>
      <c r="AH2" s="21">
        <v>44494</v>
      </c>
    </row>
    <row r="3" spans="1:34">
      <c r="A3" s="5">
        <v>2</v>
      </c>
      <c r="B3" s="5" t="s">
        <v>72</v>
      </c>
      <c r="C3" s="5" t="s">
        <v>19</v>
      </c>
      <c r="D3" s="5" t="s">
        <v>24</v>
      </c>
      <c r="E3" s="5" t="s">
        <v>73</v>
      </c>
      <c r="F3" s="5" t="s">
        <v>74</v>
      </c>
      <c r="G3" s="5">
        <v>40</v>
      </c>
      <c r="H3" s="5" t="s">
        <v>75</v>
      </c>
      <c r="I3" s="5"/>
      <c r="J3" s="10" t="s">
        <v>76</v>
      </c>
      <c r="K3" s="5"/>
      <c r="L3" s="11" t="s">
        <v>7</v>
      </c>
      <c r="M3" s="12">
        <v>44071</v>
      </c>
      <c r="N3" s="13">
        <v>44071</v>
      </c>
      <c r="O3" s="14">
        <v>5808.8</v>
      </c>
      <c r="P3" s="10">
        <v>0.52</v>
      </c>
      <c r="Q3" s="10">
        <f t="shared" ref="Q3:Q66" si="0">O3*P3</f>
        <v>3020.576</v>
      </c>
      <c r="R3" s="10"/>
      <c r="S3" s="5" t="s">
        <v>77</v>
      </c>
      <c r="T3" s="18"/>
      <c r="U3" s="5"/>
      <c r="V3" s="5"/>
      <c r="W3" s="5"/>
      <c r="X3" s="5"/>
      <c r="Y3" s="5"/>
      <c r="Z3" s="5"/>
      <c r="AA3" s="5"/>
      <c r="AB3" s="5"/>
      <c r="AC3" s="5"/>
      <c r="AD3" s="5"/>
      <c r="AE3" s="5"/>
      <c r="AF3" s="5"/>
      <c r="AG3" s="20">
        <v>44673</v>
      </c>
      <c r="AH3" s="21">
        <v>44308</v>
      </c>
    </row>
    <row r="4" spans="1:34">
      <c r="A4" s="5">
        <v>3</v>
      </c>
      <c r="B4" s="5" t="s">
        <v>67</v>
      </c>
      <c r="C4" s="5" t="s">
        <v>19</v>
      </c>
      <c r="D4" s="5" t="s">
        <v>22</v>
      </c>
      <c r="E4" s="5" t="s">
        <v>78</v>
      </c>
      <c r="F4" s="5" t="s">
        <v>79</v>
      </c>
      <c r="G4" s="5">
        <v>70</v>
      </c>
      <c r="H4" s="5" t="s">
        <v>70</v>
      </c>
      <c r="I4" s="5"/>
      <c r="J4" s="10">
        <v>169947</v>
      </c>
      <c r="K4" s="5"/>
      <c r="L4" s="11" t="s">
        <v>7</v>
      </c>
      <c r="M4" s="12">
        <v>44069</v>
      </c>
      <c r="N4" s="13">
        <v>44069</v>
      </c>
      <c r="O4" s="14">
        <v>71496.8</v>
      </c>
      <c r="P4" s="10">
        <v>2.5</v>
      </c>
      <c r="Q4" s="10">
        <f t="shared" si="0"/>
        <v>178742</v>
      </c>
      <c r="R4" s="10"/>
      <c r="S4" s="5" t="s">
        <v>71</v>
      </c>
      <c r="T4" s="18"/>
      <c r="U4" s="5"/>
      <c r="V4" s="5"/>
      <c r="W4" s="5"/>
      <c r="X4" s="5"/>
      <c r="Y4" s="5"/>
      <c r="Z4" s="5"/>
      <c r="AA4" s="5"/>
      <c r="AB4" s="5"/>
      <c r="AC4" s="5"/>
      <c r="AD4" s="5"/>
      <c r="AE4" s="5"/>
      <c r="AF4" s="5"/>
      <c r="AG4" s="20">
        <v>45587</v>
      </c>
      <c r="AH4" s="21">
        <v>44492</v>
      </c>
    </row>
    <row r="5" spans="1:34">
      <c r="A5" s="5">
        <v>4</v>
      </c>
      <c r="B5" s="5" t="s">
        <v>72</v>
      </c>
      <c r="C5" s="5" t="s">
        <v>19</v>
      </c>
      <c r="D5" s="5" t="s">
        <v>17</v>
      </c>
      <c r="E5" s="5" t="s">
        <v>80</v>
      </c>
      <c r="F5" s="5" t="s">
        <v>17</v>
      </c>
      <c r="G5" s="5">
        <v>40</v>
      </c>
      <c r="H5" s="5" t="s">
        <v>75</v>
      </c>
      <c r="I5" s="5"/>
      <c r="J5" s="10" t="s">
        <v>76</v>
      </c>
      <c r="K5" s="5"/>
      <c r="L5" s="11" t="s">
        <v>7</v>
      </c>
      <c r="M5" s="12">
        <v>44069</v>
      </c>
      <c r="N5" s="13">
        <v>44069</v>
      </c>
      <c r="O5" s="14">
        <v>2130.8</v>
      </c>
      <c r="P5" s="10">
        <v>0.76</v>
      </c>
      <c r="Q5" s="10">
        <f t="shared" si="0"/>
        <v>1619.408</v>
      </c>
      <c r="R5" s="10"/>
      <c r="S5" s="5" t="s">
        <v>81</v>
      </c>
      <c r="T5" s="18"/>
      <c r="U5" s="5"/>
      <c r="V5" s="5"/>
      <c r="W5" s="5"/>
      <c r="X5" s="5"/>
      <c r="Y5" s="5"/>
      <c r="Z5" s="5"/>
      <c r="AA5" s="5"/>
      <c r="AB5" s="5"/>
      <c r="AC5" s="5"/>
      <c r="AD5" s="5"/>
      <c r="AE5" s="5"/>
      <c r="AF5" s="5"/>
      <c r="AG5" s="20">
        <v>45164</v>
      </c>
      <c r="AH5" s="21">
        <v>44434</v>
      </c>
    </row>
    <row r="6" spans="1:34">
      <c r="A6" s="5">
        <v>5</v>
      </c>
      <c r="B6" s="5" t="s">
        <v>72</v>
      </c>
      <c r="C6" s="5" t="s">
        <v>19</v>
      </c>
      <c r="D6" s="5" t="s">
        <v>22</v>
      </c>
      <c r="E6" s="5" t="s">
        <v>78</v>
      </c>
      <c r="F6" s="5" t="s">
        <v>79</v>
      </c>
      <c r="G6" s="5">
        <v>40</v>
      </c>
      <c r="H6" s="5" t="s">
        <v>75</v>
      </c>
      <c r="I6" s="5"/>
      <c r="J6" s="10" t="s">
        <v>76</v>
      </c>
      <c r="K6" s="5"/>
      <c r="L6" s="11" t="s">
        <v>7</v>
      </c>
      <c r="M6" s="12">
        <v>44069</v>
      </c>
      <c r="N6" s="13">
        <v>44069</v>
      </c>
      <c r="O6" s="14">
        <v>71496.8</v>
      </c>
      <c r="P6" s="10">
        <v>2.5</v>
      </c>
      <c r="Q6" s="10">
        <f t="shared" si="0"/>
        <v>178742</v>
      </c>
      <c r="R6" s="10"/>
      <c r="S6" s="5" t="s">
        <v>71</v>
      </c>
      <c r="T6" s="18"/>
      <c r="U6" s="5"/>
      <c r="V6" s="5"/>
      <c r="W6" s="5"/>
      <c r="X6" s="5"/>
      <c r="Y6" s="5"/>
      <c r="Z6" s="5"/>
      <c r="AA6" s="5"/>
      <c r="AB6" s="5"/>
      <c r="AC6" s="5"/>
      <c r="AD6" s="5"/>
      <c r="AE6" s="5"/>
      <c r="AF6" s="5"/>
      <c r="AG6" s="20">
        <v>45587</v>
      </c>
      <c r="AH6" s="21">
        <v>44492</v>
      </c>
    </row>
    <row r="7" spans="1:34">
      <c r="A7" s="5">
        <v>6</v>
      </c>
      <c r="B7" s="5" t="s">
        <v>72</v>
      </c>
      <c r="C7" s="5" t="s">
        <v>19</v>
      </c>
      <c r="D7" s="5" t="s">
        <v>17</v>
      </c>
      <c r="E7" s="5" t="s">
        <v>82</v>
      </c>
      <c r="F7" s="5" t="s">
        <v>17</v>
      </c>
      <c r="G7" s="5">
        <v>40</v>
      </c>
      <c r="H7" s="5" t="s">
        <v>75</v>
      </c>
      <c r="I7" s="5"/>
      <c r="J7" s="10" t="s">
        <v>76</v>
      </c>
      <c r="K7" s="5"/>
      <c r="L7" s="11" t="s">
        <v>7</v>
      </c>
      <c r="M7" s="12">
        <v>44069</v>
      </c>
      <c r="N7" s="13">
        <v>44069</v>
      </c>
      <c r="O7" s="14">
        <v>2882.4</v>
      </c>
      <c r="P7" s="10">
        <v>0.6</v>
      </c>
      <c r="Q7" s="10">
        <f t="shared" si="0"/>
        <v>1729.44</v>
      </c>
      <c r="R7" s="10"/>
      <c r="S7" s="5" t="s">
        <v>83</v>
      </c>
      <c r="T7" s="18"/>
      <c r="U7" s="5"/>
      <c r="V7" s="5"/>
      <c r="W7" s="5"/>
      <c r="X7" s="5"/>
      <c r="Y7" s="5"/>
      <c r="Z7" s="5"/>
      <c r="AA7" s="5"/>
      <c r="AB7" s="5"/>
      <c r="AC7" s="5"/>
      <c r="AD7" s="5"/>
      <c r="AE7" s="5"/>
      <c r="AF7" s="5"/>
      <c r="AG7" s="20">
        <v>45164</v>
      </c>
      <c r="AH7" s="21">
        <v>210</v>
      </c>
    </row>
    <row r="8" spans="1:34">
      <c r="A8" s="5">
        <v>7</v>
      </c>
      <c r="B8" s="5" t="s">
        <v>72</v>
      </c>
      <c r="C8" s="5" t="s">
        <v>19</v>
      </c>
      <c r="D8" s="5" t="s">
        <v>30</v>
      </c>
      <c r="E8" s="5" t="s">
        <v>84</v>
      </c>
      <c r="F8" s="5" t="s">
        <v>85</v>
      </c>
      <c r="G8" s="5">
        <v>40</v>
      </c>
      <c r="H8" s="5" t="s">
        <v>75</v>
      </c>
      <c r="I8" s="5"/>
      <c r="J8" s="10" t="s">
        <v>76</v>
      </c>
      <c r="K8" s="5"/>
      <c r="L8" s="11" t="s">
        <v>7</v>
      </c>
      <c r="M8" s="12">
        <v>44068</v>
      </c>
      <c r="N8" s="13">
        <v>44068</v>
      </c>
      <c r="O8" s="14">
        <v>3000</v>
      </c>
      <c r="P8" s="10">
        <v>0.43</v>
      </c>
      <c r="Q8" s="10">
        <f t="shared" si="0"/>
        <v>1290</v>
      </c>
      <c r="R8" s="10"/>
      <c r="S8" s="5" t="s">
        <v>86</v>
      </c>
      <c r="T8" s="18"/>
      <c r="U8" s="5"/>
      <c r="V8" s="5"/>
      <c r="W8" s="5"/>
      <c r="X8" s="5"/>
      <c r="Y8" s="5"/>
      <c r="Z8" s="5"/>
      <c r="AA8" s="5"/>
      <c r="AB8" s="5"/>
      <c r="AC8" s="5"/>
      <c r="AD8" s="5"/>
      <c r="AE8" s="5"/>
      <c r="AF8" s="5"/>
      <c r="AG8" s="20">
        <v>44804</v>
      </c>
      <c r="AH8" s="21">
        <v>44439</v>
      </c>
    </row>
    <row r="9" spans="1:34">
      <c r="A9" s="5">
        <v>8</v>
      </c>
      <c r="B9" s="5" t="s">
        <v>67</v>
      </c>
      <c r="C9" s="5" t="s">
        <v>19</v>
      </c>
      <c r="D9" s="5" t="s">
        <v>26</v>
      </c>
      <c r="E9" s="5" t="s">
        <v>87</v>
      </c>
      <c r="F9" s="5" t="s">
        <v>88</v>
      </c>
      <c r="G9" s="5">
        <v>70</v>
      </c>
      <c r="H9" s="5" t="s">
        <v>70</v>
      </c>
      <c r="I9" s="5"/>
      <c r="J9" s="10">
        <v>520140</v>
      </c>
      <c r="K9" s="5"/>
      <c r="L9" s="11" t="s">
        <v>7</v>
      </c>
      <c r="M9" s="12">
        <v>44067</v>
      </c>
      <c r="N9" s="13">
        <v>44067</v>
      </c>
      <c r="O9" s="14">
        <v>222030.9</v>
      </c>
      <c r="P9" s="10">
        <v>1.44</v>
      </c>
      <c r="Q9" s="10">
        <f t="shared" si="0"/>
        <v>319724.496</v>
      </c>
      <c r="R9" s="10"/>
      <c r="S9" s="5" t="s">
        <v>89</v>
      </c>
      <c r="T9" s="18"/>
      <c r="U9" s="5"/>
      <c r="V9" s="5"/>
      <c r="W9" s="5"/>
      <c r="X9" s="5"/>
      <c r="Y9" s="5"/>
      <c r="Z9" s="5"/>
      <c r="AA9" s="5"/>
      <c r="AB9" s="5"/>
      <c r="AC9" s="5"/>
      <c r="AD9" s="5"/>
      <c r="AE9" s="5"/>
      <c r="AF9" s="5"/>
      <c r="AG9" s="20">
        <v>45538</v>
      </c>
      <c r="AH9" s="21">
        <v>44442</v>
      </c>
    </row>
    <row r="10" spans="1:34">
      <c r="A10" s="5">
        <v>9</v>
      </c>
      <c r="B10" s="5" t="s">
        <v>67</v>
      </c>
      <c r="C10" s="5" t="s">
        <v>19</v>
      </c>
      <c r="D10" s="5" t="s">
        <v>23</v>
      </c>
      <c r="E10" s="5" t="s">
        <v>90</v>
      </c>
      <c r="F10" s="5" t="s">
        <v>91</v>
      </c>
      <c r="G10" s="5">
        <v>70</v>
      </c>
      <c r="H10" s="5" t="s">
        <v>70</v>
      </c>
      <c r="I10" s="5"/>
      <c r="J10" s="10">
        <v>64625</v>
      </c>
      <c r="K10" s="5"/>
      <c r="L10" s="11" t="s">
        <v>7</v>
      </c>
      <c r="M10" s="12">
        <v>44067</v>
      </c>
      <c r="N10" s="13">
        <v>44067</v>
      </c>
      <c r="O10" s="14">
        <v>268585.5</v>
      </c>
      <c r="P10" s="10">
        <v>1.6</v>
      </c>
      <c r="Q10" s="10">
        <f t="shared" si="0"/>
        <v>429736.8</v>
      </c>
      <c r="R10" s="10"/>
      <c r="S10" s="5" t="s">
        <v>89</v>
      </c>
      <c r="T10" s="18"/>
      <c r="U10" s="5"/>
      <c r="V10" s="5"/>
      <c r="W10" s="5"/>
      <c r="X10" s="5"/>
      <c r="Y10" s="5"/>
      <c r="Z10" s="5"/>
      <c r="AA10" s="5"/>
      <c r="AB10" s="5"/>
      <c r="AC10" s="5"/>
      <c r="AD10" s="5"/>
      <c r="AE10" s="5"/>
      <c r="AF10" s="5"/>
      <c r="AG10" s="20">
        <v>45538</v>
      </c>
      <c r="AH10" s="21">
        <v>44442</v>
      </c>
    </row>
    <row r="11" spans="1:34">
      <c r="A11" s="5">
        <v>10</v>
      </c>
      <c r="B11" s="5" t="s">
        <v>67</v>
      </c>
      <c r="C11" s="5" t="s">
        <v>19</v>
      </c>
      <c r="D11" s="5" t="s">
        <v>26</v>
      </c>
      <c r="E11" s="5" t="s">
        <v>92</v>
      </c>
      <c r="F11" s="5" t="s">
        <v>93</v>
      </c>
      <c r="G11" s="5">
        <v>70</v>
      </c>
      <c r="H11" s="5" t="s">
        <v>70</v>
      </c>
      <c r="I11" s="5"/>
      <c r="J11" s="10">
        <v>37439</v>
      </c>
      <c r="K11" s="5"/>
      <c r="L11" s="11" t="s">
        <v>7</v>
      </c>
      <c r="M11" s="12">
        <v>44067</v>
      </c>
      <c r="N11" s="13">
        <v>44067</v>
      </c>
      <c r="O11" s="14">
        <v>69713.36</v>
      </c>
      <c r="P11" s="10">
        <v>2.1</v>
      </c>
      <c r="Q11" s="10">
        <f t="shared" si="0"/>
        <v>146398.056</v>
      </c>
      <c r="R11" s="10"/>
      <c r="S11" s="5" t="s">
        <v>94</v>
      </c>
      <c r="T11" s="18"/>
      <c r="U11" s="5"/>
      <c r="V11" s="5"/>
      <c r="W11" s="5"/>
      <c r="X11" s="5"/>
      <c r="Y11" s="5"/>
      <c r="Z11" s="5"/>
      <c r="AA11" s="5"/>
      <c r="AB11" s="5"/>
      <c r="AC11" s="5"/>
      <c r="AD11" s="5"/>
      <c r="AE11" s="5"/>
      <c r="AF11" s="5"/>
      <c r="AG11" s="20">
        <v>45103</v>
      </c>
      <c r="AH11" s="21">
        <v>44009</v>
      </c>
    </row>
    <row r="12" spans="1:34">
      <c r="A12" s="5">
        <v>11</v>
      </c>
      <c r="B12" s="5" t="s">
        <v>95</v>
      </c>
      <c r="C12" s="5" t="s">
        <v>19</v>
      </c>
      <c r="D12" s="5" t="s">
        <v>26</v>
      </c>
      <c r="E12" s="5" t="s">
        <v>96</v>
      </c>
      <c r="F12" s="5" t="s">
        <v>97</v>
      </c>
      <c r="G12" s="5">
        <v>50</v>
      </c>
      <c r="H12" s="5" t="s">
        <v>98</v>
      </c>
      <c r="I12" s="5"/>
      <c r="J12" s="10">
        <v>2740</v>
      </c>
      <c r="K12" s="5"/>
      <c r="L12" s="11" t="s">
        <v>7</v>
      </c>
      <c r="M12" s="12">
        <v>44067</v>
      </c>
      <c r="N12" s="13">
        <v>44067</v>
      </c>
      <c r="O12" s="14">
        <v>19478.71</v>
      </c>
      <c r="P12" s="10">
        <v>3</v>
      </c>
      <c r="Q12" s="10">
        <f t="shared" si="0"/>
        <v>58436.13</v>
      </c>
      <c r="R12" s="10"/>
      <c r="S12" s="5" t="s">
        <v>99</v>
      </c>
      <c r="T12" s="18"/>
      <c r="U12" s="5"/>
      <c r="V12" s="5"/>
      <c r="W12" s="5"/>
      <c r="X12" s="5"/>
      <c r="Y12" s="5"/>
      <c r="Z12" s="5"/>
      <c r="AA12" s="5"/>
      <c r="AB12" s="5"/>
      <c r="AC12" s="5"/>
      <c r="AD12" s="5"/>
      <c r="AE12" s="5"/>
      <c r="AF12" s="5"/>
      <c r="AG12" s="20">
        <v>45575</v>
      </c>
      <c r="AH12" s="21">
        <v>44480</v>
      </c>
    </row>
    <row r="13" spans="1:34">
      <c r="A13" s="5">
        <v>12</v>
      </c>
      <c r="B13" s="5" t="s">
        <v>100</v>
      </c>
      <c r="C13" s="5" t="s">
        <v>19</v>
      </c>
      <c r="D13" s="5" t="s">
        <v>18</v>
      </c>
      <c r="E13" s="5" t="s">
        <v>101</v>
      </c>
      <c r="F13" s="5" t="s">
        <v>102</v>
      </c>
      <c r="G13" s="5">
        <v>40</v>
      </c>
      <c r="H13" s="5" t="s">
        <v>75</v>
      </c>
      <c r="I13" s="5"/>
      <c r="J13" s="10" t="s">
        <v>76</v>
      </c>
      <c r="K13" s="5"/>
      <c r="L13" s="11" t="s">
        <v>7</v>
      </c>
      <c r="M13" s="12">
        <v>44067</v>
      </c>
      <c r="N13" s="13">
        <v>44067</v>
      </c>
      <c r="O13" s="14">
        <v>1591.6</v>
      </c>
      <c r="P13" s="10">
        <v>0.4</v>
      </c>
      <c r="Q13" s="10">
        <f t="shared" si="0"/>
        <v>636.64</v>
      </c>
      <c r="R13" s="10"/>
      <c r="S13" s="5" t="s">
        <v>103</v>
      </c>
      <c r="T13" s="18"/>
      <c r="U13" s="5"/>
      <c r="V13" s="5"/>
      <c r="W13" s="5"/>
      <c r="X13" s="5"/>
      <c r="Y13" s="5"/>
      <c r="Z13" s="5"/>
      <c r="AA13" s="5"/>
      <c r="AB13" s="5"/>
      <c r="AC13" s="5"/>
      <c r="AD13" s="5"/>
      <c r="AE13" s="5"/>
      <c r="AF13" s="5"/>
      <c r="AG13" s="20">
        <v>44430</v>
      </c>
      <c r="AH13" s="21">
        <v>44065</v>
      </c>
    </row>
    <row r="14" spans="1:34">
      <c r="A14" s="5">
        <v>13</v>
      </c>
      <c r="B14" s="5" t="s">
        <v>104</v>
      </c>
      <c r="C14" s="5" t="s">
        <v>19</v>
      </c>
      <c r="D14" s="5" t="s">
        <v>18</v>
      </c>
      <c r="E14" s="5" t="s">
        <v>105</v>
      </c>
      <c r="F14" s="5" t="s">
        <v>106</v>
      </c>
      <c r="G14" s="5">
        <v>40</v>
      </c>
      <c r="H14" s="5" t="s">
        <v>75</v>
      </c>
      <c r="I14" s="5"/>
      <c r="J14" s="10" t="s">
        <v>76</v>
      </c>
      <c r="K14" s="5"/>
      <c r="L14" s="11" t="s">
        <v>7</v>
      </c>
      <c r="M14" s="12">
        <v>44066</v>
      </c>
      <c r="N14" s="13">
        <v>44066</v>
      </c>
      <c r="O14" s="14">
        <v>4649.35</v>
      </c>
      <c r="P14" s="10">
        <v>0.77</v>
      </c>
      <c r="Q14" s="10">
        <f t="shared" si="0"/>
        <v>3579.9995</v>
      </c>
      <c r="R14" s="10"/>
      <c r="S14" s="5" t="s">
        <v>107</v>
      </c>
      <c r="T14" s="18"/>
      <c r="U14" s="5"/>
      <c r="V14" s="5"/>
      <c r="W14" s="5"/>
      <c r="X14" s="5"/>
      <c r="Y14" s="5"/>
      <c r="Z14" s="5"/>
      <c r="AA14" s="5"/>
      <c r="AB14" s="5"/>
      <c r="AC14" s="5"/>
      <c r="AD14" s="5"/>
      <c r="AE14" s="5"/>
      <c r="AF14" s="5"/>
      <c r="AG14" s="20">
        <v>44469</v>
      </c>
      <c r="AH14" s="21">
        <v>44104</v>
      </c>
    </row>
    <row r="15" spans="1:34">
      <c r="A15" s="5">
        <v>14</v>
      </c>
      <c r="B15" s="5" t="s">
        <v>104</v>
      </c>
      <c r="C15" s="5" t="s">
        <v>19</v>
      </c>
      <c r="D15" s="5" t="s">
        <v>18</v>
      </c>
      <c r="E15" s="5" t="s">
        <v>108</v>
      </c>
      <c r="F15" s="5" t="s">
        <v>109</v>
      </c>
      <c r="G15" s="5">
        <v>40</v>
      </c>
      <c r="H15" s="5" t="s">
        <v>75</v>
      </c>
      <c r="I15" s="5"/>
      <c r="J15" s="10" t="s">
        <v>76</v>
      </c>
      <c r="K15" s="5"/>
      <c r="L15" s="11" t="s">
        <v>7</v>
      </c>
      <c r="M15" s="12">
        <v>44065</v>
      </c>
      <c r="N15" s="13">
        <v>44065</v>
      </c>
      <c r="O15" s="14">
        <v>2962.77</v>
      </c>
      <c r="P15" s="10">
        <v>0.48</v>
      </c>
      <c r="Q15" s="10">
        <f t="shared" si="0"/>
        <v>1422.1296</v>
      </c>
      <c r="R15" s="10"/>
      <c r="S15" s="5" t="s">
        <v>110</v>
      </c>
      <c r="T15" s="18"/>
      <c r="U15" s="5"/>
      <c r="V15" s="5"/>
      <c r="W15" s="5"/>
      <c r="X15" s="5"/>
      <c r="Y15" s="5"/>
      <c r="Z15" s="5"/>
      <c r="AA15" s="5"/>
      <c r="AB15" s="5"/>
      <c r="AC15" s="5"/>
      <c r="AD15" s="5"/>
      <c r="AE15" s="5"/>
      <c r="AF15" s="5"/>
      <c r="AG15" s="20">
        <v>44454</v>
      </c>
      <c r="AH15" s="21">
        <v>1</v>
      </c>
    </row>
    <row r="16" spans="1:34">
      <c r="A16" s="5">
        <v>15</v>
      </c>
      <c r="B16" s="5" t="s">
        <v>67</v>
      </c>
      <c r="C16" s="5" t="s">
        <v>19</v>
      </c>
      <c r="D16" s="5" t="s">
        <v>16</v>
      </c>
      <c r="E16" s="5" t="s">
        <v>111</v>
      </c>
      <c r="F16" s="5" t="s">
        <v>112</v>
      </c>
      <c r="G16" s="5">
        <v>70</v>
      </c>
      <c r="H16" s="5" t="s">
        <v>70</v>
      </c>
      <c r="I16" s="5"/>
      <c r="J16" s="10">
        <v>2066</v>
      </c>
      <c r="K16" s="5"/>
      <c r="L16" s="11" t="s">
        <v>7</v>
      </c>
      <c r="M16" s="12">
        <v>44062</v>
      </c>
      <c r="N16" s="13">
        <v>44062</v>
      </c>
      <c r="O16" s="14">
        <v>16520.41</v>
      </c>
      <c r="P16" s="10">
        <v>2.3</v>
      </c>
      <c r="Q16" s="10">
        <f t="shared" si="0"/>
        <v>37996.943</v>
      </c>
      <c r="R16" s="10"/>
      <c r="S16" s="5" t="s">
        <v>113</v>
      </c>
      <c r="T16" s="18"/>
      <c r="U16" s="5"/>
      <c r="V16" s="5"/>
      <c r="W16" s="5"/>
      <c r="X16" s="5"/>
      <c r="Y16" s="5"/>
      <c r="Z16" s="5"/>
      <c r="AA16" s="5"/>
      <c r="AB16" s="5"/>
      <c r="AC16" s="5"/>
      <c r="AD16" s="5"/>
      <c r="AE16" s="5"/>
      <c r="AF16" s="5"/>
      <c r="AG16" s="20">
        <v>45569</v>
      </c>
      <c r="AH16" s="21">
        <v>44474</v>
      </c>
    </row>
    <row r="17" spans="1:34">
      <c r="A17" s="5">
        <v>16</v>
      </c>
      <c r="B17" s="5" t="s">
        <v>114</v>
      </c>
      <c r="C17" s="5" t="s">
        <v>19</v>
      </c>
      <c r="D17" s="5" t="s">
        <v>26</v>
      </c>
      <c r="E17" s="5" t="s">
        <v>115</v>
      </c>
      <c r="F17" s="5" t="s">
        <v>116</v>
      </c>
      <c r="G17" s="5">
        <v>40</v>
      </c>
      <c r="H17" s="5" t="s">
        <v>98</v>
      </c>
      <c r="I17" s="5"/>
      <c r="J17" s="10">
        <v>1759</v>
      </c>
      <c r="K17" s="5"/>
      <c r="L17" s="11" t="s">
        <v>7</v>
      </c>
      <c r="M17" s="12">
        <v>44062</v>
      </c>
      <c r="N17" s="13">
        <v>44062</v>
      </c>
      <c r="O17" s="14">
        <v>47801.77</v>
      </c>
      <c r="P17" s="10">
        <v>1.6</v>
      </c>
      <c r="Q17" s="10">
        <f t="shared" si="0"/>
        <v>76482.832</v>
      </c>
      <c r="R17" s="10"/>
      <c r="S17" s="5" t="s">
        <v>117</v>
      </c>
      <c r="T17" s="18"/>
      <c r="U17" s="5"/>
      <c r="V17" s="5"/>
      <c r="W17" s="5"/>
      <c r="X17" s="5"/>
      <c r="Y17" s="5"/>
      <c r="Z17" s="5"/>
      <c r="AA17" s="5"/>
      <c r="AB17" s="5"/>
      <c r="AC17" s="5"/>
      <c r="AD17" s="5"/>
      <c r="AE17" s="5"/>
      <c r="AF17" s="5"/>
      <c r="AG17" s="20">
        <v>45541</v>
      </c>
      <c r="AH17" s="21">
        <v>44446</v>
      </c>
    </row>
    <row r="18" spans="1:34">
      <c r="A18" s="5">
        <v>17</v>
      </c>
      <c r="B18" s="5" t="s">
        <v>95</v>
      </c>
      <c r="C18" s="5" t="s">
        <v>19</v>
      </c>
      <c r="D18" s="5" t="s">
        <v>14</v>
      </c>
      <c r="E18" s="5" t="s">
        <v>118</v>
      </c>
      <c r="F18" s="5" t="s">
        <v>119</v>
      </c>
      <c r="G18" s="5">
        <v>50</v>
      </c>
      <c r="H18" s="5" t="s">
        <v>120</v>
      </c>
      <c r="I18" s="5"/>
      <c r="J18" s="10">
        <v>1500.24</v>
      </c>
      <c r="K18" s="5"/>
      <c r="L18" s="11" t="s">
        <v>7</v>
      </c>
      <c r="M18" s="12">
        <v>44061</v>
      </c>
      <c r="N18" s="13">
        <v>44061</v>
      </c>
      <c r="O18" s="14">
        <v>112800</v>
      </c>
      <c r="P18" s="10">
        <v>1</v>
      </c>
      <c r="Q18" s="10">
        <f t="shared" si="0"/>
        <v>112800</v>
      </c>
      <c r="R18" s="10"/>
      <c r="S18" s="5" t="s">
        <v>121</v>
      </c>
      <c r="T18" s="18"/>
      <c r="U18" s="5"/>
      <c r="V18" s="5"/>
      <c r="W18" s="5"/>
      <c r="X18" s="5"/>
      <c r="Y18" s="5"/>
      <c r="Z18" s="5"/>
      <c r="AA18" s="5"/>
      <c r="AB18" s="5"/>
      <c r="AC18" s="5"/>
      <c r="AD18" s="5"/>
      <c r="AE18" s="5"/>
      <c r="AF18" s="5"/>
      <c r="AG18" s="20">
        <v>44834</v>
      </c>
      <c r="AH18" s="21">
        <v>44105</v>
      </c>
    </row>
    <row r="19" spans="1:34">
      <c r="A19" s="5">
        <v>18</v>
      </c>
      <c r="B19" s="5" t="s">
        <v>104</v>
      </c>
      <c r="C19" s="5" t="s">
        <v>19</v>
      </c>
      <c r="D19" s="5" t="s">
        <v>18</v>
      </c>
      <c r="E19" s="5" t="s">
        <v>122</v>
      </c>
      <c r="F19" s="5" t="s">
        <v>123</v>
      </c>
      <c r="G19" s="5">
        <v>40</v>
      </c>
      <c r="H19" s="5" t="s">
        <v>75</v>
      </c>
      <c r="I19" s="5"/>
      <c r="J19" s="10" t="s">
        <v>76</v>
      </c>
      <c r="K19" s="5"/>
      <c r="L19" s="11" t="s">
        <v>7</v>
      </c>
      <c r="M19" s="12">
        <v>44060</v>
      </c>
      <c r="N19" s="13">
        <v>44060</v>
      </c>
      <c r="O19" s="14">
        <v>4420.64</v>
      </c>
      <c r="P19" s="10">
        <v>1</v>
      </c>
      <c r="Q19" s="10">
        <f t="shared" si="0"/>
        <v>4420.64</v>
      </c>
      <c r="R19" s="10"/>
      <c r="S19" s="5" t="s">
        <v>124</v>
      </c>
      <c r="T19" s="18"/>
      <c r="U19" s="5"/>
      <c r="V19" s="5"/>
      <c r="W19" s="5"/>
      <c r="X19" s="5"/>
      <c r="Y19" s="5"/>
      <c r="Z19" s="5"/>
      <c r="AA19" s="5"/>
      <c r="AB19" s="5"/>
      <c r="AC19" s="5"/>
      <c r="AD19" s="5"/>
      <c r="AE19" s="5"/>
      <c r="AF19" s="5"/>
      <c r="AG19" s="20">
        <v>44459</v>
      </c>
      <c r="AH19" s="21">
        <v>44094</v>
      </c>
    </row>
    <row r="20" spans="1:34">
      <c r="A20" s="5">
        <v>19</v>
      </c>
      <c r="B20" s="5" t="s">
        <v>72</v>
      </c>
      <c r="C20" s="5" t="s">
        <v>19</v>
      </c>
      <c r="D20" s="5" t="s">
        <v>29</v>
      </c>
      <c r="E20" s="5" t="s">
        <v>125</v>
      </c>
      <c r="F20" s="5" t="s">
        <v>126</v>
      </c>
      <c r="G20" s="5">
        <v>40</v>
      </c>
      <c r="H20" s="5" t="s">
        <v>75</v>
      </c>
      <c r="I20" s="5"/>
      <c r="J20" s="10" t="s">
        <v>76</v>
      </c>
      <c r="K20" s="5"/>
      <c r="L20" s="11" t="s">
        <v>7</v>
      </c>
      <c r="M20" s="12">
        <v>44060</v>
      </c>
      <c r="N20" s="13">
        <v>44060</v>
      </c>
      <c r="O20" s="14">
        <v>139931.7</v>
      </c>
      <c r="P20" s="10">
        <v>1.8</v>
      </c>
      <c r="Q20" s="10">
        <f t="shared" si="0"/>
        <v>251877.06</v>
      </c>
      <c r="R20" s="10"/>
      <c r="S20" s="5" t="s">
        <v>127</v>
      </c>
      <c r="T20" s="18"/>
      <c r="U20" s="5"/>
      <c r="V20" s="5"/>
      <c r="W20" s="5"/>
      <c r="X20" s="5"/>
      <c r="Y20" s="5"/>
      <c r="Z20" s="5"/>
      <c r="AA20" s="5"/>
      <c r="AB20" s="5"/>
      <c r="AC20" s="5"/>
      <c r="AD20" s="5"/>
      <c r="AE20" s="5"/>
      <c r="AF20" s="5"/>
      <c r="AG20" s="20">
        <v>45688</v>
      </c>
      <c r="AH20" s="21">
        <v>44593</v>
      </c>
    </row>
    <row r="21" spans="1:34">
      <c r="A21" s="5">
        <v>20</v>
      </c>
      <c r="B21" s="5" t="s">
        <v>128</v>
      </c>
      <c r="C21" s="5" t="s">
        <v>19</v>
      </c>
      <c r="D21" s="5" t="s">
        <v>29</v>
      </c>
      <c r="E21" s="5" t="s">
        <v>129</v>
      </c>
      <c r="F21" s="5" t="s">
        <v>130</v>
      </c>
      <c r="G21" s="5">
        <v>40</v>
      </c>
      <c r="H21" s="5" t="s">
        <v>75</v>
      </c>
      <c r="I21" s="5"/>
      <c r="J21" s="10" t="s">
        <v>76</v>
      </c>
      <c r="K21" s="5"/>
      <c r="L21" s="11" t="s">
        <v>7</v>
      </c>
      <c r="M21" s="12">
        <v>44060</v>
      </c>
      <c r="N21" s="13">
        <v>44060</v>
      </c>
      <c r="O21" s="14">
        <v>180422.38</v>
      </c>
      <c r="P21" s="10">
        <v>1.69</v>
      </c>
      <c r="Q21" s="10">
        <f t="shared" si="0"/>
        <v>304913.8222</v>
      </c>
      <c r="R21" s="10"/>
      <c r="S21" s="5" t="s">
        <v>127</v>
      </c>
      <c r="T21" s="18"/>
      <c r="U21" s="5"/>
      <c r="V21" s="5"/>
      <c r="W21" s="5"/>
      <c r="X21" s="5"/>
      <c r="Y21" s="5"/>
      <c r="Z21" s="5"/>
      <c r="AA21" s="5"/>
      <c r="AB21" s="5"/>
      <c r="AC21" s="5"/>
      <c r="AD21" s="5"/>
      <c r="AE21" s="5"/>
      <c r="AF21" s="5"/>
      <c r="AG21" s="20">
        <v>45688</v>
      </c>
      <c r="AH21" s="21">
        <v>44593</v>
      </c>
    </row>
    <row r="22" spans="1:34">
      <c r="A22" s="5">
        <v>21</v>
      </c>
      <c r="B22" s="5" t="s">
        <v>128</v>
      </c>
      <c r="C22" s="5" t="s">
        <v>19</v>
      </c>
      <c r="D22" s="5" t="s">
        <v>17</v>
      </c>
      <c r="E22" s="5" t="s">
        <v>131</v>
      </c>
      <c r="F22" s="5" t="s">
        <v>132</v>
      </c>
      <c r="G22" s="5">
        <v>40</v>
      </c>
      <c r="H22" s="5" t="s">
        <v>75</v>
      </c>
      <c r="I22" s="5"/>
      <c r="J22" s="10" t="s">
        <v>76</v>
      </c>
      <c r="K22" s="5"/>
      <c r="L22" s="11" t="s">
        <v>7</v>
      </c>
      <c r="M22" s="12">
        <v>44057</v>
      </c>
      <c r="N22" s="13">
        <v>44057</v>
      </c>
      <c r="O22" s="14">
        <v>9875.6</v>
      </c>
      <c r="P22" s="10">
        <v>0.59</v>
      </c>
      <c r="Q22" s="10">
        <f t="shared" si="0"/>
        <v>5826.604</v>
      </c>
      <c r="R22" s="10"/>
      <c r="S22" s="5" t="s">
        <v>133</v>
      </c>
      <c r="T22" s="18"/>
      <c r="U22" s="5"/>
      <c r="V22" s="5"/>
      <c r="W22" s="5"/>
      <c r="X22" s="5"/>
      <c r="Y22" s="5"/>
      <c r="Z22" s="5"/>
      <c r="AA22" s="5"/>
      <c r="AB22" s="5"/>
      <c r="AC22" s="5"/>
      <c r="AD22" s="5"/>
      <c r="AE22" s="5"/>
      <c r="AF22" s="5"/>
      <c r="AG22" s="20">
        <v>45546</v>
      </c>
      <c r="AH22" s="21">
        <v>44451</v>
      </c>
    </row>
    <row r="23" spans="1:34">
      <c r="A23" s="5">
        <v>22</v>
      </c>
      <c r="B23" s="5" t="s">
        <v>134</v>
      </c>
      <c r="C23" s="5" t="s">
        <v>19</v>
      </c>
      <c r="D23" s="5" t="s">
        <v>26</v>
      </c>
      <c r="E23" s="5" t="s">
        <v>135</v>
      </c>
      <c r="F23" s="5" t="s">
        <v>136</v>
      </c>
      <c r="G23" s="5">
        <v>40</v>
      </c>
      <c r="H23" s="5" t="s">
        <v>98</v>
      </c>
      <c r="I23" s="5"/>
      <c r="J23" s="10">
        <v>2466</v>
      </c>
      <c r="K23" s="5"/>
      <c r="L23" s="11" t="s">
        <v>7</v>
      </c>
      <c r="M23" s="12">
        <v>44057</v>
      </c>
      <c r="N23" s="13">
        <v>44057</v>
      </c>
      <c r="O23" s="14">
        <v>7141.47</v>
      </c>
      <c r="P23" s="10">
        <v>0.3</v>
      </c>
      <c r="Q23" s="10">
        <f t="shared" si="0"/>
        <v>2142.441</v>
      </c>
      <c r="R23" s="10"/>
      <c r="S23" s="5" t="s">
        <v>137</v>
      </c>
      <c r="T23" s="18"/>
      <c r="U23" s="5"/>
      <c r="V23" s="5"/>
      <c r="W23" s="5"/>
      <c r="X23" s="5"/>
      <c r="Y23" s="5"/>
      <c r="Z23" s="5"/>
      <c r="AA23" s="5"/>
      <c r="AB23" s="5"/>
      <c r="AC23" s="5"/>
      <c r="AD23" s="5"/>
      <c r="AE23" s="5"/>
      <c r="AF23" s="5"/>
      <c r="AG23" s="20">
        <v>45574</v>
      </c>
      <c r="AH23" s="21">
        <v>44479</v>
      </c>
    </row>
    <row r="24" spans="1:34">
      <c r="A24" s="5">
        <v>23</v>
      </c>
      <c r="B24" s="5" t="s">
        <v>67</v>
      </c>
      <c r="C24" s="5" t="s">
        <v>19</v>
      </c>
      <c r="D24" s="5" t="s">
        <v>20</v>
      </c>
      <c r="E24" s="5" t="s">
        <v>138</v>
      </c>
      <c r="F24" s="5" t="s">
        <v>139</v>
      </c>
      <c r="G24" s="5">
        <v>70</v>
      </c>
      <c r="H24" s="5" t="s">
        <v>70</v>
      </c>
      <c r="I24" s="5"/>
      <c r="J24" s="10">
        <v>7361</v>
      </c>
      <c r="K24" s="5"/>
      <c r="L24" s="11" t="s">
        <v>7</v>
      </c>
      <c r="M24" s="12">
        <v>44054</v>
      </c>
      <c r="N24" s="13">
        <v>44054</v>
      </c>
      <c r="O24" s="14">
        <v>36778.7</v>
      </c>
      <c r="P24" s="10">
        <v>2</v>
      </c>
      <c r="Q24" s="10">
        <f t="shared" si="0"/>
        <v>73557.4</v>
      </c>
      <c r="R24" s="10"/>
      <c r="S24" s="5" t="s">
        <v>140</v>
      </c>
      <c r="T24" s="18"/>
      <c r="U24" s="5"/>
      <c r="V24" s="5"/>
      <c r="W24" s="5"/>
      <c r="X24" s="5"/>
      <c r="Y24" s="5"/>
      <c r="Z24" s="5"/>
      <c r="AA24" s="5"/>
      <c r="AB24" s="5"/>
      <c r="AC24" s="5"/>
      <c r="AD24" s="5"/>
      <c r="AE24" s="5"/>
      <c r="AF24" s="5"/>
      <c r="AG24" s="20">
        <v>45513</v>
      </c>
      <c r="AH24" s="21">
        <v>44418</v>
      </c>
    </row>
    <row r="25" spans="1:34">
      <c r="A25" s="5">
        <v>24</v>
      </c>
      <c r="B25" s="5" t="s">
        <v>114</v>
      </c>
      <c r="C25" s="5" t="s">
        <v>19</v>
      </c>
      <c r="D25" s="5" t="s">
        <v>26</v>
      </c>
      <c r="E25" s="5" t="s">
        <v>92</v>
      </c>
      <c r="F25" s="5" t="s">
        <v>141</v>
      </c>
      <c r="G25" s="5">
        <v>40</v>
      </c>
      <c r="H25" s="5" t="s">
        <v>70</v>
      </c>
      <c r="I25" s="5"/>
      <c r="J25" s="10">
        <v>33621</v>
      </c>
      <c r="K25" s="5"/>
      <c r="L25" s="11" t="s">
        <v>7</v>
      </c>
      <c r="M25" s="12">
        <v>44053</v>
      </c>
      <c r="N25" s="13">
        <v>44053</v>
      </c>
      <c r="O25" s="14">
        <v>54332.25</v>
      </c>
      <c r="P25" s="10">
        <v>2.75</v>
      </c>
      <c r="Q25" s="10">
        <f t="shared" si="0"/>
        <v>149413.6875</v>
      </c>
      <c r="R25" s="10"/>
      <c r="S25" s="5" t="s">
        <v>142</v>
      </c>
      <c r="T25" s="18"/>
      <c r="U25" s="5"/>
      <c r="V25" s="5"/>
      <c r="W25" s="5"/>
      <c r="X25" s="5"/>
      <c r="Y25" s="5"/>
      <c r="Z25" s="5"/>
      <c r="AA25" s="5"/>
      <c r="AB25" s="5"/>
      <c r="AC25" s="5"/>
      <c r="AD25" s="5"/>
      <c r="AE25" s="5"/>
      <c r="AF25" s="5"/>
      <c r="AG25" s="20">
        <v>45541</v>
      </c>
      <c r="AH25" s="21">
        <v>44446</v>
      </c>
    </row>
    <row r="26" spans="1:34">
      <c r="A26" s="5">
        <v>25</v>
      </c>
      <c r="B26" s="5" t="s">
        <v>67</v>
      </c>
      <c r="C26" s="5" t="s">
        <v>19</v>
      </c>
      <c r="D26" s="5" t="s">
        <v>26</v>
      </c>
      <c r="E26" s="5" t="s">
        <v>92</v>
      </c>
      <c r="F26" s="5" t="s">
        <v>143</v>
      </c>
      <c r="G26" s="5">
        <v>70</v>
      </c>
      <c r="H26" s="5" t="s">
        <v>70</v>
      </c>
      <c r="I26" s="5"/>
      <c r="J26" s="10">
        <v>26867</v>
      </c>
      <c r="K26" s="5"/>
      <c r="L26" s="11" t="s">
        <v>7</v>
      </c>
      <c r="M26" s="12">
        <v>44053</v>
      </c>
      <c r="N26" s="13">
        <v>44053</v>
      </c>
      <c r="O26" s="14">
        <v>44294.42</v>
      </c>
      <c r="P26" s="10">
        <v>2.45</v>
      </c>
      <c r="Q26" s="10">
        <f t="shared" si="0"/>
        <v>108521.329</v>
      </c>
      <c r="R26" s="10"/>
      <c r="S26" s="5" t="s">
        <v>142</v>
      </c>
      <c r="T26" s="18"/>
      <c r="U26" s="5"/>
      <c r="V26" s="5"/>
      <c r="W26" s="5"/>
      <c r="X26" s="5"/>
      <c r="Y26" s="5"/>
      <c r="Z26" s="5"/>
      <c r="AA26" s="5"/>
      <c r="AB26" s="5"/>
      <c r="AC26" s="5"/>
      <c r="AD26" s="5"/>
      <c r="AE26" s="5"/>
      <c r="AF26" s="5"/>
      <c r="AG26" s="20">
        <v>45541</v>
      </c>
      <c r="AH26" s="21">
        <v>44446</v>
      </c>
    </row>
    <row r="27" spans="1:34">
      <c r="A27" s="5">
        <v>26</v>
      </c>
      <c r="B27" s="5" t="s">
        <v>72</v>
      </c>
      <c r="C27" s="5" t="s">
        <v>19</v>
      </c>
      <c r="D27" s="5" t="s">
        <v>26</v>
      </c>
      <c r="E27" s="5" t="s">
        <v>144</v>
      </c>
      <c r="F27" s="5" t="s">
        <v>141</v>
      </c>
      <c r="G27" s="5">
        <v>40</v>
      </c>
      <c r="H27" s="5" t="s">
        <v>75</v>
      </c>
      <c r="I27" s="5"/>
      <c r="J27" s="10" t="s">
        <v>76</v>
      </c>
      <c r="K27" s="5"/>
      <c r="L27" s="11" t="s">
        <v>7</v>
      </c>
      <c r="M27" s="12">
        <v>44053</v>
      </c>
      <c r="N27" s="13">
        <v>44053</v>
      </c>
      <c r="O27" s="14">
        <v>54332.25</v>
      </c>
      <c r="P27" s="10">
        <v>2.75</v>
      </c>
      <c r="Q27" s="10">
        <f t="shared" si="0"/>
        <v>149413.6875</v>
      </c>
      <c r="R27" s="10"/>
      <c r="S27" s="5" t="s">
        <v>142</v>
      </c>
      <c r="T27" s="18"/>
      <c r="U27" s="5"/>
      <c r="V27" s="5"/>
      <c r="W27" s="5"/>
      <c r="X27" s="5"/>
      <c r="Y27" s="5"/>
      <c r="Z27" s="5"/>
      <c r="AA27" s="5"/>
      <c r="AB27" s="5"/>
      <c r="AC27" s="5"/>
      <c r="AD27" s="5"/>
      <c r="AE27" s="5"/>
      <c r="AF27" s="5"/>
      <c r="AG27" s="20">
        <v>45541</v>
      </c>
      <c r="AH27" s="21">
        <v>44446</v>
      </c>
    </row>
    <row r="28" spans="1:34">
      <c r="A28" s="5">
        <v>27</v>
      </c>
      <c r="B28" s="5" t="s">
        <v>72</v>
      </c>
      <c r="C28" s="5" t="s">
        <v>19</v>
      </c>
      <c r="D28" s="5" t="s">
        <v>26</v>
      </c>
      <c r="E28" s="5" t="s">
        <v>144</v>
      </c>
      <c r="F28" s="5" t="s">
        <v>143</v>
      </c>
      <c r="G28" s="5">
        <v>40</v>
      </c>
      <c r="H28" s="5" t="s">
        <v>75</v>
      </c>
      <c r="I28" s="5"/>
      <c r="J28" s="10" t="s">
        <v>76</v>
      </c>
      <c r="K28" s="5"/>
      <c r="L28" s="11" t="s">
        <v>7</v>
      </c>
      <c r="M28" s="12">
        <v>44053</v>
      </c>
      <c r="N28" s="13">
        <v>44053</v>
      </c>
      <c r="O28" s="14">
        <v>44294.42</v>
      </c>
      <c r="P28" s="10">
        <v>2.45</v>
      </c>
      <c r="Q28" s="10">
        <f t="shared" si="0"/>
        <v>108521.329</v>
      </c>
      <c r="R28" s="10"/>
      <c r="S28" s="5" t="s">
        <v>142</v>
      </c>
      <c r="T28" s="18"/>
      <c r="U28" s="5"/>
      <c r="V28" s="5"/>
      <c r="W28" s="5"/>
      <c r="X28" s="5"/>
      <c r="Y28" s="5"/>
      <c r="Z28" s="5"/>
      <c r="AA28" s="5"/>
      <c r="AB28" s="5"/>
      <c r="AC28" s="5"/>
      <c r="AD28" s="5"/>
      <c r="AE28" s="5"/>
      <c r="AF28" s="5"/>
      <c r="AG28" s="20">
        <v>45541</v>
      </c>
      <c r="AH28" s="21">
        <v>44446</v>
      </c>
    </row>
    <row r="29" spans="1:34">
      <c r="A29" s="5">
        <v>28</v>
      </c>
      <c r="B29" s="5" t="s">
        <v>95</v>
      </c>
      <c r="C29" s="5" t="s">
        <v>19</v>
      </c>
      <c r="D29" s="5" t="s">
        <v>18</v>
      </c>
      <c r="E29" s="5" t="s">
        <v>145</v>
      </c>
      <c r="F29" s="5" t="s">
        <v>146</v>
      </c>
      <c r="G29" s="5">
        <v>50</v>
      </c>
      <c r="H29" s="5" t="s">
        <v>98</v>
      </c>
      <c r="I29" s="5"/>
      <c r="J29" s="10">
        <v>53</v>
      </c>
      <c r="K29" s="5"/>
      <c r="L29" s="11" t="s">
        <v>7</v>
      </c>
      <c r="M29" s="12">
        <v>44053</v>
      </c>
      <c r="N29" s="13">
        <v>44053</v>
      </c>
      <c r="O29" s="14">
        <v>26306.1</v>
      </c>
      <c r="P29" s="10">
        <v>0.98</v>
      </c>
      <c r="Q29" s="10">
        <f t="shared" si="0"/>
        <v>25779.978</v>
      </c>
      <c r="R29" s="10"/>
      <c r="S29" s="5" t="s">
        <v>147</v>
      </c>
      <c r="T29" s="18"/>
      <c r="U29" s="5"/>
      <c r="V29" s="5"/>
      <c r="W29" s="5"/>
      <c r="X29" s="5"/>
      <c r="Y29" s="5"/>
      <c r="Z29" s="5"/>
      <c r="AA29" s="5"/>
      <c r="AB29" s="5"/>
      <c r="AC29" s="5"/>
      <c r="AD29" s="5"/>
      <c r="AE29" s="5"/>
      <c r="AF29" s="5"/>
      <c r="AG29" s="20">
        <v>44500</v>
      </c>
      <c r="AH29" s="21">
        <v>44089</v>
      </c>
    </row>
    <row r="30" spans="1:34">
      <c r="A30" s="5">
        <v>29</v>
      </c>
      <c r="B30" s="5" t="s">
        <v>148</v>
      </c>
      <c r="C30" s="5" t="s">
        <v>19</v>
      </c>
      <c r="D30" s="5" t="s">
        <v>23</v>
      </c>
      <c r="E30" s="5" t="s">
        <v>149</v>
      </c>
      <c r="F30" s="5" t="s">
        <v>150</v>
      </c>
      <c r="G30" s="5">
        <v>50</v>
      </c>
      <c r="H30" s="5" t="s">
        <v>98</v>
      </c>
      <c r="I30" s="5"/>
      <c r="J30" s="10">
        <v>842</v>
      </c>
      <c r="K30" s="5"/>
      <c r="L30" s="11" t="s">
        <v>7</v>
      </c>
      <c r="M30" s="12">
        <v>44053</v>
      </c>
      <c r="N30" s="13">
        <v>44053</v>
      </c>
      <c r="O30" s="14">
        <v>24053.6</v>
      </c>
      <c r="P30" s="10">
        <v>0.7</v>
      </c>
      <c r="Q30" s="10">
        <f t="shared" si="0"/>
        <v>16837.52</v>
      </c>
      <c r="R30" s="10"/>
      <c r="S30" s="5" t="s">
        <v>151</v>
      </c>
      <c r="T30" s="18"/>
      <c r="U30" s="5"/>
      <c r="V30" s="5"/>
      <c r="W30" s="5"/>
      <c r="X30" s="5"/>
      <c r="Y30" s="5"/>
      <c r="Z30" s="5"/>
      <c r="AA30" s="5"/>
      <c r="AB30" s="5"/>
      <c r="AC30" s="5"/>
      <c r="AD30" s="5"/>
      <c r="AE30" s="5"/>
      <c r="AF30" s="5"/>
      <c r="AG30" s="20">
        <v>45523</v>
      </c>
      <c r="AH30" s="21">
        <v>44427</v>
      </c>
    </row>
    <row r="31" spans="1:34">
      <c r="A31" s="5">
        <v>30</v>
      </c>
      <c r="B31" s="5" t="s">
        <v>95</v>
      </c>
      <c r="C31" s="5" t="s">
        <v>19</v>
      </c>
      <c r="D31" s="5" t="s">
        <v>28</v>
      </c>
      <c r="E31" s="5" t="s">
        <v>152</v>
      </c>
      <c r="F31" s="5" t="s">
        <v>153</v>
      </c>
      <c r="G31" s="5">
        <v>50</v>
      </c>
      <c r="H31" s="5" t="s">
        <v>120</v>
      </c>
      <c r="I31" s="5"/>
      <c r="J31" s="10">
        <v>6.1976</v>
      </c>
      <c r="K31" s="5"/>
      <c r="L31" s="11" t="s">
        <v>7</v>
      </c>
      <c r="M31" s="12">
        <v>44052</v>
      </c>
      <c r="N31" s="13">
        <v>44052</v>
      </c>
      <c r="O31" s="14">
        <v>355</v>
      </c>
      <c r="P31" s="10">
        <v>0.85</v>
      </c>
      <c r="Q31" s="10">
        <f t="shared" si="0"/>
        <v>301.75</v>
      </c>
      <c r="R31" s="10"/>
      <c r="S31" s="5" t="s">
        <v>154</v>
      </c>
      <c r="T31" s="18"/>
      <c r="U31" s="5"/>
      <c r="V31" s="5"/>
      <c r="W31" s="5"/>
      <c r="X31" s="5"/>
      <c r="Y31" s="5"/>
      <c r="Z31" s="5"/>
      <c r="AA31" s="5"/>
      <c r="AB31" s="5"/>
      <c r="AC31" s="5"/>
      <c r="AD31" s="5"/>
      <c r="AE31" s="5"/>
      <c r="AF31" s="5"/>
      <c r="AG31" s="20">
        <v>44440</v>
      </c>
      <c r="AH31" s="21">
        <v>44075</v>
      </c>
    </row>
    <row r="32" spans="1:34">
      <c r="A32" s="5">
        <v>31</v>
      </c>
      <c r="B32" s="5" t="s">
        <v>67</v>
      </c>
      <c r="C32" s="5" t="s">
        <v>19</v>
      </c>
      <c r="D32" s="5" t="s">
        <v>29</v>
      </c>
      <c r="E32" s="5" t="s">
        <v>129</v>
      </c>
      <c r="F32" s="5" t="s">
        <v>130</v>
      </c>
      <c r="G32" s="5">
        <v>70</v>
      </c>
      <c r="H32" s="5" t="s">
        <v>70</v>
      </c>
      <c r="I32" s="5"/>
      <c r="J32" s="10">
        <v>96681</v>
      </c>
      <c r="K32" s="5"/>
      <c r="L32" s="11" t="s">
        <v>7</v>
      </c>
      <c r="M32" s="12">
        <v>44050</v>
      </c>
      <c r="N32" s="13">
        <v>44050</v>
      </c>
      <c r="O32" s="14">
        <v>180422.38</v>
      </c>
      <c r="P32" s="10">
        <v>1.69</v>
      </c>
      <c r="Q32" s="10">
        <f t="shared" si="0"/>
        <v>304913.8222</v>
      </c>
      <c r="R32" s="10"/>
      <c r="S32" s="5" t="s">
        <v>127</v>
      </c>
      <c r="T32" s="18"/>
      <c r="U32" s="5"/>
      <c r="V32" s="5"/>
      <c r="W32" s="5"/>
      <c r="X32" s="5"/>
      <c r="Y32" s="5"/>
      <c r="Z32" s="5"/>
      <c r="AA32" s="5"/>
      <c r="AB32" s="5"/>
      <c r="AC32" s="5"/>
      <c r="AD32" s="5"/>
      <c r="AE32" s="5"/>
      <c r="AF32" s="5"/>
      <c r="AG32" s="20">
        <v>45688</v>
      </c>
      <c r="AH32" s="21">
        <v>44593</v>
      </c>
    </row>
    <row r="33" spans="1:34">
      <c r="A33" s="5">
        <v>32</v>
      </c>
      <c r="B33" s="5" t="s">
        <v>67</v>
      </c>
      <c r="C33" s="5" t="s">
        <v>19</v>
      </c>
      <c r="D33" s="5" t="s">
        <v>29</v>
      </c>
      <c r="E33" s="5" t="s">
        <v>125</v>
      </c>
      <c r="F33" s="5" t="s">
        <v>126</v>
      </c>
      <c r="G33" s="5">
        <v>70</v>
      </c>
      <c r="H33" s="5" t="s">
        <v>70</v>
      </c>
      <c r="I33" s="5"/>
      <c r="J33" s="10">
        <v>78900</v>
      </c>
      <c r="K33" s="5"/>
      <c r="L33" s="11" t="s">
        <v>7</v>
      </c>
      <c r="M33" s="12">
        <v>44050</v>
      </c>
      <c r="N33" s="13">
        <v>44050</v>
      </c>
      <c r="O33" s="14">
        <v>139931.7</v>
      </c>
      <c r="P33" s="10">
        <v>1.8</v>
      </c>
      <c r="Q33" s="10">
        <f t="shared" si="0"/>
        <v>251877.06</v>
      </c>
      <c r="R33" s="10"/>
      <c r="S33" s="5" t="s">
        <v>127</v>
      </c>
      <c r="T33" s="18"/>
      <c r="U33" s="5"/>
      <c r="V33" s="5"/>
      <c r="W33" s="5"/>
      <c r="X33" s="5"/>
      <c r="Y33" s="5"/>
      <c r="Z33" s="5"/>
      <c r="AA33" s="5"/>
      <c r="AB33" s="5"/>
      <c r="AC33" s="5"/>
      <c r="AD33" s="5"/>
      <c r="AE33" s="5"/>
      <c r="AF33" s="5"/>
      <c r="AG33" s="20">
        <v>45688</v>
      </c>
      <c r="AH33" s="21">
        <v>44593</v>
      </c>
    </row>
    <row r="34" spans="1:34">
      <c r="A34" s="5">
        <v>33</v>
      </c>
      <c r="B34" s="5" t="s">
        <v>155</v>
      </c>
      <c r="C34" s="5" t="s">
        <v>19</v>
      </c>
      <c r="D34" s="5" t="s">
        <v>15</v>
      </c>
      <c r="E34" s="5" t="s">
        <v>156</v>
      </c>
      <c r="F34" s="5" t="s">
        <v>157</v>
      </c>
      <c r="G34" s="5">
        <v>40</v>
      </c>
      <c r="H34" s="5" t="s">
        <v>98</v>
      </c>
      <c r="I34" s="5"/>
      <c r="J34" s="10">
        <v>553.25</v>
      </c>
      <c r="K34" s="5"/>
      <c r="L34" s="11" t="s">
        <v>7</v>
      </c>
      <c r="M34" s="12">
        <v>44050</v>
      </c>
      <c r="N34" s="13">
        <v>44050</v>
      </c>
      <c r="O34" s="14">
        <v>5836</v>
      </c>
      <c r="P34" s="10">
        <v>1.5</v>
      </c>
      <c r="Q34" s="10">
        <f t="shared" si="0"/>
        <v>8754</v>
      </c>
      <c r="R34" s="10"/>
      <c r="S34" s="5" t="s">
        <v>158</v>
      </c>
      <c r="T34" s="18"/>
      <c r="U34" s="5"/>
      <c r="V34" s="5"/>
      <c r="W34" s="5"/>
      <c r="X34" s="5"/>
      <c r="Y34" s="5"/>
      <c r="Z34" s="5"/>
      <c r="AA34" s="5"/>
      <c r="AB34" s="5"/>
      <c r="AC34" s="5"/>
      <c r="AD34" s="5"/>
      <c r="AE34" s="5"/>
      <c r="AF34" s="5"/>
      <c r="AG34" s="20">
        <v>44783</v>
      </c>
      <c r="AH34" s="21">
        <v>44053</v>
      </c>
    </row>
    <row r="35" spans="1:34">
      <c r="A35" s="5">
        <v>34</v>
      </c>
      <c r="B35" s="5" t="s">
        <v>159</v>
      </c>
      <c r="C35" s="5" t="s">
        <v>19</v>
      </c>
      <c r="D35" s="5" t="s">
        <v>26</v>
      </c>
      <c r="E35" s="5" t="s">
        <v>160</v>
      </c>
      <c r="F35" s="5" t="s">
        <v>161</v>
      </c>
      <c r="G35" s="5">
        <v>40</v>
      </c>
      <c r="H35" s="5" t="s">
        <v>120</v>
      </c>
      <c r="I35" s="5"/>
      <c r="J35" s="10">
        <v>5399.61</v>
      </c>
      <c r="K35" s="5"/>
      <c r="L35" s="11" t="s">
        <v>7</v>
      </c>
      <c r="M35" s="12">
        <v>44049</v>
      </c>
      <c r="N35" s="13">
        <v>44049</v>
      </c>
      <c r="O35" s="14">
        <v>40000</v>
      </c>
      <c r="P35" s="10">
        <v>3</v>
      </c>
      <c r="Q35" s="10">
        <f t="shared" si="0"/>
        <v>120000</v>
      </c>
      <c r="R35" s="10"/>
      <c r="S35" s="5" t="s">
        <v>162</v>
      </c>
      <c r="T35" s="18"/>
      <c r="U35" s="5"/>
      <c r="V35" s="5"/>
      <c r="W35" s="5"/>
      <c r="X35" s="5"/>
      <c r="Y35" s="5"/>
      <c r="Z35" s="5"/>
      <c r="AA35" s="5"/>
      <c r="AB35" s="5"/>
      <c r="AC35" s="5"/>
      <c r="AD35" s="5"/>
      <c r="AE35" s="5"/>
      <c r="AF35" s="5"/>
      <c r="AG35" s="20">
        <v>42286</v>
      </c>
      <c r="AH35" s="21">
        <v>41191</v>
      </c>
    </row>
    <row r="36" spans="1:34">
      <c r="A36" s="5">
        <v>35</v>
      </c>
      <c r="B36" s="5" t="s">
        <v>72</v>
      </c>
      <c r="C36" s="5" t="s">
        <v>19</v>
      </c>
      <c r="D36" s="5" t="s">
        <v>30</v>
      </c>
      <c r="E36" s="5" t="s">
        <v>163</v>
      </c>
      <c r="F36" s="5" t="s">
        <v>164</v>
      </c>
      <c r="G36" s="5">
        <v>40</v>
      </c>
      <c r="H36" s="5" t="s">
        <v>75</v>
      </c>
      <c r="I36" s="5"/>
      <c r="J36" s="10" t="s">
        <v>76</v>
      </c>
      <c r="K36" s="5"/>
      <c r="L36" s="11" t="s">
        <v>7</v>
      </c>
      <c r="M36" s="12">
        <v>44048</v>
      </c>
      <c r="N36" s="13">
        <v>44048</v>
      </c>
      <c r="O36" s="14">
        <v>2042.53</v>
      </c>
      <c r="P36" s="10">
        <v>0.5</v>
      </c>
      <c r="Q36" s="10">
        <f t="shared" si="0"/>
        <v>1021.265</v>
      </c>
      <c r="R36" s="10"/>
      <c r="S36" s="5" t="s">
        <v>165</v>
      </c>
      <c r="T36" s="18"/>
      <c r="U36" s="5"/>
      <c r="V36" s="5"/>
      <c r="W36" s="5"/>
      <c r="X36" s="5"/>
      <c r="Y36" s="5"/>
      <c r="Z36" s="5"/>
      <c r="AA36" s="5"/>
      <c r="AB36" s="5"/>
      <c r="AC36" s="5"/>
      <c r="AD36" s="5"/>
      <c r="AE36" s="5"/>
      <c r="AF36" s="5"/>
      <c r="AG36" s="20">
        <v>44771</v>
      </c>
      <c r="AH36" s="21">
        <v>44407</v>
      </c>
    </row>
    <row r="37" spans="1:34">
      <c r="A37" s="5">
        <v>36</v>
      </c>
      <c r="B37" s="5" t="s">
        <v>95</v>
      </c>
      <c r="C37" s="5" t="s">
        <v>19</v>
      </c>
      <c r="D37" s="5" t="s">
        <v>20</v>
      </c>
      <c r="E37" s="5" t="s">
        <v>166</v>
      </c>
      <c r="F37" s="5" t="s">
        <v>167</v>
      </c>
      <c r="G37" s="5">
        <v>50</v>
      </c>
      <c r="H37" s="5" t="s">
        <v>98</v>
      </c>
      <c r="I37" s="5"/>
      <c r="J37" s="10">
        <v>190</v>
      </c>
      <c r="K37" s="5"/>
      <c r="L37" s="11" t="s">
        <v>7</v>
      </c>
      <c r="M37" s="12">
        <v>44048</v>
      </c>
      <c r="N37" s="13">
        <v>44048</v>
      </c>
      <c r="O37" s="14">
        <v>9988</v>
      </c>
      <c r="P37" s="10">
        <v>1</v>
      </c>
      <c r="Q37" s="10">
        <f t="shared" si="0"/>
        <v>9988</v>
      </c>
      <c r="R37" s="10"/>
      <c r="S37" s="5" t="s">
        <v>168</v>
      </c>
      <c r="T37" s="18"/>
      <c r="U37" s="5"/>
      <c r="V37" s="5"/>
      <c r="W37" s="5"/>
      <c r="X37" s="5"/>
      <c r="Y37" s="5"/>
      <c r="Z37" s="5"/>
      <c r="AA37" s="5"/>
      <c r="AB37" s="5"/>
      <c r="AC37" s="5"/>
      <c r="AD37" s="5"/>
      <c r="AE37" s="5"/>
      <c r="AF37" s="5"/>
      <c r="AG37" s="20">
        <v>45199</v>
      </c>
      <c r="AH37" s="21">
        <v>44105</v>
      </c>
    </row>
    <row r="38" spans="1:34">
      <c r="A38" s="5">
        <v>37</v>
      </c>
      <c r="B38" s="5" t="s">
        <v>114</v>
      </c>
      <c r="C38" s="5" t="s">
        <v>19</v>
      </c>
      <c r="D38" s="5" t="s">
        <v>26</v>
      </c>
      <c r="E38" s="5" t="s">
        <v>115</v>
      </c>
      <c r="F38" s="5" t="s">
        <v>169</v>
      </c>
      <c r="G38" s="5">
        <v>40</v>
      </c>
      <c r="H38" s="5" t="s">
        <v>98</v>
      </c>
      <c r="I38" s="5"/>
      <c r="J38" s="10">
        <v>1962</v>
      </c>
      <c r="K38" s="5"/>
      <c r="L38" s="11" t="s">
        <v>7</v>
      </c>
      <c r="M38" s="12">
        <v>44048</v>
      </c>
      <c r="N38" s="13">
        <v>44048</v>
      </c>
      <c r="O38" s="14">
        <v>45000</v>
      </c>
      <c r="P38" s="10">
        <v>2</v>
      </c>
      <c r="Q38" s="10">
        <f t="shared" si="0"/>
        <v>90000</v>
      </c>
      <c r="R38" s="10"/>
      <c r="S38" s="5" t="s">
        <v>170</v>
      </c>
      <c r="T38" s="18"/>
      <c r="U38" s="5"/>
      <c r="V38" s="5"/>
      <c r="W38" s="5"/>
      <c r="X38" s="5"/>
      <c r="Y38" s="5"/>
      <c r="Z38" s="5"/>
      <c r="AA38" s="5"/>
      <c r="AB38" s="5"/>
      <c r="AC38" s="5"/>
      <c r="AD38" s="5"/>
      <c r="AE38" s="5"/>
      <c r="AF38" s="5"/>
      <c r="AG38" s="20">
        <v>45509</v>
      </c>
      <c r="AH38" s="21">
        <v>44414</v>
      </c>
    </row>
    <row r="39" spans="1:34">
      <c r="A39" s="5">
        <v>38</v>
      </c>
      <c r="B39" s="5" t="s">
        <v>171</v>
      </c>
      <c r="C39" s="5" t="s">
        <v>19</v>
      </c>
      <c r="D39" s="5" t="s">
        <v>25</v>
      </c>
      <c r="E39" s="5" t="s">
        <v>172</v>
      </c>
      <c r="F39" s="5" t="s">
        <v>173</v>
      </c>
      <c r="G39" s="5">
        <v>40</v>
      </c>
      <c r="H39" s="5" t="s">
        <v>75</v>
      </c>
      <c r="I39" s="5"/>
      <c r="J39" s="10" t="s">
        <v>76</v>
      </c>
      <c r="K39" s="5"/>
      <c r="L39" s="11" t="s">
        <v>7</v>
      </c>
      <c r="M39" s="12">
        <v>44048</v>
      </c>
      <c r="N39" s="13">
        <v>44048</v>
      </c>
      <c r="O39" s="14">
        <v>70000</v>
      </c>
      <c r="P39" s="10">
        <v>0.15</v>
      </c>
      <c r="Q39" s="10">
        <f t="shared" si="0"/>
        <v>10500</v>
      </c>
      <c r="R39" s="10"/>
      <c r="S39" s="5" t="s">
        <v>174</v>
      </c>
      <c r="T39" s="18"/>
      <c r="U39" s="5"/>
      <c r="V39" s="5"/>
      <c r="W39" s="5"/>
      <c r="X39" s="5"/>
      <c r="Y39" s="5"/>
      <c r="Z39" s="5"/>
      <c r="AA39" s="5"/>
      <c r="AB39" s="5"/>
      <c r="AC39" s="5"/>
      <c r="AD39" s="5"/>
      <c r="AE39" s="5"/>
      <c r="AF39" s="5"/>
      <c r="AG39" s="20">
        <v>44926</v>
      </c>
      <c r="AH39" s="21">
        <v>44287</v>
      </c>
    </row>
    <row r="40" spans="1:34">
      <c r="A40" s="5">
        <v>39</v>
      </c>
      <c r="B40" s="5" t="s">
        <v>95</v>
      </c>
      <c r="C40" s="5" t="s">
        <v>19</v>
      </c>
      <c r="D40" s="5" t="s">
        <v>28</v>
      </c>
      <c r="E40" s="5" t="s">
        <v>175</v>
      </c>
      <c r="F40" s="5" t="s">
        <v>176</v>
      </c>
      <c r="G40" s="5">
        <v>50</v>
      </c>
      <c r="H40" s="5" t="s">
        <v>98</v>
      </c>
      <c r="I40" s="5"/>
      <c r="J40" s="10">
        <v>153.3</v>
      </c>
      <c r="K40" s="5"/>
      <c r="L40" s="11" t="s">
        <v>7</v>
      </c>
      <c r="M40" s="12">
        <v>44046</v>
      </c>
      <c r="N40" s="13">
        <v>44046</v>
      </c>
      <c r="O40" s="14">
        <v>5731</v>
      </c>
      <c r="P40" s="10">
        <v>1.5</v>
      </c>
      <c r="Q40" s="10">
        <f t="shared" si="0"/>
        <v>8596.5</v>
      </c>
      <c r="R40" s="10"/>
      <c r="S40" s="5" t="s">
        <v>177</v>
      </c>
      <c r="T40" s="18"/>
      <c r="U40" s="5"/>
      <c r="V40" s="5"/>
      <c r="W40" s="5"/>
      <c r="X40" s="5"/>
      <c r="Y40" s="5"/>
      <c r="Z40" s="5"/>
      <c r="AA40" s="5"/>
      <c r="AB40" s="5"/>
      <c r="AC40" s="5"/>
      <c r="AD40" s="5"/>
      <c r="AE40" s="5"/>
      <c r="AF40" s="5"/>
      <c r="AG40" s="20">
        <v>44834</v>
      </c>
      <c r="AH40" s="21">
        <v>44104</v>
      </c>
    </row>
    <row r="41" spans="1:34">
      <c r="A41" s="5">
        <v>40</v>
      </c>
      <c r="B41" s="5" t="s">
        <v>95</v>
      </c>
      <c r="C41" s="5" t="s">
        <v>19</v>
      </c>
      <c r="D41" s="5" t="s">
        <v>14</v>
      </c>
      <c r="E41" s="5" t="s">
        <v>178</v>
      </c>
      <c r="F41" s="5" t="s">
        <v>179</v>
      </c>
      <c r="G41" s="5">
        <v>50</v>
      </c>
      <c r="H41" s="5" t="s">
        <v>98</v>
      </c>
      <c r="I41" s="5"/>
      <c r="J41" s="10">
        <v>916.384</v>
      </c>
      <c r="K41" s="5"/>
      <c r="L41" s="11" t="s">
        <v>7</v>
      </c>
      <c r="M41" s="12">
        <v>44046</v>
      </c>
      <c r="N41" s="13">
        <v>44046</v>
      </c>
      <c r="O41" s="14">
        <v>57274</v>
      </c>
      <c r="P41" s="10">
        <v>0.8</v>
      </c>
      <c r="Q41" s="10">
        <f t="shared" si="0"/>
        <v>45819.2</v>
      </c>
      <c r="R41" s="10"/>
      <c r="S41" s="5" t="s">
        <v>180</v>
      </c>
      <c r="T41" s="18"/>
      <c r="U41" s="5"/>
      <c r="V41" s="5"/>
      <c r="W41" s="5"/>
      <c r="X41" s="5"/>
      <c r="Y41" s="5"/>
      <c r="Z41" s="5"/>
      <c r="AA41" s="5"/>
      <c r="AB41" s="5"/>
      <c r="AC41" s="5"/>
      <c r="AD41" s="5"/>
      <c r="AE41" s="5"/>
      <c r="AF41" s="5"/>
      <c r="AG41" s="20">
        <v>44775</v>
      </c>
      <c r="AH41" s="21">
        <v>44046</v>
      </c>
    </row>
    <row r="42" ht="15.6" spans="1:34">
      <c r="A42" s="6">
        <v>6</v>
      </c>
      <c r="B42" s="6" t="s">
        <v>72</v>
      </c>
      <c r="C42" s="6" t="s">
        <v>19</v>
      </c>
      <c r="D42" s="6" t="s">
        <v>30</v>
      </c>
      <c r="E42" s="6" t="s">
        <v>181</v>
      </c>
      <c r="F42" s="6" t="s">
        <v>182</v>
      </c>
      <c r="G42" s="6">
        <v>40</v>
      </c>
      <c r="H42" s="6" t="s">
        <v>75</v>
      </c>
      <c r="I42" s="6"/>
      <c r="J42" s="6">
        <v>0</v>
      </c>
      <c r="K42" s="6"/>
      <c r="L42" s="6" t="s">
        <v>7</v>
      </c>
      <c r="M42" s="15">
        <v>44013</v>
      </c>
      <c r="N42" s="16">
        <v>44043</v>
      </c>
      <c r="O42" s="6">
        <v>3543.54</v>
      </c>
      <c r="P42" s="17">
        <v>0.24</v>
      </c>
      <c r="Q42" s="10">
        <f t="shared" si="0"/>
        <v>850.4496</v>
      </c>
      <c r="R42" s="6"/>
      <c r="S42" s="6" t="s">
        <v>183</v>
      </c>
      <c r="T42" s="6"/>
      <c r="U42" s="6"/>
      <c r="V42" s="6"/>
      <c r="W42" s="6"/>
      <c r="X42" s="6"/>
      <c r="Y42" s="6"/>
      <c r="Z42" s="6"/>
      <c r="AA42" s="6"/>
      <c r="AB42" s="6"/>
      <c r="AC42" s="6"/>
      <c r="AD42" s="6"/>
      <c r="AE42" s="19">
        <v>0.2</v>
      </c>
      <c r="AF42" s="6" t="s">
        <v>184</v>
      </c>
      <c r="AG42" s="22">
        <v>44407</v>
      </c>
      <c r="AH42" s="22">
        <v>44771</v>
      </c>
    </row>
    <row r="43" ht="15.6" spans="1:34">
      <c r="A43" s="6">
        <v>7</v>
      </c>
      <c r="B43" s="6" t="s">
        <v>67</v>
      </c>
      <c r="C43" s="6" t="s">
        <v>19</v>
      </c>
      <c r="D43" s="6" t="s">
        <v>15</v>
      </c>
      <c r="E43" s="6" t="s">
        <v>185</v>
      </c>
      <c r="F43" s="6" t="s">
        <v>186</v>
      </c>
      <c r="G43" s="6">
        <v>70</v>
      </c>
      <c r="H43" s="6" t="s">
        <v>98</v>
      </c>
      <c r="I43" s="6"/>
      <c r="J43" s="17">
        <v>2532.62</v>
      </c>
      <c r="K43" s="6"/>
      <c r="L43" s="6" t="s">
        <v>7</v>
      </c>
      <c r="M43" s="15">
        <v>44013</v>
      </c>
      <c r="N43" s="16">
        <v>44041</v>
      </c>
      <c r="O43" s="6">
        <v>35319</v>
      </c>
      <c r="P43" s="17">
        <v>2.8</v>
      </c>
      <c r="Q43" s="10">
        <f t="shared" si="0"/>
        <v>98893.2</v>
      </c>
      <c r="R43" s="6"/>
      <c r="S43" s="6" t="s">
        <v>187</v>
      </c>
      <c r="T43" s="6"/>
      <c r="U43" s="6"/>
      <c r="V43" s="6"/>
      <c r="W43" s="6"/>
      <c r="X43" s="6"/>
      <c r="Y43" s="6"/>
      <c r="Z43" s="6"/>
      <c r="AA43" s="6"/>
      <c r="AB43" s="6"/>
      <c r="AC43" s="6"/>
      <c r="AD43" s="6"/>
      <c r="AE43" s="6"/>
      <c r="AF43" s="6"/>
      <c r="AG43" s="22">
        <v>44053</v>
      </c>
      <c r="AH43" s="22">
        <v>44783</v>
      </c>
    </row>
    <row r="44" ht="15.6" spans="1:34">
      <c r="A44" s="6">
        <v>8</v>
      </c>
      <c r="B44" s="6" t="s">
        <v>72</v>
      </c>
      <c r="C44" s="6" t="s">
        <v>19</v>
      </c>
      <c r="D44" s="6" t="s">
        <v>26</v>
      </c>
      <c r="E44" s="6" t="s">
        <v>188</v>
      </c>
      <c r="F44" s="6" t="s">
        <v>26</v>
      </c>
      <c r="G44" s="6">
        <v>40</v>
      </c>
      <c r="H44" s="6" t="s">
        <v>75</v>
      </c>
      <c r="I44" s="6"/>
      <c r="J44" s="10" t="s">
        <v>76</v>
      </c>
      <c r="K44" s="6"/>
      <c r="L44" s="6" t="s">
        <v>7</v>
      </c>
      <c r="M44" s="15">
        <v>44013</v>
      </c>
      <c r="N44" s="16">
        <v>44039</v>
      </c>
      <c r="O44" s="6">
        <v>41384.3</v>
      </c>
      <c r="P44" s="17">
        <v>1</v>
      </c>
      <c r="Q44" s="10">
        <f t="shared" si="0"/>
        <v>41384.3</v>
      </c>
      <c r="R44" s="6"/>
      <c r="S44" s="6" t="s">
        <v>189</v>
      </c>
      <c r="T44" s="6"/>
      <c r="U44" s="6"/>
      <c r="V44" s="6"/>
      <c r="W44" s="6"/>
      <c r="X44" s="6"/>
      <c r="Y44" s="6"/>
      <c r="Z44" s="6"/>
      <c r="AA44" s="6"/>
      <c r="AB44" s="6"/>
      <c r="AC44" s="6"/>
      <c r="AD44" s="6"/>
      <c r="AE44" s="19">
        <v>0.2</v>
      </c>
      <c r="AF44" s="6" t="s">
        <v>184</v>
      </c>
      <c r="AG44" s="22">
        <v>44403</v>
      </c>
      <c r="AH44" s="22">
        <v>45134</v>
      </c>
    </row>
    <row r="45" ht="15.6" spans="1:34">
      <c r="A45" s="6">
        <v>9</v>
      </c>
      <c r="B45" s="6" t="s">
        <v>72</v>
      </c>
      <c r="C45" s="6" t="s">
        <v>19</v>
      </c>
      <c r="D45" s="6" t="s">
        <v>26</v>
      </c>
      <c r="E45" s="6" t="s">
        <v>190</v>
      </c>
      <c r="F45" s="6" t="s">
        <v>26</v>
      </c>
      <c r="G45" s="6">
        <v>40</v>
      </c>
      <c r="H45" s="6" t="s">
        <v>75</v>
      </c>
      <c r="I45" s="6"/>
      <c r="J45" s="10" t="s">
        <v>76</v>
      </c>
      <c r="K45" s="6"/>
      <c r="L45" s="6" t="s">
        <v>7</v>
      </c>
      <c r="M45" s="15">
        <v>44013</v>
      </c>
      <c r="N45" s="16">
        <v>44039</v>
      </c>
      <c r="O45" s="6">
        <v>16971</v>
      </c>
      <c r="P45" s="17">
        <v>1</v>
      </c>
      <c r="Q45" s="10">
        <f t="shared" si="0"/>
        <v>16971</v>
      </c>
      <c r="R45" s="6"/>
      <c r="S45" s="6" t="s">
        <v>189</v>
      </c>
      <c r="T45" s="6"/>
      <c r="U45" s="6"/>
      <c r="V45" s="6"/>
      <c r="W45" s="6"/>
      <c r="X45" s="6"/>
      <c r="Y45" s="6"/>
      <c r="Z45" s="6"/>
      <c r="AA45" s="6"/>
      <c r="AB45" s="6"/>
      <c r="AC45" s="6"/>
      <c r="AD45" s="6"/>
      <c r="AE45" s="19">
        <v>0.2</v>
      </c>
      <c r="AF45" s="6" t="s">
        <v>184</v>
      </c>
      <c r="AG45" s="22">
        <v>44403</v>
      </c>
      <c r="AH45" s="22">
        <v>45134</v>
      </c>
    </row>
    <row r="46" ht="15.6" spans="1:34">
      <c r="A46" s="6">
        <v>10</v>
      </c>
      <c r="B46" s="6" t="s">
        <v>72</v>
      </c>
      <c r="C46" s="6" t="s">
        <v>19</v>
      </c>
      <c r="D46" s="6" t="s">
        <v>26</v>
      </c>
      <c r="E46" s="6" t="s">
        <v>191</v>
      </c>
      <c r="F46" s="6" t="s">
        <v>26</v>
      </c>
      <c r="G46" s="6">
        <v>40</v>
      </c>
      <c r="H46" s="6" t="s">
        <v>75</v>
      </c>
      <c r="I46" s="6"/>
      <c r="J46" s="10" t="s">
        <v>76</v>
      </c>
      <c r="K46" s="6"/>
      <c r="L46" s="6" t="s">
        <v>7</v>
      </c>
      <c r="M46" s="15">
        <v>44013</v>
      </c>
      <c r="N46" s="16">
        <v>44039</v>
      </c>
      <c r="O46" s="6">
        <v>72199.6</v>
      </c>
      <c r="P46" s="17">
        <v>1</v>
      </c>
      <c r="Q46" s="10">
        <f t="shared" si="0"/>
        <v>72199.6</v>
      </c>
      <c r="R46" s="6"/>
      <c r="S46" s="6" t="s">
        <v>189</v>
      </c>
      <c r="T46" s="6"/>
      <c r="U46" s="6"/>
      <c r="V46" s="6"/>
      <c r="W46" s="6"/>
      <c r="X46" s="6"/>
      <c r="Y46" s="6"/>
      <c r="Z46" s="6"/>
      <c r="AA46" s="6"/>
      <c r="AB46" s="6"/>
      <c r="AC46" s="6"/>
      <c r="AD46" s="6"/>
      <c r="AE46" s="19">
        <v>0.2</v>
      </c>
      <c r="AF46" s="6" t="s">
        <v>184</v>
      </c>
      <c r="AG46" s="22">
        <v>44403</v>
      </c>
      <c r="AH46" s="22">
        <v>45134</v>
      </c>
    </row>
    <row r="47" ht="15.6" spans="1:34">
      <c r="A47" s="6">
        <v>11</v>
      </c>
      <c r="B47" s="6" t="s">
        <v>95</v>
      </c>
      <c r="C47" s="6" t="s">
        <v>19</v>
      </c>
      <c r="D47" s="6" t="s">
        <v>22</v>
      </c>
      <c r="E47" s="6" t="s">
        <v>192</v>
      </c>
      <c r="F47" s="6" t="s">
        <v>193</v>
      </c>
      <c r="G47" s="6">
        <v>50</v>
      </c>
      <c r="H47" s="6" t="s">
        <v>98</v>
      </c>
      <c r="I47" s="6"/>
      <c r="J47" s="17">
        <v>735</v>
      </c>
      <c r="K47" s="6"/>
      <c r="L47" s="6" t="s">
        <v>7</v>
      </c>
      <c r="M47" s="15">
        <v>44013</v>
      </c>
      <c r="N47" s="16">
        <v>44036</v>
      </c>
      <c r="O47" s="6">
        <v>148772.9</v>
      </c>
      <c r="P47" s="17">
        <v>0.84</v>
      </c>
      <c r="Q47" s="10">
        <f t="shared" si="0"/>
        <v>124969.236</v>
      </c>
      <c r="R47" s="6"/>
      <c r="S47" s="6" t="s">
        <v>194</v>
      </c>
      <c r="T47" s="6"/>
      <c r="U47" s="6"/>
      <c r="V47" s="6"/>
      <c r="W47" s="6"/>
      <c r="X47" s="6"/>
      <c r="Y47" s="6"/>
      <c r="Z47" s="6"/>
      <c r="AA47" s="6"/>
      <c r="AB47" s="6"/>
      <c r="AC47" s="6"/>
      <c r="AD47" s="6"/>
      <c r="AE47" s="6"/>
      <c r="AF47" s="6"/>
      <c r="AG47" s="22">
        <v>44411</v>
      </c>
      <c r="AH47" s="22">
        <v>45507</v>
      </c>
    </row>
    <row r="48" ht="15.6" spans="1:34">
      <c r="A48" s="6">
        <v>12</v>
      </c>
      <c r="B48" s="6" t="s">
        <v>95</v>
      </c>
      <c r="C48" s="6" t="s">
        <v>19</v>
      </c>
      <c r="D48" s="6" t="s">
        <v>22</v>
      </c>
      <c r="E48" s="6" t="s">
        <v>195</v>
      </c>
      <c r="F48" s="6" t="s">
        <v>196</v>
      </c>
      <c r="G48" s="6">
        <v>50</v>
      </c>
      <c r="H48" s="6" t="s">
        <v>98</v>
      </c>
      <c r="I48" s="6"/>
      <c r="J48" s="6">
        <v>258</v>
      </c>
      <c r="K48" s="6"/>
      <c r="L48" s="6" t="s">
        <v>7</v>
      </c>
      <c r="M48" s="15">
        <v>44013</v>
      </c>
      <c r="N48" s="16">
        <v>44036</v>
      </c>
      <c r="O48" s="6">
        <v>5250</v>
      </c>
      <c r="P48" s="17">
        <v>0.84</v>
      </c>
      <c r="Q48" s="10">
        <f t="shared" si="0"/>
        <v>4410</v>
      </c>
      <c r="R48" s="6"/>
      <c r="S48" s="6" t="s">
        <v>197</v>
      </c>
      <c r="T48" s="6"/>
      <c r="U48" s="6"/>
      <c r="V48" s="6"/>
      <c r="W48" s="6"/>
      <c r="X48" s="6"/>
      <c r="Y48" s="6"/>
      <c r="Z48" s="6"/>
      <c r="AA48" s="6"/>
      <c r="AB48" s="6"/>
      <c r="AC48" s="6"/>
      <c r="AD48" s="6"/>
      <c r="AE48" s="6"/>
      <c r="AF48" s="6"/>
      <c r="AG48" s="22">
        <v>44408</v>
      </c>
      <c r="AH48" s="22">
        <v>45504</v>
      </c>
    </row>
    <row r="49" ht="15.6" spans="1:34">
      <c r="A49" s="6">
        <v>13</v>
      </c>
      <c r="B49" s="6" t="s">
        <v>114</v>
      </c>
      <c r="C49" s="6" t="s">
        <v>19</v>
      </c>
      <c r="D49" s="6" t="s">
        <v>26</v>
      </c>
      <c r="E49" s="6" t="s">
        <v>115</v>
      </c>
      <c r="F49" s="6" t="s">
        <v>198</v>
      </c>
      <c r="G49" s="6">
        <v>40</v>
      </c>
      <c r="H49" s="6" t="s">
        <v>98</v>
      </c>
      <c r="I49" s="6"/>
      <c r="J49" s="6">
        <v>34917.73</v>
      </c>
      <c r="K49" s="6"/>
      <c r="L49" s="6" t="s">
        <v>7</v>
      </c>
      <c r="M49" s="15">
        <v>44013</v>
      </c>
      <c r="N49" s="16">
        <v>44035</v>
      </c>
      <c r="O49" s="6">
        <v>51726.4</v>
      </c>
      <c r="P49" s="17">
        <v>3.5</v>
      </c>
      <c r="Q49" s="10">
        <f t="shared" si="0"/>
        <v>181042.4</v>
      </c>
      <c r="R49" s="6"/>
      <c r="S49" s="6" t="s">
        <v>199</v>
      </c>
      <c r="T49" s="6"/>
      <c r="U49" s="6"/>
      <c r="V49" s="6"/>
      <c r="W49" s="6"/>
      <c r="X49" s="6"/>
      <c r="Y49" s="6"/>
      <c r="Z49" s="6"/>
      <c r="AA49" s="6"/>
      <c r="AB49" s="6"/>
      <c r="AC49" s="6"/>
      <c r="AD49" s="6"/>
      <c r="AE49" s="6"/>
      <c r="AF49" s="6"/>
      <c r="AG49" s="22">
        <v>42935</v>
      </c>
      <c r="AH49" s="22">
        <v>44030</v>
      </c>
    </row>
    <row r="50" ht="15.6" spans="1:34">
      <c r="A50" s="6">
        <v>15</v>
      </c>
      <c r="B50" s="6" t="s">
        <v>67</v>
      </c>
      <c r="C50" s="6" t="s">
        <v>19</v>
      </c>
      <c r="D50" s="6" t="s">
        <v>26</v>
      </c>
      <c r="E50" s="6" t="s">
        <v>92</v>
      </c>
      <c r="F50" s="6" t="s">
        <v>200</v>
      </c>
      <c r="G50" s="6">
        <v>70</v>
      </c>
      <c r="H50" s="6" t="s">
        <v>70</v>
      </c>
      <c r="I50" s="6"/>
      <c r="J50" s="17">
        <v>35985</v>
      </c>
      <c r="K50" s="6"/>
      <c r="L50" s="6" t="s">
        <v>7</v>
      </c>
      <c r="M50" s="15">
        <v>44013</v>
      </c>
      <c r="N50" s="16">
        <v>44034</v>
      </c>
      <c r="O50" s="6">
        <v>74099.63</v>
      </c>
      <c r="P50" s="17">
        <v>1.95</v>
      </c>
      <c r="Q50" s="10">
        <f t="shared" si="0"/>
        <v>144494.2785</v>
      </c>
      <c r="R50" s="6"/>
      <c r="S50" s="6" t="s">
        <v>201</v>
      </c>
      <c r="T50" s="6"/>
      <c r="U50" s="6"/>
      <c r="V50" s="6"/>
      <c r="W50" s="6"/>
      <c r="X50" s="6"/>
      <c r="Y50" s="6"/>
      <c r="Z50" s="6"/>
      <c r="AA50" s="6"/>
      <c r="AB50" s="6"/>
      <c r="AC50" s="6"/>
      <c r="AD50" s="6"/>
      <c r="AE50" s="6"/>
      <c r="AF50" s="6"/>
      <c r="AG50" s="22">
        <v>44446</v>
      </c>
      <c r="AH50" s="22">
        <v>45541</v>
      </c>
    </row>
    <row r="51" ht="15.6" spans="1:34">
      <c r="A51" s="6">
        <v>17</v>
      </c>
      <c r="B51" s="6" t="s">
        <v>114</v>
      </c>
      <c r="C51" s="6" t="s">
        <v>19</v>
      </c>
      <c r="D51" s="6" t="s">
        <v>26</v>
      </c>
      <c r="E51" s="6" t="s">
        <v>115</v>
      </c>
      <c r="F51" s="6" t="s">
        <v>116</v>
      </c>
      <c r="G51" s="6">
        <v>40</v>
      </c>
      <c r="H51" s="6" t="s">
        <v>98</v>
      </c>
      <c r="I51" s="6"/>
      <c r="J51" s="17">
        <v>1759</v>
      </c>
      <c r="K51" s="6"/>
      <c r="L51" s="6" t="s">
        <v>7</v>
      </c>
      <c r="M51" s="15">
        <v>44013</v>
      </c>
      <c r="N51" s="16">
        <v>44034</v>
      </c>
      <c r="O51" s="6">
        <v>47801.77</v>
      </c>
      <c r="P51" s="17">
        <v>1.6</v>
      </c>
      <c r="Q51" s="10">
        <f t="shared" si="0"/>
        <v>76482.832</v>
      </c>
      <c r="R51" s="6"/>
      <c r="S51" s="6" t="s">
        <v>202</v>
      </c>
      <c r="T51" s="6"/>
      <c r="U51" s="6"/>
      <c r="V51" s="6"/>
      <c r="W51" s="6"/>
      <c r="X51" s="6"/>
      <c r="Y51" s="6"/>
      <c r="Z51" s="6"/>
      <c r="AA51" s="6"/>
      <c r="AB51" s="6"/>
      <c r="AC51" s="6"/>
      <c r="AD51" s="6"/>
      <c r="AE51" s="6"/>
      <c r="AF51" s="6"/>
      <c r="AG51" s="22">
        <v>44446</v>
      </c>
      <c r="AH51" s="22">
        <v>45541</v>
      </c>
    </row>
    <row r="52" ht="15.6" spans="1:34">
      <c r="A52" s="6">
        <v>18</v>
      </c>
      <c r="B52" s="6" t="s">
        <v>67</v>
      </c>
      <c r="C52" s="6" t="s">
        <v>19</v>
      </c>
      <c r="D52" s="6" t="s">
        <v>26</v>
      </c>
      <c r="E52" s="6" t="s">
        <v>92</v>
      </c>
      <c r="F52" s="6" t="s">
        <v>203</v>
      </c>
      <c r="G52" s="6">
        <v>70</v>
      </c>
      <c r="H52" s="6" t="s">
        <v>70</v>
      </c>
      <c r="I52" s="6"/>
      <c r="J52" s="17">
        <v>26774</v>
      </c>
      <c r="K52" s="6"/>
      <c r="L52" s="6" t="s">
        <v>7</v>
      </c>
      <c r="M52" s="15">
        <v>44013</v>
      </c>
      <c r="N52" s="16">
        <v>44034</v>
      </c>
      <c r="O52" s="6">
        <v>53930.92</v>
      </c>
      <c r="P52" s="17">
        <v>2.1</v>
      </c>
      <c r="Q52" s="10">
        <f t="shared" si="0"/>
        <v>113254.932</v>
      </c>
      <c r="R52" s="6"/>
      <c r="S52" s="6" t="s">
        <v>201</v>
      </c>
      <c r="T52" s="6"/>
      <c r="U52" s="6"/>
      <c r="V52" s="6"/>
      <c r="W52" s="6"/>
      <c r="X52" s="6"/>
      <c r="Y52" s="6"/>
      <c r="Z52" s="6"/>
      <c r="AA52" s="6"/>
      <c r="AB52" s="6"/>
      <c r="AC52" s="6"/>
      <c r="AD52" s="6"/>
      <c r="AE52" s="6"/>
      <c r="AF52" s="6"/>
      <c r="AG52" s="22">
        <v>44446</v>
      </c>
      <c r="AH52" s="22">
        <v>45541</v>
      </c>
    </row>
    <row r="53" ht="15.6" spans="1:34">
      <c r="A53" s="6">
        <v>19</v>
      </c>
      <c r="B53" s="6" t="s">
        <v>104</v>
      </c>
      <c r="C53" s="6" t="s">
        <v>19</v>
      </c>
      <c r="D53" s="6" t="s">
        <v>16</v>
      </c>
      <c r="E53" s="6" t="s">
        <v>204</v>
      </c>
      <c r="F53" s="6" t="s">
        <v>205</v>
      </c>
      <c r="G53" s="6">
        <v>40</v>
      </c>
      <c r="H53" s="6" t="s">
        <v>75</v>
      </c>
      <c r="I53" s="6"/>
      <c r="J53" s="10" t="s">
        <v>76</v>
      </c>
      <c r="K53" s="6"/>
      <c r="L53" s="6" t="s">
        <v>7</v>
      </c>
      <c r="M53" s="15">
        <v>44013</v>
      </c>
      <c r="N53" s="16">
        <v>44033</v>
      </c>
      <c r="O53" s="6">
        <v>107055.8</v>
      </c>
      <c r="P53" s="17">
        <v>0.7</v>
      </c>
      <c r="Q53" s="10">
        <f t="shared" si="0"/>
        <v>74939.06</v>
      </c>
      <c r="R53" s="6"/>
      <c r="S53" s="6" t="s">
        <v>206</v>
      </c>
      <c r="T53" s="6"/>
      <c r="U53" s="6"/>
      <c r="V53" s="6"/>
      <c r="W53" s="6"/>
      <c r="X53" s="6"/>
      <c r="Y53" s="6"/>
      <c r="Z53" s="6"/>
      <c r="AA53" s="6"/>
      <c r="AB53" s="6"/>
      <c r="AC53" s="6"/>
      <c r="AD53" s="6"/>
      <c r="AE53" s="19">
        <v>0.2</v>
      </c>
      <c r="AF53" s="6" t="s">
        <v>184</v>
      </c>
      <c r="AG53" s="22">
        <v>44033</v>
      </c>
      <c r="AH53" s="22">
        <v>45127</v>
      </c>
    </row>
    <row r="54" ht="15.6" spans="1:34">
      <c r="A54" s="6">
        <v>20</v>
      </c>
      <c r="B54" s="6" t="s">
        <v>114</v>
      </c>
      <c r="C54" s="6" t="s">
        <v>19</v>
      </c>
      <c r="D54" s="6" t="s">
        <v>15</v>
      </c>
      <c r="E54" s="6" t="s">
        <v>207</v>
      </c>
      <c r="F54" s="6" t="s">
        <v>208</v>
      </c>
      <c r="G54" s="6">
        <v>40</v>
      </c>
      <c r="H54" s="6" t="s">
        <v>120</v>
      </c>
      <c r="I54" s="6"/>
      <c r="J54" s="6">
        <v>73.74</v>
      </c>
      <c r="K54" s="6"/>
      <c r="L54" s="6" t="s">
        <v>7</v>
      </c>
      <c r="M54" s="15">
        <v>44013</v>
      </c>
      <c r="N54" s="16">
        <v>44033</v>
      </c>
      <c r="O54" s="6">
        <v>1520</v>
      </c>
      <c r="P54" s="17">
        <v>1</v>
      </c>
      <c r="Q54" s="10">
        <f t="shared" si="0"/>
        <v>1520</v>
      </c>
      <c r="R54" s="6"/>
      <c r="S54" s="6" t="s">
        <v>209</v>
      </c>
      <c r="T54" s="6"/>
      <c r="U54" s="6"/>
      <c r="V54" s="6"/>
      <c r="W54" s="6"/>
      <c r="X54" s="6"/>
      <c r="Y54" s="6"/>
      <c r="Z54" s="6"/>
      <c r="AA54" s="6"/>
      <c r="AB54" s="6"/>
      <c r="AC54" s="6"/>
      <c r="AD54" s="6"/>
      <c r="AE54" s="6"/>
      <c r="AF54" s="6"/>
      <c r="AG54" s="22" t="s">
        <v>210</v>
      </c>
      <c r="AH54" s="22" t="s">
        <v>210</v>
      </c>
    </row>
    <row r="55" ht="15.6" spans="1:34">
      <c r="A55" s="6">
        <v>21</v>
      </c>
      <c r="B55" s="6" t="s">
        <v>128</v>
      </c>
      <c r="C55" s="6" t="s">
        <v>19</v>
      </c>
      <c r="D55" s="6" t="s">
        <v>26</v>
      </c>
      <c r="E55" s="6" t="s">
        <v>211</v>
      </c>
      <c r="F55" s="6" t="s">
        <v>212</v>
      </c>
      <c r="G55" s="6">
        <v>40</v>
      </c>
      <c r="H55" s="6" t="s">
        <v>75</v>
      </c>
      <c r="I55" s="6"/>
      <c r="J55" s="10" t="s">
        <v>76</v>
      </c>
      <c r="K55" s="6"/>
      <c r="L55" s="6" t="s">
        <v>7</v>
      </c>
      <c r="M55" s="15">
        <v>44013</v>
      </c>
      <c r="N55" s="16">
        <v>44033</v>
      </c>
      <c r="O55" s="6">
        <v>132606.09</v>
      </c>
      <c r="P55" s="17">
        <v>2</v>
      </c>
      <c r="Q55" s="10">
        <f t="shared" si="0"/>
        <v>265212.18</v>
      </c>
      <c r="R55" s="6"/>
      <c r="S55" s="6" t="s">
        <v>213</v>
      </c>
      <c r="T55" s="6"/>
      <c r="U55" s="6"/>
      <c r="V55" s="6"/>
      <c r="W55" s="6"/>
      <c r="X55" s="6"/>
      <c r="Y55" s="6"/>
      <c r="Z55" s="6"/>
      <c r="AA55" s="6"/>
      <c r="AB55" s="6"/>
      <c r="AC55" s="6"/>
      <c r="AD55" s="6"/>
      <c r="AE55" s="19">
        <v>0.2</v>
      </c>
      <c r="AF55" s="6" t="s">
        <v>184</v>
      </c>
      <c r="AG55" s="22">
        <v>44430</v>
      </c>
      <c r="AH55" s="22">
        <v>45525</v>
      </c>
    </row>
    <row r="56" ht="15.6" spans="1:34">
      <c r="A56" s="6">
        <v>22</v>
      </c>
      <c r="B56" s="6" t="s">
        <v>72</v>
      </c>
      <c r="C56" s="6" t="s">
        <v>19</v>
      </c>
      <c r="D56" s="6" t="s">
        <v>26</v>
      </c>
      <c r="E56" s="6" t="s">
        <v>144</v>
      </c>
      <c r="F56" s="6" t="s">
        <v>212</v>
      </c>
      <c r="G56" s="6">
        <v>40</v>
      </c>
      <c r="H56" s="6" t="s">
        <v>75</v>
      </c>
      <c r="I56" s="6"/>
      <c r="J56" s="10" t="s">
        <v>76</v>
      </c>
      <c r="K56" s="6"/>
      <c r="L56" s="6" t="s">
        <v>7</v>
      </c>
      <c r="M56" s="15">
        <v>44013</v>
      </c>
      <c r="N56" s="16">
        <v>44033</v>
      </c>
      <c r="O56" s="6">
        <v>132606.09</v>
      </c>
      <c r="P56" s="17">
        <v>2</v>
      </c>
      <c r="Q56" s="10">
        <f t="shared" si="0"/>
        <v>265212.18</v>
      </c>
      <c r="R56" s="6"/>
      <c r="S56" s="6" t="s">
        <v>213</v>
      </c>
      <c r="T56" s="6"/>
      <c r="U56" s="6"/>
      <c r="V56" s="6"/>
      <c r="W56" s="6"/>
      <c r="X56" s="6"/>
      <c r="Y56" s="6"/>
      <c r="Z56" s="6"/>
      <c r="AA56" s="6"/>
      <c r="AB56" s="6"/>
      <c r="AC56" s="6"/>
      <c r="AD56" s="6"/>
      <c r="AE56" s="19">
        <v>0.2</v>
      </c>
      <c r="AF56" s="6" t="s">
        <v>184</v>
      </c>
      <c r="AG56" s="22">
        <v>44430</v>
      </c>
      <c r="AH56" s="22">
        <v>45525</v>
      </c>
    </row>
    <row r="57" ht="15.6" spans="1:34">
      <c r="A57" s="6">
        <v>23</v>
      </c>
      <c r="B57" s="6" t="s">
        <v>72</v>
      </c>
      <c r="C57" s="6" t="s">
        <v>19</v>
      </c>
      <c r="D57" s="6" t="s">
        <v>26</v>
      </c>
      <c r="E57" s="6" t="s">
        <v>144</v>
      </c>
      <c r="F57" s="6" t="s">
        <v>214</v>
      </c>
      <c r="G57" s="6">
        <v>40</v>
      </c>
      <c r="H57" s="6" t="s">
        <v>75</v>
      </c>
      <c r="I57" s="6"/>
      <c r="J57" s="10" t="s">
        <v>76</v>
      </c>
      <c r="K57" s="6"/>
      <c r="L57" s="6" t="s">
        <v>7</v>
      </c>
      <c r="M57" s="15">
        <v>44013</v>
      </c>
      <c r="N57" s="16">
        <v>44033</v>
      </c>
      <c r="O57" s="6">
        <v>110383.51</v>
      </c>
      <c r="P57" s="17">
        <v>1.5</v>
      </c>
      <c r="Q57" s="10">
        <f t="shared" si="0"/>
        <v>165575.265</v>
      </c>
      <c r="R57" s="6"/>
      <c r="S57" s="6" t="s">
        <v>213</v>
      </c>
      <c r="T57" s="6"/>
      <c r="U57" s="6"/>
      <c r="V57" s="6"/>
      <c r="W57" s="6"/>
      <c r="X57" s="6"/>
      <c r="Y57" s="6"/>
      <c r="Z57" s="6"/>
      <c r="AA57" s="6"/>
      <c r="AB57" s="6"/>
      <c r="AC57" s="6"/>
      <c r="AD57" s="6"/>
      <c r="AE57" s="19">
        <v>0.2</v>
      </c>
      <c r="AF57" s="6" t="s">
        <v>184</v>
      </c>
      <c r="AG57" s="22">
        <v>44430</v>
      </c>
      <c r="AH57" s="22">
        <v>45525</v>
      </c>
    </row>
    <row r="58" ht="15.6" spans="1:34">
      <c r="A58" s="6">
        <v>24</v>
      </c>
      <c r="B58" s="6" t="s">
        <v>67</v>
      </c>
      <c r="C58" s="6" t="s">
        <v>19</v>
      </c>
      <c r="D58" s="6" t="s">
        <v>26</v>
      </c>
      <c r="E58" s="6" t="s">
        <v>92</v>
      </c>
      <c r="F58" s="6" t="s">
        <v>215</v>
      </c>
      <c r="G58" s="6">
        <v>70</v>
      </c>
      <c r="H58" s="6" t="s">
        <v>98</v>
      </c>
      <c r="I58" s="6"/>
      <c r="J58" s="17">
        <v>34143</v>
      </c>
      <c r="K58" s="6"/>
      <c r="L58" s="6" t="s">
        <v>7</v>
      </c>
      <c r="M58" s="15">
        <v>44013</v>
      </c>
      <c r="N58" s="16">
        <v>44029</v>
      </c>
      <c r="O58" s="6">
        <v>71998.79</v>
      </c>
      <c r="P58" s="17">
        <v>2.4</v>
      </c>
      <c r="Q58" s="10">
        <f t="shared" si="0"/>
        <v>172797.096</v>
      </c>
      <c r="R58" s="6"/>
      <c r="S58" s="6" t="s">
        <v>94</v>
      </c>
      <c r="T58" s="6"/>
      <c r="U58" s="6"/>
      <c r="V58" s="6"/>
      <c r="W58" s="6"/>
      <c r="X58" s="6"/>
      <c r="Y58" s="6"/>
      <c r="Z58" s="6"/>
      <c r="AA58" s="6"/>
      <c r="AB58" s="6"/>
      <c r="AC58" s="6"/>
      <c r="AD58" s="6"/>
      <c r="AE58" s="6"/>
      <c r="AF58" s="6"/>
      <c r="AG58" s="22">
        <v>44009</v>
      </c>
      <c r="AH58" s="22">
        <v>45103</v>
      </c>
    </row>
    <row r="59" ht="15.6" spans="1:34">
      <c r="A59" s="6">
        <v>25</v>
      </c>
      <c r="B59" s="6" t="s">
        <v>128</v>
      </c>
      <c r="C59" s="6" t="s">
        <v>19</v>
      </c>
      <c r="D59" s="6" t="s">
        <v>22</v>
      </c>
      <c r="E59" s="6" t="s">
        <v>216</v>
      </c>
      <c r="F59" s="6" t="s">
        <v>217</v>
      </c>
      <c r="G59" s="6">
        <v>40</v>
      </c>
      <c r="H59" s="6" t="s">
        <v>120</v>
      </c>
      <c r="I59" s="6"/>
      <c r="J59" s="6">
        <v>1460.89</v>
      </c>
      <c r="K59" s="6"/>
      <c r="L59" s="6" t="s">
        <v>7</v>
      </c>
      <c r="M59" s="15">
        <v>44013</v>
      </c>
      <c r="N59" s="16">
        <v>44028</v>
      </c>
      <c r="O59" s="6">
        <v>17466.4</v>
      </c>
      <c r="P59" s="17">
        <v>1</v>
      </c>
      <c r="Q59" s="10">
        <f t="shared" si="0"/>
        <v>17466.4</v>
      </c>
      <c r="R59" s="6"/>
      <c r="S59" s="6" t="s">
        <v>218</v>
      </c>
      <c r="T59" s="6"/>
      <c r="U59" s="6"/>
      <c r="V59" s="6"/>
      <c r="W59" s="6"/>
      <c r="X59" s="6"/>
      <c r="Y59" s="6"/>
      <c r="Z59" s="6"/>
      <c r="AA59" s="6"/>
      <c r="AB59" s="6"/>
      <c r="AC59" s="6"/>
      <c r="AD59" s="6"/>
      <c r="AE59" s="6"/>
      <c r="AF59" s="6"/>
      <c r="AG59" s="22" t="s">
        <v>210</v>
      </c>
      <c r="AH59" s="22" t="s">
        <v>210</v>
      </c>
    </row>
    <row r="60" ht="15.6" spans="1:34">
      <c r="A60" s="6">
        <v>26</v>
      </c>
      <c r="B60" s="6" t="s">
        <v>67</v>
      </c>
      <c r="C60" s="6" t="s">
        <v>19</v>
      </c>
      <c r="D60" s="6" t="s">
        <v>15</v>
      </c>
      <c r="E60" s="6" t="s">
        <v>219</v>
      </c>
      <c r="F60" s="6" t="s">
        <v>220</v>
      </c>
      <c r="G60" s="6">
        <v>70</v>
      </c>
      <c r="H60" s="6" t="s">
        <v>98</v>
      </c>
      <c r="I60" s="6"/>
      <c r="J60" s="17">
        <v>168.95</v>
      </c>
      <c r="K60" s="6"/>
      <c r="L60" s="6" t="s">
        <v>7</v>
      </c>
      <c r="M60" s="15">
        <v>44013</v>
      </c>
      <c r="N60" s="16">
        <v>44028</v>
      </c>
      <c r="O60" s="6">
        <v>3249.12</v>
      </c>
      <c r="P60" s="17">
        <v>1.7</v>
      </c>
      <c r="Q60" s="10">
        <f t="shared" si="0"/>
        <v>5523.504</v>
      </c>
      <c r="R60" s="6"/>
      <c r="S60" s="6" t="s">
        <v>221</v>
      </c>
      <c r="T60" s="6"/>
      <c r="U60" s="6"/>
      <c r="V60" s="6"/>
      <c r="W60" s="6"/>
      <c r="X60" s="6"/>
      <c r="Y60" s="6"/>
      <c r="Z60" s="6"/>
      <c r="AA60" s="6"/>
      <c r="AB60" s="6"/>
      <c r="AC60" s="6"/>
      <c r="AD60" s="6"/>
      <c r="AE60" s="6"/>
      <c r="AF60" s="6"/>
      <c r="AG60" s="22">
        <v>44053</v>
      </c>
      <c r="AH60" s="22">
        <v>44783</v>
      </c>
    </row>
    <row r="61" ht="15.6" spans="1:34">
      <c r="A61" s="6">
        <v>27</v>
      </c>
      <c r="B61" s="6" t="s">
        <v>128</v>
      </c>
      <c r="C61" s="6" t="s">
        <v>19</v>
      </c>
      <c r="D61" s="6" t="s">
        <v>22</v>
      </c>
      <c r="E61" s="6" t="s">
        <v>216</v>
      </c>
      <c r="F61" s="6" t="s">
        <v>217</v>
      </c>
      <c r="G61" s="6">
        <v>40</v>
      </c>
      <c r="H61" s="6" t="s">
        <v>120</v>
      </c>
      <c r="I61" s="6"/>
      <c r="J61" s="6">
        <v>1874.35</v>
      </c>
      <c r="K61" s="6"/>
      <c r="L61" s="6" t="s">
        <v>7</v>
      </c>
      <c r="M61" s="15">
        <v>44013</v>
      </c>
      <c r="N61" s="16">
        <v>44028</v>
      </c>
      <c r="O61" s="6">
        <v>21289.8</v>
      </c>
      <c r="P61" s="17">
        <v>1</v>
      </c>
      <c r="Q61" s="10">
        <f t="shared" si="0"/>
        <v>21289.8</v>
      </c>
      <c r="R61" s="6"/>
      <c r="S61" s="6" t="s">
        <v>218</v>
      </c>
      <c r="T61" s="6"/>
      <c r="U61" s="6"/>
      <c r="V61" s="6"/>
      <c r="W61" s="6"/>
      <c r="X61" s="6"/>
      <c r="Y61" s="6"/>
      <c r="Z61" s="6"/>
      <c r="AA61" s="6"/>
      <c r="AB61" s="6"/>
      <c r="AC61" s="6"/>
      <c r="AD61" s="6"/>
      <c r="AE61" s="6"/>
      <c r="AF61" s="6"/>
      <c r="AG61" s="22" t="s">
        <v>210</v>
      </c>
      <c r="AH61" s="22" t="s">
        <v>210</v>
      </c>
    </row>
    <row r="62" ht="15.6" spans="1:34">
      <c r="A62" s="6">
        <v>28</v>
      </c>
      <c r="B62" s="6" t="s">
        <v>128</v>
      </c>
      <c r="C62" s="6" t="s">
        <v>19</v>
      </c>
      <c r="D62" s="6" t="s">
        <v>22</v>
      </c>
      <c r="E62" s="6" t="s">
        <v>216</v>
      </c>
      <c r="F62" s="6" t="s">
        <v>217</v>
      </c>
      <c r="G62" s="6">
        <v>40</v>
      </c>
      <c r="H62" s="6" t="s">
        <v>120</v>
      </c>
      <c r="I62" s="6"/>
      <c r="J62" s="6">
        <v>1660.48</v>
      </c>
      <c r="K62" s="6"/>
      <c r="L62" s="6" t="s">
        <v>7</v>
      </c>
      <c r="M62" s="15">
        <v>44013</v>
      </c>
      <c r="N62" s="16">
        <v>44028</v>
      </c>
      <c r="O62" s="6">
        <v>18716</v>
      </c>
      <c r="P62" s="17">
        <v>1</v>
      </c>
      <c r="Q62" s="10">
        <f t="shared" si="0"/>
        <v>18716</v>
      </c>
      <c r="R62" s="6"/>
      <c r="S62" s="6" t="s">
        <v>218</v>
      </c>
      <c r="T62" s="6"/>
      <c r="U62" s="6"/>
      <c r="V62" s="6"/>
      <c r="W62" s="6"/>
      <c r="X62" s="6"/>
      <c r="Y62" s="6"/>
      <c r="Z62" s="6"/>
      <c r="AA62" s="6"/>
      <c r="AB62" s="6"/>
      <c r="AC62" s="6"/>
      <c r="AD62" s="6"/>
      <c r="AE62" s="6"/>
      <c r="AF62" s="6"/>
      <c r="AG62" s="22" t="s">
        <v>210</v>
      </c>
      <c r="AH62" s="22" t="s">
        <v>210</v>
      </c>
    </row>
    <row r="63" ht="15.6" spans="1:34">
      <c r="A63" s="6">
        <v>29</v>
      </c>
      <c r="B63" s="6" t="s">
        <v>72</v>
      </c>
      <c r="C63" s="6" t="s">
        <v>19</v>
      </c>
      <c r="D63" s="6" t="s">
        <v>17</v>
      </c>
      <c r="E63" s="6" t="s">
        <v>222</v>
      </c>
      <c r="F63" s="6" t="s">
        <v>223</v>
      </c>
      <c r="G63" s="6">
        <v>40</v>
      </c>
      <c r="H63" s="6" t="s">
        <v>75</v>
      </c>
      <c r="I63" s="6"/>
      <c r="J63" s="10" t="s">
        <v>76</v>
      </c>
      <c r="K63" s="6"/>
      <c r="L63" s="6" t="s">
        <v>7</v>
      </c>
      <c r="M63" s="15">
        <v>44013</v>
      </c>
      <c r="N63" s="16">
        <v>44027</v>
      </c>
      <c r="O63" s="6">
        <v>4113.4</v>
      </c>
      <c r="P63" s="17">
        <v>1</v>
      </c>
      <c r="Q63" s="10">
        <f t="shared" si="0"/>
        <v>4113.4</v>
      </c>
      <c r="R63" s="6"/>
      <c r="S63" s="6" t="s">
        <v>224</v>
      </c>
      <c r="T63" s="6"/>
      <c r="U63" s="6"/>
      <c r="V63" s="6"/>
      <c r="W63" s="6"/>
      <c r="X63" s="6"/>
      <c r="Y63" s="6"/>
      <c r="Z63" s="6"/>
      <c r="AA63" s="6"/>
      <c r="AB63" s="6"/>
      <c r="AC63" s="6"/>
      <c r="AD63" s="6"/>
      <c r="AE63" s="19">
        <v>0.2</v>
      </c>
      <c r="AF63" s="6" t="s">
        <v>184</v>
      </c>
      <c r="AG63" s="22">
        <v>44391</v>
      </c>
      <c r="AH63" s="22">
        <v>45120</v>
      </c>
    </row>
    <row r="64" ht="15.6" spans="1:34">
      <c r="A64" s="6">
        <v>30</v>
      </c>
      <c r="B64" s="6" t="s">
        <v>128</v>
      </c>
      <c r="C64" s="6" t="s">
        <v>19</v>
      </c>
      <c r="D64" s="6" t="s">
        <v>14</v>
      </c>
      <c r="E64" s="6" t="s">
        <v>225</v>
      </c>
      <c r="F64" s="6" t="s">
        <v>226</v>
      </c>
      <c r="G64" s="6">
        <v>40</v>
      </c>
      <c r="H64" s="6" t="s">
        <v>75</v>
      </c>
      <c r="I64" s="6"/>
      <c r="J64" s="10" t="s">
        <v>76</v>
      </c>
      <c r="K64" s="6"/>
      <c r="L64" s="6" t="s">
        <v>7</v>
      </c>
      <c r="M64" s="15">
        <v>44013</v>
      </c>
      <c r="N64" s="16">
        <v>44026</v>
      </c>
      <c r="O64" s="6">
        <v>2700</v>
      </c>
      <c r="P64" s="17">
        <v>0.9</v>
      </c>
      <c r="Q64" s="10">
        <f t="shared" si="0"/>
        <v>2430</v>
      </c>
      <c r="R64" s="6"/>
      <c r="S64" s="6" t="s">
        <v>227</v>
      </c>
      <c r="T64" s="6"/>
      <c r="U64" s="6"/>
      <c r="V64" s="6"/>
      <c r="W64" s="6"/>
      <c r="X64" s="6"/>
      <c r="Y64" s="6"/>
      <c r="Z64" s="6"/>
      <c r="AA64" s="6"/>
      <c r="AB64" s="6"/>
      <c r="AC64" s="6"/>
      <c r="AD64" s="6"/>
      <c r="AE64" s="19">
        <v>0.2</v>
      </c>
      <c r="AF64" s="6" t="s">
        <v>184</v>
      </c>
      <c r="AG64" s="22">
        <v>44057</v>
      </c>
      <c r="AH64" s="22">
        <v>44787</v>
      </c>
    </row>
    <row r="65" ht="15.6" spans="1:34">
      <c r="A65" s="6">
        <v>31</v>
      </c>
      <c r="B65" s="6" t="s">
        <v>128</v>
      </c>
      <c r="C65" s="6" t="s">
        <v>19</v>
      </c>
      <c r="D65" s="6" t="s">
        <v>14</v>
      </c>
      <c r="E65" s="6" t="s">
        <v>228</v>
      </c>
      <c r="F65" s="6" t="s">
        <v>229</v>
      </c>
      <c r="G65" s="6">
        <v>40</v>
      </c>
      <c r="H65" s="6" t="s">
        <v>75</v>
      </c>
      <c r="I65" s="6"/>
      <c r="J65" s="10" t="s">
        <v>76</v>
      </c>
      <c r="K65" s="6"/>
      <c r="L65" s="6" t="s">
        <v>7</v>
      </c>
      <c r="M65" s="15">
        <v>44013</v>
      </c>
      <c r="N65" s="16">
        <v>44026</v>
      </c>
      <c r="O65" s="6">
        <v>5933</v>
      </c>
      <c r="P65" s="17">
        <v>0.9</v>
      </c>
      <c r="Q65" s="10">
        <f t="shared" si="0"/>
        <v>5339.7</v>
      </c>
      <c r="R65" s="6"/>
      <c r="S65" s="6" t="s">
        <v>230</v>
      </c>
      <c r="T65" s="6"/>
      <c r="U65" s="6"/>
      <c r="V65" s="6"/>
      <c r="W65" s="6"/>
      <c r="X65" s="6"/>
      <c r="Y65" s="6"/>
      <c r="Z65" s="6"/>
      <c r="AA65" s="6"/>
      <c r="AB65" s="6"/>
      <c r="AC65" s="6"/>
      <c r="AD65" s="6"/>
      <c r="AE65" s="19">
        <v>0.2</v>
      </c>
      <c r="AF65" s="6" t="s">
        <v>184</v>
      </c>
      <c r="AG65" s="22">
        <v>44057</v>
      </c>
      <c r="AH65" s="22">
        <v>44787</v>
      </c>
    </row>
    <row r="66" ht="15.6" spans="1:34">
      <c r="A66" s="6">
        <v>32</v>
      </c>
      <c r="B66" s="6" t="s">
        <v>72</v>
      </c>
      <c r="C66" s="6" t="s">
        <v>19</v>
      </c>
      <c r="D66" s="6" t="s">
        <v>29</v>
      </c>
      <c r="E66" s="6" t="s">
        <v>231</v>
      </c>
      <c r="F66" s="6" t="s">
        <v>232</v>
      </c>
      <c r="G66" s="6">
        <v>40</v>
      </c>
      <c r="H66" s="6" t="s">
        <v>75</v>
      </c>
      <c r="I66" s="6"/>
      <c r="J66" s="10" t="s">
        <v>76</v>
      </c>
      <c r="K66" s="6"/>
      <c r="L66" s="6" t="s">
        <v>7</v>
      </c>
      <c r="M66" s="15">
        <v>44013</v>
      </c>
      <c r="N66" s="16">
        <v>44025</v>
      </c>
      <c r="O66" s="6">
        <v>88958.8</v>
      </c>
      <c r="P66" s="17">
        <v>2.9</v>
      </c>
      <c r="Q66" s="10">
        <f t="shared" si="0"/>
        <v>257980.52</v>
      </c>
      <c r="R66" s="6"/>
      <c r="S66" s="6" t="s">
        <v>233</v>
      </c>
      <c r="T66" s="6"/>
      <c r="U66" s="6"/>
      <c r="V66" s="6"/>
      <c r="W66" s="6"/>
      <c r="X66" s="6"/>
      <c r="Y66" s="6"/>
      <c r="Z66" s="6"/>
      <c r="AA66" s="6"/>
      <c r="AB66" s="6"/>
      <c r="AC66" s="6"/>
      <c r="AD66" s="6"/>
      <c r="AE66" s="19">
        <v>0.2</v>
      </c>
      <c r="AF66" s="6" t="s">
        <v>184</v>
      </c>
      <c r="AG66" s="22">
        <v>44743</v>
      </c>
      <c r="AH66" s="22">
        <v>45838</v>
      </c>
    </row>
    <row r="67" ht="15.6" spans="1:34">
      <c r="A67" s="6">
        <v>33</v>
      </c>
      <c r="B67" s="6" t="s">
        <v>72</v>
      </c>
      <c r="C67" s="6" t="s">
        <v>19</v>
      </c>
      <c r="D67" s="6" t="s">
        <v>29</v>
      </c>
      <c r="E67" s="6" t="s">
        <v>234</v>
      </c>
      <c r="F67" s="6" t="s">
        <v>235</v>
      </c>
      <c r="G67" s="6">
        <v>40</v>
      </c>
      <c r="H67" s="6" t="s">
        <v>75</v>
      </c>
      <c r="I67" s="6"/>
      <c r="J67" s="10" t="s">
        <v>76</v>
      </c>
      <c r="K67" s="6"/>
      <c r="L67" s="6" t="s">
        <v>7</v>
      </c>
      <c r="M67" s="15">
        <v>44013</v>
      </c>
      <c r="N67" s="16">
        <v>44025</v>
      </c>
      <c r="O67" s="6">
        <v>24675.1</v>
      </c>
      <c r="P67" s="17">
        <v>3</v>
      </c>
      <c r="Q67" s="10">
        <f t="shared" ref="Q67:Q130" si="1">O67*P67</f>
        <v>74025.3</v>
      </c>
      <c r="R67" s="6"/>
      <c r="S67" s="6" t="s">
        <v>236</v>
      </c>
      <c r="T67" s="6"/>
      <c r="U67" s="6"/>
      <c r="V67" s="6"/>
      <c r="W67" s="6"/>
      <c r="X67" s="6"/>
      <c r="Y67" s="6"/>
      <c r="Z67" s="6"/>
      <c r="AA67" s="6"/>
      <c r="AB67" s="6"/>
      <c r="AC67" s="6"/>
      <c r="AD67" s="6"/>
      <c r="AE67" s="19">
        <v>0.2</v>
      </c>
      <c r="AF67" s="6" t="s">
        <v>184</v>
      </c>
      <c r="AG67" s="22">
        <v>44444</v>
      </c>
      <c r="AH67" s="22">
        <v>45539</v>
      </c>
    </row>
    <row r="68" ht="15.6" spans="1:34">
      <c r="A68" s="6">
        <v>34</v>
      </c>
      <c r="B68" s="6" t="s">
        <v>72</v>
      </c>
      <c r="C68" s="6" t="s">
        <v>19</v>
      </c>
      <c r="D68" s="6" t="s">
        <v>22</v>
      </c>
      <c r="E68" s="6" t="s">
        <v>237</v>
      </c>
      <c r="F68" s="6" t="s">
        <v>238</v>
      </c>
      <c r="G68" s="6">
        <v>40</v>
      </c>
      <c r="H68" s="6" t="s">
        <v>75</v>
      </c>
      <c r="I68" s="6"/>
      <c r="J68" s="10" t="s">
        <v>76</v>
      </c>
      <c r="K68" s="6"/>
      <c r="L68" s="6" t="s">
        <v>7</v>
      </c>
      <c r="M68" s="15">
        <v>44013</v>
      </c>
      <c r="N68" s="16">
        <v>44025</v>
      </c>
      <c r="O68" s="6">
        <v>20966.5</v>
      </c>
      <c r="P68" s="17">
        <v>2</v>
      </c>
      <c r="Q68" s="10">
        <f t="shared" si="1"/>
        <v>41933</v>
      </c>
      <c r="R68" s="6"/>
      <c r="S68" s="6" t="s">
        <v>71</v>
      </c>
      <c r="T68" s="6"/>
      <c r="U68" s="6"/>
      <c r="V68" s="6"/>
      <c r="W68" s="6"/>
      <c r="X68" s="6"/>
      <c r="Y68" s="6"/>
      <c r="Z68" s="6"/>
      <c r="AA68" s="6"/>
      <c r="AB68" s="6"/>
      <c r="AC68" s="6"/>
      <c r="AD68" s="6"/>
      <c r="AE68" s="19">
        <v>0.2</v>
      </c>
      <c r="AF68" s="6" t="s">
        <v>184</v>
      </c>
      <c r="AG68" s="22">
        <v>44558</v>
      </c>
      <c r="AH68" s="22">
        <v>45653</v>
      </c>
    </row>
    <row r="69" ht="15.6" spans="1:34">
      <c r="A69" s="6">
        <v>35</v>
      </c>
      <c r="B69" s="6" t="s">
        <v>67</v>
      </c>
      <c r="C69" s="6" t="s">
        <v>19</v>
      </c>
      <c r="D69" s="6" t="s">
        <v>25</v>
      </c>
      <c r="E69" s="6" t="s">
        <v>239</v>
      </c>
      <c r="F69" s="6" t="s">
        <v>240</v>
      </c>
      <c r="G69" s="6">
        <v>70</v>
      </c>
      <c r="H69" s="6" t="s">
        <v>98</v>
      </c>
      <c r="I69" s="6"/>
      <c r="J69" s="17">
        <v>2367</v>
      </c>
      <c r="K69" s="6"/>
      <c r="L69" s="6" t="s">
        <v>7</v>
      </c>
      <c r="M69" s="15">
        <v>44013</v>
      </c>
      <c r="N69" s="16">
        <v>44021</v>
      </c>
      <c r="O69" s="6">
        <v>95121</v>
      </c>
      <c r="P69" s="17">
        <v>1.9</v>
      </c>
      <c r="Q69" s="10">
        <f t="shared" si="1"/>
        <v>180729.9</v>
      </c>
      <c r="R69" s="6"/>
      <c r="S69" s="6" t="s">
        <v>241</v>
      </c>
      <c r="T69" s="6"/>
      <c r="U69" s="6"/>
      <c r="V69" s="6"/>
      <c r="W69" s="6"/>
      <c r="X69" s="6"/>
      <c r="Y69" s="6"/>
      <c r="Z69" s="6"/>
      <c r="AA69" s="6"/>
      <c r="AB69" s="6"/>
      <c r="AC69" s="6"/>
      <c r="AD69" s="6"/>
      <c r="AE69" s="6"/>
      <c r="AF69" s="6"/>
      <c r="AG69" s="22">
        <v>44119</v>
      </c>
      <c r="AH69" s="22">
        <v>44926</v>
      </c>
    </row>
    <row r="70" ht="15.6" spans="1:34">
      <c r="A70" s="6">
        <v>36</v>
      </c>
      <c r="B70" s="6" t="s">
        <v>67</v>
      </c>
      <c r="C70" s="6" t="s">
        <v>19</v>
      </c>
      <c r="D70" s="6" t="s">
        <v>29</v>
      </c>
      <c r="E70" s="6" t="s">
        <v>234</v>
      </c>
      <c r="F70" s="6" t="s">
        <v>235</v>
      </c>
      <c r="G70" s="6">
        <v>70</v>
      </c>
      <c r="H70" s="6" t="s">
        <v>120</v>
      </c>
      <c r="I70" s="6"/>
      <c r="J70" s="17">
        <v>1184.44</v>
      </c>
      <c r="K70" s="6"/>
      <c r="L70" s="6" t="s">
        <v>7</v>
      </c>
      <c r="M70" s="15">
        <v>44013</v>
      </c>
      <c r="N70" s="16">
        <v>44021</v>
      </c>
      <c r="O70" s="6">
        <v>24675.1</v>
      </c>
      <c r="P70" s="17">
        <v>3</v>
      </c>
      <c r="Q70" s="10">
        <f t="shared" si="1"/>
        <v>74025.3</v>
      </c>
      <c r="R70" s="6"/>
      <c r="S70" s="6" t="s">
        <v>236</v>
      </c>
      <c r="T70" s="6"/>
      <c r="U70" s="6"/>
      <c r="V70" s="6"/>
      <c r="W70" s="6"/>
      <c r="X70" s="6"/>
      <c r="Y70" s="6"/>
      <c r="Z70" s="6"/>
      <c r="AA70" s="6"/>
      <c r="AB70" s="6"/>
      <c r="AC70" s="6"/>
      <c r="AD70" s="6"/>
      <c r="AE70" s="6"/>
      <c r="AF70" s="6"/>
      <c r="AG70" s="22">
        <v>44444</v>
      </c>
      <c r="AH70" s="22">
        <v>45539</v>
      </c>
    </row>
    <row r="71" ht="15.6" spans="1:34">
      <c r="A71" s="6">
        <v>37</v>
      </c>
      <c r="B71" s="6" t="s">
        <v>67</v>
      </c>
      <c r="C71" s="6" t="s">
        <v>19</v>
      </c>
      <c r="D71" s="6" t="s">
        <v>26</v>
      </c>
      <c r="E71" s="6" t="s">
        <v>92</v>
      </c>
      <c r="F71" s="6" t="s">
        <v>242</v>
      </c>
      <c r="G71" s="6">
        <v>70</v>
      </c>
      <c r="H71" s="6" t="s">
        <v>70</v>
      </c>
      <c r="I71" s="6"/>
      <c r="J71" s="17">
        <v>8786</v>
      </c>
      <c r="K71" s="6"/>
      <c r="L71" s="6" t="s">
        <v>7</v>
      </c>
      <c r="M71" s="15">
        <v>44013</v>
      </c>
      <c r="N71" s="16">
        <v>44018</v>
      </c>
      <c r="O71" s="6">
        <v>187238.29</v>
      </c>
      <c r="P71" s="17">
        <v>1.65</v>
      </c>
      <c r="Q71" s="10">
        <f t="shared" si="1"/>
        <v>308943.1785</v>
      </c>
      <c r="R71" s="6"/>
      <c r="S71" s="6" t="s">
        <v>243</v>
      </c>
      <c r="T71" s="6"/>
      <c r="U71" s="6"/>
      <c r="V71" s="6"/>
      <c r="W71" s="6"/>
      <c r="X71" s="6"/>
      <c r="Y71" s="6"/>
      <c r="Z71" s="6"/>
      <c r="AA71" s="6"/>
      <c r="AB71" s="6"/>
      <c r="AC71" s="6"/>
      <c r="AD71" s="6"/>
      <c r="AE71" s="6"/>
      <c r="AF71" s="6"/>
      <c r="AG71" s="22">
        <v>44428</v>
      </c>
      <c r="AH71" s="22">
        <v>45523</v>
      </c>
    </row>
    <row r="72" ht="15.6" spans="1:34">
      <c r="A72" s="6">
        <v>38</v>
      </c>
      <c r="B72" s="6" t="s">
        <v>67</v>
      </c>
      <c r="C72" s="6" t="s">
        <v>19</v>
      </c>
      <c r="D72" s="6" t="s">
        <v>26</v>
      </c>
      <c r="E72" s="6" t="s">
        <v>92</v>
      </c>
      <c r="F72" s="6" t="s">
        <v>244</v>
      </c>
      <c r="G72" s="6">
        <v>70</v>
      </c>
      <c r="H72" s="6" t="s">
        <v>70</v>
      </c>
      <c r="I72" s="6"/>
      <c r="J72" s="17">
        <v>2012</v>
      </c>
      <c r="K72" s="6"/>
      <c r="L72" s="6" t="s">
        <v>7</v>
      </c>
      <c r="M72" s="15">
        <v>44013</v>
      </c>
      <c r="N72" s="16">
        <v>44018</v>
      </c>
      <c r="O72" s="6">
        <v>28533.89</v>
      </c>
      <c r="P72" s="17">
        <v>2.4</v>
      </c>
      <c r="Q72" s="10">
        <f t="shared" si="1"/>
        <v>68481.336</v>
      </c>
      <c r="R72" s="6"/>
      <c r="S72" s="6" t="s">
        <v>243</v>
      </c>
      <c r="T72" s="6"/>
      <c r="U72" s="6"/>
      <c r="V72" s="6"/>
      <c r="W72" s="6"/>
      <c r="X72" s="6"/>
      <c r="Y72" s="6"/>
      <c r="Z72" s="6"/>
      <c r="AA72" s="6"/>
      <c r="AB72" s="6"/>
      <c r="AC72" s="6"/>
      <c r="AD72" s="6"/>
      <c r="AE72" s="6"/>
      <c r="AF72" s="6"/>
      <c r="AG72" s="22">
        <v>44428</v>
      </c>
      <c r="AH72" s="22">
        <v>45523</v>
      </c>
    </row>
    <row r="73" ht="15.6" spans="1:34">
      <c r="A73" s="6">
        <v>39</v>
      </c>
      <c r="B73" s="6" t="s">
        <v>67</v>
      </c>
      <c r="C73" s="6" t="s">
        <v>19</v>
      </c>
      <c r="D73" s="6" t="s">
        <v>26</v>
      </c>
      <c r="E73" s="6" t="s">
        <v>92</v>
      </c>
      <c r="F73" s="6" t="s">
        <v>212</v>
      </c>
      <c r="G73" s="6">
        <v>70</v>
      </c>
      <c r="H73" s="6" t="s">
        <v>70</v>
      </c>
      <c r="I73" s="6"/>
      <c r="J73" s="17">
        <v>64543</v>
      </c>
      <c r="K73" s="6"/>
      <c r="L73" s="6" t="s">
        <v>7</v>
      </c>
      <c r="M73" s="15">
        <v>44013</v>
      </c>
      <c r="N73" s="16">
        <v>44018</v>
      </c>
      <c r="O73" s="6">
        <v>132606.09</v>
      </c>
      <c r="P73" s="17">
        <v>2</v>
      </c>
      <c r="Q73" s="10">
        <f t="shared" si="1"/>
        <v>265212.18</v>
      </c>
      <c r="R73" s="6"/>
      <c r="S73" s="6" t="s">
        <v>213</v>
      </c>
      <c r="T73" s="6"/>
      <c r="U73" s="6"/>
      <c r="V73" s="6"/>
      <c r="W73" s="6"/>
      <c r="X73" s="6"/>
      <c r="Y73" s="6"/>
      <c r="Z73" s="6"/>
      <c r="AA73" s="6"/>
      <c r="AB73" s="6"/>
      <c r="AC73" s="6"/>
      <c r="AD73" s="6"/>
      <c r="AE73" s="6"/>
      <c r="AF73" s="6"/>
      <c r="AG73" s="22">
        <v>44430</v>
      </c>
      <c r="AH73" s="22">
        <v>45525</v>
      </c>
    </row>
    <row r="74" ht="15.6" spans="1:34">
      <c r="A74" s="6">
        <v>40</v>
      </c>
      <c r="B74" s="6" t="s">
        <v>67</v>
      </c>
      <c r="C74" s="6" t="s">
        <v>19</v>
      </c>
      <c r="D74" s="6" t="s">
        <v>26</v>
      </c>
      <c r="E74" s="6" t="s">
        <v>92</v>
      </c>
      <c r="F74" s="6" t="s">
        <v>214</v>
      </c>
      <c r="G74" s="6">
        <v>70</v>
      </c>
      <c r="H74" s="6" t="s">
        <v>70</v>
      </c>
      <c r="I74" s="6"/>
      <c r="J74" s="17">
        <v>43560</v>
      </c>
      <c r="K74" s="6"/>
      <c r="L74" s="6" t="s">
        <v>7</v>
      </c>
      <c r="M74" s="15">
        <v>44013</v>
      </c>
      <c r="N74" s="16">
        <v>44018</v>
      </c>
      <c r="O74" s="6">
        <v>110383.51</v>
      </c>
      <c r="P74" s="17">
        <v>1.5</v>
      </c>
      <c r="Q74" s="10">
        <f t="shared" si="1"/>
        <v>165575.265</v>
      </c>
      <c r="R74" s="6"/>
      <c r="S74" s="6" t="s">
        <v>213</v>
      </c>
      <c r="T74" s="6"/>
      <c r="U74" s="6"/>
      <c r="V74" s="6"/>
      <c r="W74" s="6"/>
      <c r="X74" s="6"/>
      <c r="Y74" s="6"/>
      <c r="Z74" s="6"/>
      <c r="AA74" s="6"/>
      <c r="AB74" s="6"/>
      <c r="AC74" s="6"/>
      <c r="AD74" s="6"/>
      <c r="AE74" s="6"/>
      <c r="AF74" s="6"/>
      <c r="AG74" s="22">
        <v>44430</v>
      </c>
      <c r="AH74" s="22">
        <v>45525</v>
      </c>
    </row>
    <row r="75" ht="15.6" spans="1:34">
      <c r="A75" s="6">
        <v>41</v>
      </c>
      <c r="B75" s="6" t="s">
        <v>114</v>
      </c>
      <c r="C75" s="6" t="s">
        <v>19</v>
      </c>
      <c r="D75" s="6" t="s">
        <v>26</v>
      </c>
      <c r="E75" s="6" t="s">
        <v>92</v>
      </c>
      <c r="F75" s="6" t="s">
        <v>245</v>
      </c>
      <c r="G75" s="6">
        <v>40</v>
      </c>
      <c r="H75" s="6" t="s">
        <v>70</v>
      </c>
      <c r="I75" s="6"/>
      <c r="J75" s="6">
        <v>84934</v>
      </c>
      <c r="K75" s="6"/>
      <c r="L75" s="6" t="s">
        <v>7</v>
      </c>
      <c r="M75" s="15">
        <v>44013</v>
      </c>
      <c r="N75" s="16">
        <v>44018</v>
      </c>
      <c r="O75" s="6">
        <v>176656.67</v>
      </c>
      <c r="P75" s="17">
        <v>1.8</v>
      </c>
      <c r="Q75" s="10">
        <f t="shared" si="1"/>
        <v>317982.006</v>
      </c>
      <c r="R75" s="6"/>
      <c r="S75" s="6" t="s">
        <v>243</v>
      </c>
      <c r="T75" s="6"/>
      <c r="U75" s="6"/>
      <c r="V75" s="6"/>
      <c r="W75" s="6"/>
      <c r="X75" s="6"/>
      <c r="Y75" s="6"/>
      <c r="Z75" s="6"/>
      <c r="AA75" s="6"/>
      <c r="AB75" s="6"/>
      <c r="AC75" s="6"/>
      <c r="AD75" s="6"/>
      <c r="AE75" s="6"/>
      <c r="AF75" s="6"/>
      <c r="AG75" s="22">
        <v>44428</v>
      </c>
      <c r="AH75" s="22">
        <v>45523</v>
      </c>
    </row>
    <row r="76" ht="15.6" spans="1:34">
      <c r="A76" s="6">
        <v>42</v>
      </c>
      <c r="B76" s="6" t="s">
        <v>67</v>
      </c>
      <c r="C76" s="6" t="s">
        <v>19</v>
      </c>
      <c r="D76" s="6" t="s">
        <v>26</v>
      </c>
      <c r="E76" s="6" t="s">
        <v>92</v>
      </c>
      <c r="F76" s="6" t="s">
        <v>246</v>
      </c>
      <c r="G76" s="6">
        <v>70</v>
      </c>
      <c r="H76" s="6" t="s">
        <v>70</v>
      </c>
      <c r="I76" s="6"/>
      <c r="J76" s="17">
        <v>17851</v>
      </c>
      <c r="K76" s="6"/>
      <c r="L76" s="6" t="s">
        <v>7</v>
      </c>
      <c r="M76" s="15">
        <v>44013</v>
      </c>
      <c r="N76" s="16">
        <v>44018</v>
      </c>
      <c r="O76" s="6">
        <v>43173.48</v>
      </c>
      <c r="P76" s="17">
        <v>1.4</v>
      </c>
      <c r="Q76" s="10">
        <f t="shared" si="1"/>
        <v>60442.872</v>
      </c>
      <c r="R76" s="6"/>
      <c r="S76" s="6" t="s">
        <v>243</v>
      </c>
      <c r="T76" s="6"/>
      <c r="U76" s="6"/>
      <c r="V76" s="6"/>
      <c r="W76" s="6"/>
      <c r="X76" s="6"/>
      <c r="Y76" s="6"/>
      <c r="Z76" s="6"/>
      <c r="AA76" s="6"/>
      <c r="AB76" s="6"/>
      <c r="AC76" s="6"/>
      <c r="AD76" s="6"/>
      <c r="AE76" s="6"/>
      <c r="AF76" s="6"/>
      <c r="AG76" s="22">
        <v>44428</v>
      </c>
      <c r="AH76" s="22">
        <v>45523</v>
      </c>
    </row>
    <row r="77" ht="15.6" spans="1:34">
      <c r="A77" s="6">
        <v>43</v>
      </c>
      <c r="B77" s="6" t="s">
        <v>67</v>
      </c>
      <c r="C77" s="6" t="s">
        <v>19</v>
      </c>
      <c r="D77" s="6" t="s">
        <v>22</v>
      </c>
      <c r="E77" s="6" t="s">
        <v>237</v>
      </c>
      <c r="F77" s="6" t="s">
        <v>247</v>
      </c>
      <c r="G77" s="6">
        <v>70</v>
      </c>
      <c r="H77" s="6" t="s">
        <v>70</v>
      </c>
      <c r="I77" s="6"/>
      <c r="J77" s="17">
        <v>35450</v>
      </c>
      <c r="K77" s="6"/>
      <c r="L77" s="6" t="s">
        <v>7</v>
      </c>
      <c r="M77" s="15">
        <v>44013</v>
      </c>
      <c r="N77" s="16">
        <v>44018</v>
      </c>
      <c r="O77" s="6">
        <v>20966.5</v>
      </c>
      <c r="P77" s="17">
        <v>2</v>
      </c>
      <c r="Q77" s="10">
        <f t="shared" si="1"/>
        <v>41933</v>
      </c>
      <c r="R77" s="6"/>
      <c r="S77" s="6" t="s">
        <v>71</v>
      </c>
      <c r="T77" s="6"/>
      <c r="U77" s="6"/>
      <c r="V77" s="6"/>
      <c r="W77" s="6"/>
      <c r="X77" s="6"/>
      <c r="Y77" s="6"/>
      <c r="Z77" s="6"/>
      <c r="AA77" s="6"/>
      <c r="AB77" s="6"/>
      <c r="AC77" s="6"/>
      <c r="AD77" s="6"/>
      <c r="AE77" s="6"/>
      <c r="AF77" s="6"/>
      <c r="AG77" s="22">
        <v>44558</v>
      </c>
      <c r="AH77" s="22">
        <v>45653</v>
      </c>
    </row>
    <row r="78" ht="15.6" spans="1:34">
      <c r="A78" s="6">
        <v>44</v>
      </c>
      <c r="B78" s="6" t="s">
        <v>114</v>
      </c>
      <c r="C78" s="6" t="s">
        <v>19</v>
      </c>
      <c r="D78" s="6" t="s">
        <v>26</v>
      </c>
      <c r="E78" s="6" t="s">
        <v>115</v>
      </c>
      <c r="F78" s="6" t="s">
        <v>248</v>
      </c>
      <c r="G78" s="6">
        <v>40</v>
      </c>
      <c r="H78" s="6" t="s">
        <v>98</v>
      </c>
      <c r="I78" s="6"/>
      <c r="J78" s="6">
        <v>8571</v>
      </c>
      <c r="K78" s="6"/>
      <c r="L78" s="6" t="s">
        <v>7</v>
      </c>
      <c r="M78" s="15">
        <v>44013</v>
      </c>
      <c r="N78" s="16">
        <v>44018</v>
      </c>
      <c r="O78" s="6">
        <v>47089.8</v>
      </c>
      <c r="P78" s="17">
        <v>1.4</v>
      </c>
      <c r="Q78" s="10">
        <f t="shared" si="1"/>
        <v>65925.72</v>
      </c>
      <c r="R78" s="6"/>
      <c r="S78" s="6" t="s">
        <v>249</v>
      </c>
      <c r="T78" s="6"/>
      <c r="U78" s="6"/>
      <c r="V78" s="6"/>
      <c r="W78" s="6"/>
      <c r="X78" s="6"/>
      <c r="Y78" s="6"/>
      <c r="Z78" s="6"/>
      <c r="AA78" s="6"/>
      <c r="AB78" s="6"/>
      <c r="AC78" s="6"/>
      <c r="AD78" s="6"/>
      <c r="AE78" s="6"/>
      <c r="AF78" s="6"/>
      <c r="AG78" s="22">
        <v>44429</v>
      </c>
      <c r="AH78" s="22">
        <v>45524</v>
      </c>
    </row>
    <row r="79" ht="15.6" spans="1:34">
      <c r="A79" s="6">
        <v>45</v>
      </c>
      <c r="B79" s="6" t="s">
        <v>95</v>
      </c>
      <c r="C79" s="6" t="s">
        <v>19</v>
      </c>
      <c r="D79" s="6" t="s">
        <v>25</v>
      </c>
      <c r="E79" s="6" t="s">
        <v>250</v>
      </c>
      <c r="F79" s="6" t="s">
        <v>251</v>
      </c>
      <c r="G79" s="6">
        <v>50</v>
      </c>
      <c r="H79" s="6" t="s">
        <v>98</v>
      </c>
      <c r="I79" s="6"/>
      <c r="J79" s="6">
        <v>754</v>
      </c>
      <c r="K79" s="6"/>
      <c r="L79" s="6" t="s">
        <v>7</v>
      </c>
      <c r="M79" s="15">
        <v>44013</v>
      </c>
      <c r="N79" s="16">
        <v>44015</v>
      </c>
      <c r="O79" s="6">
        <v>30242.37</v>
      </c>
      <c r="P79" s="17">
        <v>0.7</v>
      </c>
      <c r="Q79" s="10">
        <f t="shared" si="1"/>
        <v>21169.659</v>
      </c>
      <c r="R79" s="6"/>
      <c r="S79" s="6" t="s">
        <v>252</v>
      </c>
      <c r="T79" s="6"/>
      <c r="U79" s="6"/>
      <c r="V79" s="6"/>
      <c r="W79" s="6"/>
      <c r="X79" s="6"/>
      <c r="Y79" s="6"/>
      <c r="Z79" s="6"/>
      <c r="AA79" s="6"/>
      <c r="AB79" s="6"/>
      <c r="AC79" s="6"/>
      <c r="AD79" s="6"/>
      <c r="AE79" s="6"/>
      <c r="AF79" s="6"/>
      <c r="AG79" s="22">
        <v>44119</v>
      </c>
      <c r="AH79" s="22">
        <v>44926</v>
      </c>
    </row>
    <row r="80" ht="15.6" spans="1:34">
      <c r="A80" s="6">
        <v>46</v>
      </c>
      <c r="B80" s="6" t="s">
        <v>67</v>
      </c>
      <c r="C80" s="6" t="s">
        <v>19</v>
      </c>
      <c r="D80" s="6" t="s">
        <v>29</v>
      </c>
      <c r="E80" s="6" t="s">
        <v>231</v>
      </c>
      <c r="F80" s="6" t="s">
        <v>232</v>
      </c>
      <c r="G80" s="6">
        <v>70</v>
      </c>
      <c r="H80" s="6" t="s">
        <v>70</v>
      </c>
      <c r="I80" s="6"/>
      <c r="J80" s="17">
        <v>16962</v>
      </c>
      <c r="K80" s="6"/>
      <c r="L80" s="6" t="s">
        <v>7</v>
      </c>
      <c r="M80" s="15">
        <v>44013</v>
      </c>
      <c r="N80" s="16">
        <v>44015</v>
      </c>
      <c r="O80" s="6">
        <v>88958.8</v>
      </c>
      <c r="P80" s="17">
        <v>2.9</v>
      </c>
      <c r="Q80" s="10">
        <f t="shared" si="1"/>
        <v>257980.52</v>
      </c>
      <c r="R80" s="6"/>
      <c r="S80" s="6" t="s">
        <v>233</v>
      </c>
      <c r="T80" s="6"/>
      <c r="U80" s="6"/>
      <c r="V80" s="6"/>
      <c r="W80" s="6"/>
      <c r="X80" s="6"/>
      <c r="Y80" s="6"/>
      <c r="Z80" s="6"/>
      <c r="AA80" s="6"/>
      <c r="AB80" s="6"/>
      <c r="AC80" s="6"/>
      <c r="AD80" s="6"/>
      <c r="AE80" s="6"/>
      <c r="AF80" s="6"/>
      <c r="AG80" s="22">
        <v>44743</v>
      </c>
      <c r="AH80" s="22">
        <v>45838</v>
      </c>
    </row>
    <row r="81" ht="15.6" spans="1:34">
      <c r="A81" s="6">
        <v>47</v>
      </c>
      <c r="B81" s="6" t="s">
        <v>72</v>
      </c>
      <c r="C81" s="6" t="s">
        <v>19</v>
      </c>
      <c r="D81" s="6" t="s">
        <v>30</v>
      </c>
      <c r="E81" s="6" t="s">
        <v>253</v>
      </c>
      <c r="F81" s="6" t="s">
        <v>254</v>
      </c>
      <c r="G81" s="6">
        <v>40</v>
      </c>
      <c r="H81" s="6" t="s">
        <v>75</v>
      </c>
      <c r="I81" s="6"/>
      <c r="J81" s="6">
        <v>0</v>
      </c>
      <c r="K81" s="6"/>
      <c r="L81" s="6" t="s">
        <v>7</v>
      </c>
      <c r="M81" s="15">
        <v>43983</v>
      </c>
      <c r="N81" s="16">
        <v>44011</v>
      </c>
      <c r="O81" s="6">
        <v>1599.24</v>
      </c>
      <c r="P81" s="17">
        <v>0.64</v>
      </c>
      <c r="Q81" s="10">
        <f t="shared" si="1"/>
        <v>1023.5136</v>
      </c>
      <c r="R81" s="6"/>
      <c r="S81" s="6" t="s">
        <v>255</v>
      </c>
      <c r="T81" s="6"/>
      <c r="U81" s="6"/>
      <c r="V81" s="6"/>
      <c r="W81" s="6"/>
      <c r="X81" s="6"/>
      <c r="Y81" s="6"/>
      <c r="Z81" s="6"/>
      <c r="AA81" s="6"/>
      <c r="AB81" s="6"/>
      <c r="AC81" s="6"/>
      <c r="AD81" s="6"/>
      <c r="AE81" s="19">
        <v>0.2</v>
      </c>
      <c r="AF81" s="6" t="s">
        <v>184</v>
      </c>
      <c r="AG81" s="22" t="s">
        <v>210</v>
      </c>
      <c r="AH81" s="22" t="s">
        <v>210</v>
      </c>
    </row>
    <row r="82" ht="15.6" spans="1:34">
      <c r="A82" s="6">
        <v>48</v>
      </c>
      <c r="B82" s="6" t="s">
        <v>155</v>
      </c>
      <c r="C82" s="6" t="s">
        <v>19</v>
      </c>
      <c r="D82" s="6" t="s">
        <v>15</v>
      </c>
      <c r="E82" s="6" t="s">
        <v>256</v>
      </c>
      <c r="F82" s="6" t="s">
        <v>257</v>
      </c>
      <c r="G82" s="6">
        <v>40</v>
      </c>
      <c r="H82" s="6" t="s">
        <v>98</v>
      </c>
      <c r="I82" s="6"/>
      <c r="J82" s="17">
        <v>80.8</v>
      </c>
      <c r="K82" s="6"/>
      <c r="L82" s="6" t="s">
        <v>7</v>
      </c>
      <c r="M82" s="15">
        <v>43983</v>
      </c>
      <c r="N82" s="16">
        <v>44010</v>
      </c>
      <c r="O82" s="6">
        <v>1873.9</v>
      </c>
      <c r="P82" s="17">
        <v>1</v>
      </c>
      <c r="Q82" s="10">
        <f t="shared" si="1"/>
        <v>1873.9</v>
      </c>
      <c r="R82" s="6"/>
      <c r="S82" s="6" t="s">
        <v>258</v>
      </c>
      <c r="T82" s="6"/>
      <c r="U82" s="6"/>
      <c r="V82" s="6"/>
      <c r="W82" s="6"/>
      <c r="X82" s="6"/>
      <c r="Y82" s="6"/>
      <c r="Z82" s="6"/>
      <c r="AA82" s="6"/>
      <c r="AB82" s="6"/>
      <c r="AC82" s="6"/>
      <c r="AD82" s="6"/>
      <c r="AE82" s="6"/>
      <c r="AF82" s="6"/>
      <c r="AG82" s="22">
        <v>44010</v>
      </c>
      <c r="AH82" s="22">
        <v>44740</v>
      </c>
    </row>
    <row r="83" ht="15.6" spans="1:34">
      <c r="A83" s="6">
        <v>49</v>
      </c>
      <c r="B83" s="6" t="s">
        <v>72</v>
      </c>
      <c r="C83" s="6" t="s">
        <v>19</v>
      </c>
      <c r="D83" s="6" t="s">
        <v>23</v>
      </c>
      <c r="E83" s="6" t="s">
        <v>259</v>
      </c>
      <c r="F83" s="6" t="s">
        <v>260</v>
      </c>
      <c r="G83" s="6">
        <v>40</v>
      </c>
      <c r="H83" s="6" t="s">
        <v>75</v>
      </c>
      <c r="I83" s="6"/>
      <c r="J83" s="10" t="s">
        <v>76</v>
      </c>
      <c r="K83" s="6"/>
      <c r="L83" s="6" t="s">
        <v>7</v>
      </c>
      <c r="M83" s="15">
        <v>43983</v>
      </c>
      <c r="N83" s="16">
        <v>44010</v>
      </c>
      <c r="O83" s="6">
        <v>122754.5</v>
      </c>
      <c r="P83" s="17">
        <v>1</v>
      </c>
      <c r="Q83" s="10">
        <f t="shared" si="1"/>
        <v>122754.5</v>
      </c>
      <c r="R83" s="6"/>
      <c r="S83" s="6" t="s">
        <v>261</v>
      </c>
      <c r="T83" s="6"/>
      <c r="U83" s="6"/>
      <c r="V83" s="6"/>
      <c r="W83" s="6"/>
      <c r="X83" s="6"/>
      <c r="Y83" s="6"/>
      <c r="Z83" s="6"/>
      <c r="AA83" s="6"/>
      <c r="AB83" s="6"/>
      <c r="AC83" s="6"/>
      <c r="AD83" s="6"/>
      <c r="AE83" s="19">
        <v>0.2</v>
      </c>
      <c r="AF83" s="6" t="s">
        <v>184</v>
      </c>
      <c r="AG83" s="22">
        <v>44414</v>
      </c>
      <c r="AH83" s="22">
        <v>45510</v>
      </c>
    </row>
    <row r="84" ht="15.6" spans="1:34">
      <c r="A84" s="6">
        <v>50</v>
      </c>
      <c r="B84" s="6" t="s">
        <v>72</v>
      </c>
      <c r="C84" s="6" t="s">
        <v>19</v>
      </c>
      <c r="D84" s="6" t="s">
        <v>23</v>
      </c>
      <c r="E84" s="6" t="s">
        <v>259</v>
      </c>
      <c r="F84" s="6" t="s">
        <v>260</v>
      </c>
      <c r="G84" s="6">
        <v>40</v>
      </c>
      <c r="H84" s="6" t="s">
        <v>75</v>
      </c>
      <c r="I84" s="6"/>
      <c r="J84" s="10" t="s">
        <v>76</v>
      </c>
      <c r="K84" s="6"/>
      <c r="L84" s="6" t="s">
        <v>7</v>
      </c>
      <c r="M84" s="15">
        <v>43983</v>
      </c>
      <c r="N84" s="16">
        <v>44010</v>
      </c>
      <c r="O84" s="6">
        <v>122754.5</v>
      </c>
      <c r="P84" s="17">
        <v>0.8</v>
      </c>
      <c r="Q84" s="10">
        <f t="shared" si="1"/>
        <v>98203.6</v>
      </c>
      <c r="R84" s="6"/>
      <c r="S84" s="6" t="s">
        <v>261</v>
      </c>
      <c r="T84" s="6"/>
      <c r="U84" s="6"/>
      <c r="V84" s="6"/>
      <c r="W84" s="6"/>
      <c r="X84" s="6"/>
      <c r="Y84" s="6"/>
      <c r="Z84" s="6"/>
      <c r="AA84" s="6"/>
      <c r="AB84" s="6"/>
      <c r="AC84" s="6"/>
      <c r="AD84" s="6"/>
      <c r="AE84" s="19">
        <v>0.2</v>
      </c>
      <c r="AF84" s="6" t="s">
        <v>184</v>
      </c>
      <c r="AG84" s="22">
        <v>44414</v>
      </c>
      <c r="AH84" s="22">
        <v>45510</v>
      </c>
    </row>
    <row r="85" ht="15.6" spans="1:34">
      <c r="A85" s="6">
        <v>51</v>
      </c>
      <c r="B85" s="6" t="s">
        <v>72</v>
      </c>
      <c r="C85" s="6" t="s">
        <v>19</v>
      </c>
      <c r="D85" s="6" t="s">
        <v>17</v>
      </c>
      <c r="E85" s="6" t="s">
        <v>262</v>
      </c>
      <c r="F85" s="6" t="s">
        <v>263</v>
      </c>
      <c r="G85" s="6">
        <v>40</v>
      </c>
      <c r="H85" s="6" t="s">
        <v>75</v>
      </c>
      <c r="I85" s="6"/>
      <c r="J85" s="10" t="s">
        <v>76</v>
      </c>
      <c r="K85" s="6"/>
      <c r="L85" s="6" t="s">
        <v>7</v>
      </c>
      <c r="M85" s="15">
        <v>43983</v>
      </c>
      <c r="N85" s="16">
        <v>44010</v>
      </c>
      <c r="O85" s="6">
        <v>40555.4</v>
      </c>
      <c r="P85" s="17">
        <v>2.8</v>
      </c>
      <c r="Q85" s="10">
        <f t="shared" si="1"/>
        <v>113555.12</v>
      </c>
      <c r="R85" s="6"/>
      <c r="S85" s="6" t="s">
        <v>264</v>
      </c>
      <c r="T85" s="6"/>
      <c r="U85" s="6"/>
      <c r="V85" s="6"/>
      <c r="W85" s="6"/>
      <c r="X85" s="6"/>
      <c r="Y85" s="6"/>
      <c r="Z85" s="6"/>
      <c r="AA85" s="6"/>
      <c r="AB85" s="6"/>
      <c r="AC85" s="6"/>
      <c r="AD85" s="6"/>
      <c r="AE85" s="19">
        <v>0.2</v>
      </c>
      <c r="AF85" s="6" t="s">
        <v>184</v>
      </c>
      <c r="AG85" s="22">
        <v>44529</v>
      </c>
      <c r="AH85" s="22">
        <v>45624</v>
      </c>
    </row>
    <row r="86" ht="15.6" spans="1:34">
      <c r="A86" s="6">
        <v>52</v>
      </c>
      <c r="B86" s="6" t="s">
        <v>72</v>
      </c>
      <c r="C86" s="6" t="s">
        <v>19</v>
      </c>
      <c r="D86" s="6" t="s">
        <v>28</v>
      </c>
      <c r="E86" s="6" t="s">
        <v>265</v>
      </c>
      <c r="F86" s="6" t="s">
        <v>266</v>
      </c>
      <c r="G86" s="6">
        <v>40</v>
      </c>
      <c r="H86" s="6" t="s">
        <v>75</v>
      </c>
      <c r="I86" s="6"/>
      <c r="J86" s="6">
        <v>0</v>
      </c>
      <c r="K86" s="6"/>
      <c r="L86" s="6" t="s">
        <v>7</v>
      </c>
      <c r="M86" s="15">
        <v>43983</v>
      </c>
      <c r="N86" s="16">
        <v>44010</v>
      </c>
      <c r="O86" s="6">
        <v>29836</v>
      </c>
      <c r="P86" s="17">
        <v>1</v>
      </c>
      <c r="Q86" s="10">
        <f t="shared" si="1"/>
        <v>29836</v>
      </c>
      <c r="R86" s="6"/>
      <c r="S86" s="6" t="s">
        <v>267</v>
      </c>
      <c r="T86" s="6"/>
      <c r="U86" s="6"/>
      <c r="V86" s="6"/>
      <c r="W86" s="6"/>
      <c r="X86" s="6"/>
      <c r="Y86" s="6"/>
      <c r="Z86" s="6"/>
      <c r="AA86" s="6"/>
      <c r="AB86" s="6"/>
      <c r="AC86" s="6"/>
      <c r="AD86" s="6"/>
      <c r="AE86" s="19">
        <v>0.2</v>
      </c>
      <c r="AF86" s="6" t="s">
        <v>184</v>
      </c>
      <c r="AG86" s="22" t="s">
        <v>210</v>
      </c>
      <c r="AH86" s="22" t="s">
        <v>210</v>
      </c>
    </row>
    <row r="87" ht="15.6" spans="1:34">
      <c r="A87" s="6">
        <v>53</v>
      </c>
      <c r="B87" s="6" t="s">
        <v>128</v>
      </c>
      <c r="C87" s="6" t="s">
        <v>19</v>
      </c>
      <c r="D87" s="6" t="s">
        <v>25</v>
      </c>
      <c r="E87" s="6" t="s">
        <v>268</v>
      </c>
      <c r="F87" s="6" t="s">
        <v>269</v>
      </c>
      <c r="G87" s="6">
        <v>40</v>
      </c>
      <c r="H87" s="6" t="s">
        <v>75</v>
      </c>
      <c r="I87" s="6"/>
      <c r="J87" s="10" t="s">
        <v>76</v>
      </c>
      <c r="K87" s="6"/>
      <c r="L87" s="6" t="s">
        <v>7</v>
      </c>
      <c r="M87" s="15">
        <v>43983</v>
      </c>
      <c r="N87" s="16">
        <v>44010</v>
      </c>
      <c r="O87" s="6">
        <v>28418</v>
      </c>
      <c r="P87" s="17">
        <v>0.43</v>
      </c>
      <c r="Q87" s="10">
        <f t="shared" si="1"/>
        <v>12219.74</v>
      </c>
      <c r="R87" s="6"/>
      <c r="S87" s="6" t="s">
        <v>270</v>
      </c>
      <c r="T87" s="6"/>
      <c r="U87" s="6"/>
      <c r="V87" s="6"/>
      <c r="W87" s="6"/>
      <c r="X87" s="6"/>
      <c r="Y87" s="6"/>
      <c r="Z87" s="6"/>
      <c r="AA87" s="6"/>
      <c r="AB87" s="6"/>
      <c r="AC87" s="6"/>
      <c r="AD87" s="6"/>
      <c r="AE87" s="19">
        <v>0.2</v>
      </c>
      <c r="AF87" s="6" t="s">
        <v>184</v>
      </c>
      <c r="AG87" s="22">
        <v>44081</v>
      </c>
      <c r="AH87" s="22">
        <v>44926</v>
      </c>
    </row>
    <row r="88" ht="15.6" spans="1:34">
      <c r="A88" s="6">
        <v>54</v>
      </c>
      <c r="B88" s="6" t="s">
        <v>72</v>
      </c>
      <c r="C88" s="6" t="s">
        <v>19</v>
      </c>
      <c r="D88" s="6" t="s">
        <v>25</v>
      </c>
      <c r="E88" s="6" t="s">
        <v>271</v>
      </c>
      <c r="F88" s="6" t="s">
        <v>240</v>
      </c>
      <c r="G88" s="6">
        <v>40</v>
      </c>
      <c r="H88" s="6" t="s">
        <v>75</v>
      </c>
      <c r="I88" s="6"/>
      <c r="J88" s="10" t="s">
        <v>76</v>
      </c>
      <c r="K88" s="6"/>
      <c r="L88" s="6" t="s">
        <v>7</v>
      </c>
      <c r="M88" s="15">
        <v>43983</v>
      </c>
      <c r="N88" s="16">
        <v>44010</v>
      </c>
      <c r="O88" s="6">
        <v>4409</v>
      </c>
      <c r="P88" s="17">
        <v>0.84</v>
      </c>
      <c r="Q88" s="10">
        <f t="shared" si="1"/>
        <v>3703.56</v>
      </c>
      <c r="R88" s="6"/>
      <c r="S88" s="6" t="s">
        <v>272</v>
      </c>
      <c r="T88" s="6"/>
      <c r="U88" s="6"/>
      <c r="V88" s="6"/>
      <c r="W88" s="6"/>
      <c r="X88" s="6"/>
      <c r="Y88" s="6"/>
      <c r="Z88" s="6"/>
      <c r="AA88" s="6"/>
      <c r="AB88" s="6"/>
      <c r="AC88" s="6"/>
      <c r="AD88" s="6"/>
      <c r="AE88" s="19">
        <v>0.2</v>
      </c>
      <c r="AF88" s="6" t="s">
        <v>184</v>
      </c>
      <c r="AG88" s="22">
        <v>44081</v>
      </c>
      <c r="AH88" s="22">
        <v>44926</v>
      </c>
    </row>
    <row r="89" ht="15.6" spans="1:34">
      <c r="A89" s="6">
        <v>55</v>
      </c>
      <c r="B89" s="6" t="s">
        <v>72</v>
      </c>
      <c r="C89" s="6" t="s">
        <v>19</v>
      </c>
      <c r="D89" s="6" t="s">
        <v>17</v>
      </c>
      <c r="E89" s="6" t="s">
        <v>273</v>
      </c>
      <c r="F89" s="6" t="s">
        <v>274</v>
      </c>
      <c r="G89" s="6">
        <v>40</v>
      </c>
      <c r="H89" s="6" t="s">
        <v>75</v>
      </c>
      <c r="I89" s="6"/>
      <c r="J89" s="10" t="s">
        <v>76</v>
      </c>
      <c r="K89" s="6"/>
      <c r="L89" s="6" t="s">
        <v>7</v>
      </c>
      <c r="M89" s="15">
        <v>43983</v>
      </c>
      <c r="N89" s="16">
        <v>44010</v>
      </c>
      <c r="O89" s="6">
        <v>18972.2</v>
      </c>
      <c r="P89" s="17">
        <v>2.8</v>
      </c>
      <c r="Q89" s="10">
        <f t="shared" si="1"/>
        <v>53122.16</v>
      </c>
      <c r="R89" s="6"/>
      <c r="S89" s="6" t="s">
        <v>264</v>
      </c>
      <c r="T89" s="6"/>
      <c r="U89" s="6"/>
      <c r="V89" s="6"/>
      <c r="W89" s="6"/>
      <c r="X89" s="6"/>
      <c r="Y89" s="6"/>
      <c r="Z89" s="6"/>
      <c r="AA89" s="6"/>
      <c r="AB89" s="6"/>
      <c r="AC89" s="6"/>
      <c r="AD89" s="6"/>
      <c r="AE89" s="19">
        <v>0.2</v>
      </c>
      <c r="AF89" s="6" t="s">
        <v>184</v>
      </c>
      <c r="AG89" s="22">
        <v>44529</v>
      </c>
      <c r="AH89" s="22">
        <v>45624</v>
      </c>
    </row>
    <row r="90" ht="15.6" spans="1:34">
      <c r="A90" s="6">
        <v>56</v>
      </c>
      <c r="B90" s="6" t="s">
        <v>128</v>
      </c>
      <c r="C90" s="6" t="s">
        <v>19</v>
      </c>
      <c r="D90" s="6" t="s">
        <v>29</v>
      </c>
      <c r="E90" s="6" t="s">
        <v>275</v>
      </c>
      <c r="F90" s="6" t="s">
        <v>276</v>
      </c>
      <c r="G90" s="6">
        <v>40</v>
      </c>
      <c r="H90" s="6" t="s">
        <v>75</v>
      </c>
      <c r="I90" s="6"/>
      <c r="J90" s="10" t="s">
        <v>76</v>
      </c>
      <c r="K90" s="6"/>
      <c r="L90" s="6" t="s">
        <v>7</v>
      </c>
      <c r="M90" s="15">
        <v>43983</v>
      </c>
      <c r="N90" s="16">
        <v>44010</v>
      </c>
      <c r="O90" s="6">
        <v>26353</v>
      </c>
      <c r="P90" s="17">
        <v>1.5</v>
      </c>
      <c r="Q90" s="10">
        <f t="shared" si="1"/>
        <v>39529.5</v>
      </c>
      <c r="R90" s="6"/>
      <c r="S90" s="6" t="s">
        <v>277</v>
      </c>
      <c r="T90" s="6"/>
      <c r="U90" s="6"/>
      <c r="V90" s="6"/>
      <c r="W90" s="6"/>
      <c r="X90" s="6"/>
      <c r="Y90" s="6"/>
      <c r="Z90" s="6"/>
      <c r="AA90" s="6"/>
      <c r="AB90" s="6"/>
      <c r="AC90" s="6"/>
      <c r="AD90" s="6"/>
      <c r="AE90" s="19">
        <v>0.2</v>
      </c>
      <c r="AF90" s="6" t="s">
        <v>184</v>
      </c>
      <c r="AG90" s="22">
        <v>44374</v>
      </c>
      <c r="AH90" s="22">
        <v>45469</v>
      </c>
    </row>
    <row r="91" ht="15.6" spans="1:34">
      <c r="A91" s="6">
        <v>57</v>
      </c>
      <c r="B91" s="6" t="s">
        <v>128</v>
      </c>
      <c r="C91" s="6" t="s">
        <v>19</v>
      </c>
      <c r="D91" s="6" t="s">
        <v>26</v>
      </c>
      <c r="E91" s="6" t="s">
        <v>211</v>
      </c>
      <c r="F91" s="6" t="s">
        <v>278</v>
      </c>
      <c r="G91" s="6">
        <v>40</v>
      </c>
      <c r="H91" s="6" t="s">
        <v>75</v>
      </c>
      <c r="I91" s="6"/>
      <c r="J91" s="10" t="s">
        <v>76</v>
      </c>
      <c r="K91" s="6"/>
      <c r="L91" s="6" t="s">
        <v>7</v>
      </c>
      <c r="M91" s="15">
        <v>43983</v>
      </c>
      <c r="N91" s="16">
        <v>44004</v>
      </c>
      <c r="O91" s="6">
        <v>54998.81</v>
      </c>
      <c r="P91" s="17">
        <v>2</v>
      </c>
      <c r="Q91" s="10">
        <f t="shared" si="1"/>
        <v>109997.62</v>
      </c>
      <c r="R91" s="6"/>
      <c r="S91" s="6" t="s">
        <v>279</v>
      </c>
      <c r="T91" s="6"/>
      <c r="U91" s="6"/>
      <c r="V91" s="6"/>
      <c r="W91" s="6"/>
      <c r="X91" s="6"/>
      <c r="Y91" s="6"/>
      <c r="Z91" s="6"/>
      <c r="AA91" s="6"/>
      <c r="AB91" s="6"/>
      <c r="AC91" s="6"/>
      <c r="AD91" s="6"/>
      <c r="AE91" s="19">
        <v>0.2</v>
      </c>
      <c r="AF91" s="6" t="s">
        <v>184</v>
      </c>
      <c r="AG91" s="22">
        <v>44408</v>
      </c>
      <c r="AH91" s="22">
        <v>45503</v>
      </c>
    </row>
    <row r="92" ht="15.6" spans="1:34">
      <c r="A92" s="6">
        <v>58</v>
      </c>
      <c r="B92" s="6" t="s">
        <v>72</v>
      </c>
      <c r="C92" s="6" t="s">
        <v>19</v>
      </c>
      <c r="D92" s="6" t="s">
        <v>26</v>
      </c>
      <c r="E92" s="6" t="s">
        <v>144</v>
      </c>
      <c r="F92" s="6" t="s">
        <v>280</v>
      </c>
      <c r="G92" s="6">
        <v>40</v>
      </c>
      <c r="H92" s="6" t="s">
        <v>75</v>
      </c>
      <c r="I92" s="6"/>
      <c r="J92" s="10" t="s">
        <v>76</v>
      </c>
      <c r="K92" s="6"/>
      <c r="L92" s="6" t="s">
        <v>7</v>
      </c>
      <c r="M92" s="15">
        <v>43983</v>
      </c>
      <c r="N92" s="16">
        <v>44004</v>
      </c>
      <c r="O92" s="6">
        <v>46010.43</v>
      </c>
      <c r="P92" s="17">
        <v>2</v>
      </c>
      <c r="Q92" s="10">
        <f t="shared" si="1"/>
        <v>92020.86</v>
      </c>
      <c r="R92" s="6"/>
      <c r="S92" s="6" t="s">
        <v>279</v>
      </c>
      <c r="T92" s="6"/>
      <c r="U92" s="6"/>
      <c r="V92" s="6"/>
      <c r="W92" s="6"/>
      <c r="X92" s="6"/>
      <c r="Y92" s="6"/>
      <c r="Z92" s="6"/>
      <c r="AA92" s="6"/>
      <c r="AB92" s="6"/>
      <c r="AC92" s="6"/>
      <c r="AD92" s="6"/>
      <c r="AE92" s="19">
        <v>0.2</v>
      </c>
      <c r="AF92" s="6" t="s">
        <v>184</v>
      </c>
      <c r="AG92" s="22">
        <v>44408</v>
      </c>
      <c r="AH92" s="22">
        <v>45503</v>
      </c>
    </row>
    <row r="93" ht="15.6" spans="1:34">
      <c r="A93" s="6">
        <v>59</v>
      </c>
      <c r="B93" s="6" t="s">
        <v>72</v>
      </c>
      <c r="C93" s="6" t="s">
        <v>19</v>
      </c>
      <c r="D93" s="6" t="s">
        <v>26</v>
      </c>
      <c r="E93" s="6" t="s">
        <v>144</v>
      </c>
      <c r="F93" s="6" t="s">
        <v>278</v>
      </c>
      <c r="G93" s="6">
        <v>40</v>
      </c>
      <c r="H93" s="6" t="s">
        <v>75</v>
      </c>
      <c r="I93" s="6"/>
      <c r="J93" s="10" t="s">
        <v>76</v>
      </c>
      <c r="K93" s="6"/>
      <c r="L93" s="6" t="s">
        <v>7</v>
      </c>
      <c r="M93" s="15">
        <v>43983</v>
      </c>
      <c r="N93" s="16">
        <v>44004</v>
      </c>
      <c r="O93" s="6">
        <v>54998.81</v>
      </c>
      <c r="P93" s="17">
        <v>2</v>
      </c>
      <c r="Q93" s="10">
        <f t="shared" si="1"/>
        <v>109997.62</v>
      </c>
      <c r="R93" s="6"/>
      <c r="S93" s="6" t="s">
        <v>279</v>
      </c>
      <c r="T93" s="6"/>
      <c r="U93" s="6"/>
      <c r="V93" s="6"/>
      <c r="W93" s="6"/>
      <c r="X93" s="6"/>
      <c r="Y93" s="6"/>
      <c r="Z93" s="6"/>
      <c r="AA93" s="6"/>
      <c r="AB93" s="6"/>
      <c r="AC93" s="6"/>
      <c r="AD93" s="6"/>
      <c r="AE93" s="19">
        <v>0.2</v>
      </c>
      <c r="AF93" s="6" t="s">
        <v>184</v>
      </c>
      <c r="AG93" s="22">
        <v>44408</v>
      </c>
      <c r="AH93" s="22">
        <v>45503</v>
      </c>
    </row>
    <row r="94" ht="15.6" spans="1:34">
      <c r="A94" s="6">
        <v>60</v>
      </c>
      <c r="B94" s="6" t="s">
        <v>67</v>
      </c>
      <c r="C94" s="6" t="s">
        <v>19</v>
      </c>
      <c r="D94" s="6" t="s">
        <v>29</v>
      </c>
      <c r="E94" s="6" t="s">
        <v>281</v>
      </c>
      <c r="F94" s="6" t="s">
        <v>282</v>
      </c>
      <c r="G94" s="6">
        <v>70</v>
      </c>
      <c r="H94" s="6" t="s">
        <v>75</v>
      </c>
      <c r="I94" s="6"/>
      <c r="J94" s="10" t="s">
        <v>76</v>
      </c>
      <c r="K94" s="6"/>
      <c r="L94" s="6" t="s">
        <v>7</v>
      </c>
      <c r="M94" s="15">
        <v>43983</v>
      </c>
      <c r="N94" s="16">
        <v>44004</v>
      </c>
      <c r="O94" s="6">
        <v>61221.8</v>
      </c>
      <c r="P94" s="17">
        <v>2.95</v>
      </c>
      <c r="Q94" s="10">
        <f t="shared" si="1"/>
        <v>180604.31</v>
      </c>
      <c r="R94" s="6"/>
      <c r="S94" s="6" t="s">
        <v>283</v>
      </c>
      <c r="T94" s="6"/>
      <c r="U94" s="6"/>
      <c r="V94" s="6"/>
      <c r="W94" s="6"/>
      <c r="X94" s="6"/>
      <c r="Y94" s="6"/>
      <c r="Z94" s="6"/>
      <c r="AA94" s="6"/>
      <c r="AB94" s="6"/>
      <c r="AC94" s="6"/>
      <c r="AD94" s="6"/>
      <c r="AE94" s="19">
        <v>0.2</v>
      </c>
      <c r="AF94" s="6" t="s">
        <v>184</v>
      </c>
      <c r="AG94" s="22">
        <v>44425</v>
      </c>
      <c r="AH94" s="22">
        <v>45520</v>
      </c>
    </row>
    <row r="95" ht="15.6" spans="1:34">
      <c r="A95" s="6">
        <v>61</v>
      </c>
      <c r="B95" s="6" t="s">
        <v>67</v>
      </c>
      <c r="C95" s="6" t="s">
        <v>19</v>
      </c>
      <c r="D95" s="6" t="s">
        <v>29</v>
      </c>
      <c r="E95" s="6" t="s">
        <v>281</v>
      </c>
      <c r="F95" s="6" t="s">
        <v>284</v>
      </c>
      <c r="G95" s="6">
        <v>70</v>
      </c>
      <c r="H95" s="6" t="s">
        <v>70</v>
      </c>
      <c r="I95" s="6"/>
      <c r="J95" s="17">
        <v>1957</v>
      </c>
      <c r="K95" s="6"/>
      <c r="L95" s="6" t="s">
        <v>7</v>
      </c>
      <c r="M95" s="15">
        <v>43983</v>
      </c>
      <c r="N95" s="16">
        <v>44001</v>
      </c>
      <c r="O95" s="6">
        <v>61221.8</v>
      </c>
      <c r="P95" s="17">
        <v>2.95</v>
      </c>
      <c r="Q95" s="10">
        <f t="shared" si="1"/>
        <v>180604.31</v>
      </c>
      <c r="R95" s="6"/>
      <c r="S95" s="6" t="s">
        <v>283</v>
      </c>
      <c r="T95" s="6"/>
      <c r="U95" s="6"/>
      <c r="V95" s="6"/>
      <c r="W95" s="6"/>
      <c r="X95" s="6"/>
      <c r="Y95" s="6"/>
      <c r="Z95" s="6"/>
      <c r="AA95" s="6"/>
      <c r="AB95" s="6"/>
      <c r="AC95" s="6"/>
      <c r="AD95" s="6"/>
      <c r="AE95" s="6"/>
      <c r="AF95" s="6"/>
      <c r="AG95" s="22">
        <v>44425</v>
      </c>
      <c r="AH95" s="22">
        <v>45520</v>
      </c>
    </row>
    <row r="96" ht="15.6" spans="1:34">
      <c r="A96" s="6">
        <v>62</v>
      </c>
      <c r="B96" s="6" t="s">
        <v>72</v>
      </c>
      <c r="C96" s="6" t="s">
        <v>19</v>
      </c>
      <c r="D96" s="6" t="s">
        <v>16</v>
      </c>
      <c r="E96" s="6" t="s">
        <v>285</v>
      </c>
      <c r="F96" s="6" t="s">
        <v>286</v>
      </c>
      <c r="G96" s="6">
        <v>40</v>
      </c>
      <c r="H96" s="6" t="s">
        <v>75</v>
      </c>
      <c r="I96" s="6"/>
      <c r="J96" s="10" t="s">
        <v>76</v>
      </c>
      <c r="K96" s="6"/>
      <c r="L96" s="6" t="s">
        <v>7</v>
      </c>
      <c r="M96" s="15">
        <v>43983</v>
      </c>
      <c r="N96" s="16">
        <v>44000</v>
      </c>
      <c r="O96" s="6">
        <v>13404.6</v>
      </c>
      <c r="P96" s="17">
        <v>1</v>
      </c>
      <c r="Q96" s="10">
        <f t="shared" si="1"/>
        <v>13404.6</v>
      </c>
      <c r="R96" s="6"/>
      <c r="S96" s="6" t="s">
        <v>287</v>
      </c>
      <c r="T96" s="6"/>
      <c r="U96" s="6"/>
      <c r="V96" s="6"/>
      <c r="W96" s="6"/>
      <c r="X96" s="6"/>
      <c r="Y96" s="6"/>
      <c r="Z96" s="6"/>
      <c r="AA96" s="6"/>
      <c r="AB96" s="6"/>
      <c r="AC96" s="6"/>
      <c r="AD96" s="6"/>
      <c r="AE96" s="19">
        <v>0.2</v>
      </c>
      <c r="AF96" s="6" t="s">
        <v>184</v>
      </c>
      <c r="AG96" s="22">
        <v>44368</v>
      </c>
      <c r="AH96" s="22">
        <v>45463</v>
      </c>
    </row>
    <row r="97" ht="15.6" spans="1:34">
      <c r="A97" s="6">
        <v>63</v>
      </c>
      <c r="B97" s="6" t="s">
        <v>72</v>
      </c>
      <c r="C97" s="6" t="s">
        <v>19</v>
      </c>
      <c r="D97" s="6" t="s">
        <v>31</v>
      </c>
      <c r="E97" s="6" t="s">
        <v>288</v>
      </c>
      <c r="F97" s="6" t="s">
        <v>289</v>
      </c>
      <c r="G97" s="6">
        <v>40</v>
      </c>
      <c r="H97" s="6" t="s">
        <v>75</v>
      </c>
      <c r="I97" s="6"/>
      <c r="J97" s="10" t="s">
        <v>76</v>
      </c>
      <c r="K97" s="6"/>
      <c r="L97" s="6" t="s">
        <v>7</v>
      </c>
      <c r="M97" s="15">
        <v>43983</v>
      </c>
      <c r="N97" s="16">
        <v>43998</v>
      </c>
      <c r="O97" s="6">
        <v>1004</v>
      </c>
      <c r="P97" s="17">
        <v>1</v>
      </c>
      <c r="Q97" s="10">
        <f t="shared" si="1"/>
        <v>1004</v>
      </c>
      <c r="R97" s="6"/>
      <c r="S97" s="6" t="s">
        <v>290</v>
      </c>
      <c r="T97" s="6"/>
      <c r="U97" s="6"/>
      <c r="V97" s="6"/>
      <c r="W97" s="6"/>
      <c r="X97" s="6"/>
      <c r="Y97" s="6"/>
      <c r="Z97" s="6"/>
      <c r="AA97" s="6"/>
      <c r="AB97" s="6"/>
      <c r="AC97" s="6"/>
      <c r="AD97" s="6"/>
      <c r="AE97" s="19">
        <v>0.2</v>
      </c>
      <c r="AF97" s="6" t="s">
        <v>184</v>
      </c>
      <c r="AG97" s="22">
        <v>44038</v>
      </c>
      <c r="AH97" s="22">
        <v>44402</v>
      </c>
    </row>
    <row r="98" ht="15.6" spans="1:34">
      <c r="A98" s="6">
        <v>64</v>
      </c>
      <c r="B98" s="6" t="s">
        <v>72</v>
      </c>
      <c r="C98" s="6" t="s">
        <v>19</v>
      </c>
      <c r="D98" s="6" t="s">
        <v>31</v>
      </c>
      <c r="E98" s="6" t="s">
        <v>291</v>
      </c>
      <c r="F98" s="6" t="s">
        <v>292</v>
      </c>
      <c r="G98" s="6">
        <v>40</v>
      </c>
      <c r="H98" s="6" t="s">
        <v>75</v>
      </c>
      <c r="I98" s="6"/>
      <c r="J98" s="10" t="s">
        <v>76</v>
      </c>
      <c r="K98" s="6"/>
      <c r="L98" s="6" t="s">
        <v>7</v>
      </c>
      <c r="M98" s="15">
        <v>43983</v>
      </c>
      <c r="N98" s="16">
        <v>43998</v>
      </c>
      <c r="O98" s="6">
        <v>7890</v>
      </c>
      <c r="P98" s="17">
        <v>1</v>
      </c>
      <c r="Q98" s="10">
        <f t="shared" si="1"/>
        <v>7890</v>
      </c>
      <c r="R98" s="6"/>
      <c r="S98" s="6" t="s">
        <v>290</v>
      </c>
      <c r="T98" s="6"/>
      <c r="U98" s="6"/>
      <c r="V98" s="6"/>
      <c r="W98" s="6"/>
      <c r="X98" s="6"/>
      <c r="Y98" s="6"/>
      <c r="Z98" s="6"/>
      <c r="AA98" s="6"/>
      <c r="AB98" s="6"/>
      <c r="AC98" s="6"/>
      <c r="AD98" s="6"/>
      <c r="AE98" s="19">
        <v>0.2</v>
      </c>
      <c r="AF98" s="6" t="s">
        <v>184</v>
      </c>
      <c r="AG98" s="22">
        <v>44038</v>
      </c>
      <c r="AH98" s="22">
        <v>44402</v>
      </c>
    </row>
    <row r="99" ht="15.6" spans="1:34">
      <c r="A99" s="6">
        <v>65</v>
      </c>
      <c r="B99" s="6" t="s">
        <v>67</v>
      </c>
      <c r="C99" s="6" t="s">
        <v>19</v>
      </c>
      <c r="D99" s="6" t="s">
        <v>17</v>
      </c>
      <c r="E99" s="6" t="s">
        <v>293</v>
      </c>
      <c r="F99" s="6" t="s">
        <v>263</v>
      </c>
      <c r="G99" s="6">
        <v>70</v>
      </c>
      <c r="H99" s="6" t="s">
        <v>70</v>
      </c>
      <c r="I99" s="6"/>
      <c r="J99" s="17">
        <v>3951</v>
      </c>
      <c r="K99" s="6"/>
      <c r="L99" s="6" t="s">
        <v>7</v>
      </c>
      <c r="M99" s="15">
        <v>43983</v>
      </c>
      <c r="N99" s="16">
        <v>43998</v>
      </c>
      <c r="O99" s="6">
        <v>40555.4</v>
      </c>
      <c r="P99" s="17">
        <v>2.8</v>
      </c>
      <c r="Q99" s="10">
        <f t="shared" si="1"/>
        <v>113555.12</v>
      </c>
      <c r="R99" s="6"/>
      <c r="S99" s="6" t="s">
        <v>264</v>
      </c>
      <c r="T99" s="6"/>
      <c r="U99" s="6"/>
      <c r="V99" s="6"/>
      <c r="W99" s="6"/>
      <c r="X99" s="6"/>
      <c r="Y99" s="6"/>
      <c r="Z99" s="6"/>
      <c r="AA99" s="6"/>
      <c r="AB99" s="6"/>
      <c r="AC99" s="6"/>
      <c r="AD99" s="6"/>
      <c r="AE99" s="6"/>
      <c r="AF99" s="6"/>
      <c r="AG99" s="22">
        <v>44529</v>
      </c>
      <c r="AH99" s="22">
        <v>45624</v>
      </c>
    </row>
    <row r="100" ht="15.6" spans="1:34">
      <c r="A100" s="6">
        <v>66</v>
      </c>
      <c r="B100" s="6" t="s">
        <v>67</v>
      </c>
      <c r="C100" s="6" t="s">
        <v>19</v>
      </c>
      <c r="D100" s="6" t="s">
        <v>17</v>
      </c>
      <c r="E100" s="6" t="s">
        <v>294</v>
      </c>
      <c r="F100" s="6" t="s">
        <v>274</v>
      </c>
      <c r="G100" s="6">
        <v>70</v>
      </c>
      <c r="H100" s="6" t="s">
        <v>70</v>
      </c>
      <c r="I100" s="6"/>
      <c r="J100" s="17">
        <v>16575</v>
      </c>
      <c r="K100" s="6"/>
      <c r="L100" s="6" t="s">
        <v>7</v>
      </c>
      <c r="M100" s="15">
        <v>43983</v>
      </c>
      <c r="N100" s="16">
        <v>43998</v>
      </c>
      <c r="O100" s="6">
        <v>18972.2</v>
      </c>
      <c r="P100" s="17">
        <v>2.8</v>
      </c>
      <c r="Q100" s="10">
        <f t="shared" si="1"/>
        <v>53122.16</v>
      </c>
      <c r="R100" s="6"/>
      <c r="S100" s="6" t="s">
        <v>264</v>
      </c>
      <c r="T100" s="6"/>
      <c r="U100" s="6"/>
      <c r="V100" s="6"/>
      <c r="W100" s="6"/>
      <c r="X100" s="6"/>
      <c r="Y100" s="6"/>
      <c r="Z100" s="6"/>
      <c r="AA100" s="6"/>
      <c r="AB100" s="6"/>
      <c r="AC100" s="6"/>
      <c r="AD100" s="6"/>
      <c r="AE100" s="6"/>
      <c r="AF100" s="6"/>
      <c r="AG100" s="22">
        <v>44529</v>
      </c>
      <c r="AH100" s="22">
        <v>45624</v>
      </c>
    </row>
    <row r="101" ht="15.6" spans="1:34">
      <c r="A101" s="6">
        <v>67</v>
      </c>
      <c r="B101" s="6" t="s">
        <v>134</v>
      </c>
      <c r="C101" s="6" t="s">
        <v>19</v>
      </c>
      <c r="D101" s="6" t="s">
        <v>28</v>
      </c>
      <c r="E101" s="6" t="s">
        <v>295</v>
      </c>
      <c r="F101" s="6" t="s">
        <v>296</v>
      </c>
      <c r="G101" s="6">
        <v>40</v>
      </c>
      <c r="H101" s="6" t="s">
        <v>120</v>
      </c>
      <c r="I101" s="6"/>
      <c r="J101" s="6">
        <v>0.7579</v>
      </c>
      <c r="K101" s="6"/>
      <c r="L101" s="6" t="s">
        <v>7</v>
      </c>
      <c r="M101" s="15">
        <v>43983</v>
      </c>
      <c r="N101" s="16">
        <v>43997</v>
      </c>
      <c r="O101" s="6">
        <v>9.83</v>
      </c>
      <c r="P101" s="17">
        <v>1</v>
      </c>
      <c r="Q101" s="10">
        <f t="shared" si="1"/>
        <v>9.83</v>
      </c>
      <c r="R101" s="6"/>
      <c r="S101" s="6" t="s">
        <v>297</v>
      </c>
      <c r="T101" s="6"/>
      <c r="U101" s="6"/>
      <c r="V101" s="6"/>
      <c r="W101" s="6"/>
      <c r="X101" s="6"/>
      <c r="Y101" s="6"/>
      <c r="Z101" s="6"/>
      <c r="AA101" s="6"/>
      <c r="AB101" s="6"/>
      <c r="AC101" s="6"/>
      <c r="AD101" s="6"/>
      <c r="AE101" s="6"/>
      <c r="AF101" s="6"/>
      <c r="AG101" s="22" t="s">
        <v>210</v>
      </c>
      <c r="AH101" s="22" t="s">
        <v>210</v>
      </c>
    </row>
    <row r="102" ht="15.6" spans="1:34">
      <c r="A102" s="6">
        <v>68</v>
      </c>
      <c r="B102" s="6" t="s">
        <v>134</v>
      </c>
      <c r="C102" s="6" t="s">
        <v>19</v>
      </c>
      <c r="D102" s="6" t="s">
        <v>28</v>
      </c>
      <c r="E102" s="6" t="s">
        <v>295</v>
      </c>
      <c r="F102" s="6" t="s">
        <v>296</v>
      </c>
      <c r="G102" s="6">
        <v>40</v>
      </c>
      <c r="H102" s="6" t="s">
        <v>120</v>
      </c>
      <c r="I102" s="6"/>
      <c r="J102" s="6">
        <v>26.2561</v>
      </c>
      <c r="K102" s="6"/>
      <c r="L102" s="6" t="s">
        <v>7</v>
      </c>
      <c r="M102" s="15">
        <v>43983</v>
      </c>
      <c r="N102" s="16">
        <v>43997</v>
      </c>
      <c r="O102" s="6">
        <v>324.55</v>
      </c>
      <c r="P102" s="17">
        <v>1</v>
      </c>
      <c r="Q102" s="10">
        <f t="shared" si="1"/>
        <v>324.55</v>
      </c>
      <c r="R102" s="6"/>
      <c r="S102" s="6" t="s">
        <v>297</v>
      </c>
      <c r="T102" s="6"/>
      <c r="U102" s="6"/>
      <c r="V102" s="6"/>
      <c r="W102" s="6"/>
      <c r="X102" s="6"/>
      <c r="Y102" s="6"/>
      <c r="Z102" s="6"/>
      <c r="AA102" s="6"/>
      <c r="AB102" s="6"/>
      <c r="AC102" s="6"/>
      <c r="AD102" s="6"/>
      <c r="AE102" s="6"/>
      <c r="AF102" s="6"/>
      <c r="AG102" s="22" t="s">
        <v>210</v>
      </c>
      <c r="AH102" s="22" t="s">
        <v>210</v>
      </c>
    </row>
    <row r="103" ht="15.6" spans="1:34">
      <c r="A103" s="6">
        <v>69</v>
      </c>
      <c r="B103" s="6" t="s">
        <v>134</v>
      </c>
      <c r="C103" s="6" t="s">
        <v>19</v>
      </c>
      <c r="D103" s="6" t="s">
        <v>28</v>
      </c>
      <c r="E103" s="6" t="s">
        <v>295</v>
      </c>
      <c r="F103" s="6" t="s">
        <v>298</v>
      </c>
      <c r="G103" s="6">
        <v>40</v>
      </c>
      <c r="H103" s="6" t="s">
        <v>120</v>
      </c>
      <c r="I103" s="6"/>
      <c r="J103" s="6">
        <v>0.7579</v>
      </c>
      <c r="K103" s="6"/>
      <c r="L103" s="6" t="s">
        <v>7</v>
      </c>
      <c r="M103" s="15">
        <v>43983</v>
      </c>
      <c r="N103" s="16">
        <v>43997</v>
      </c>
      <c r="O103" s="6">
        <v>9.83</v>
      </c>
      <c r="P103" s="17">
        <v>1</v>
      </c>
      <c r="Q103" s="10">
        <f t="shared" si="1"/>
        <v>9.83</v>
      </c>
      <c r="R103" s="6"/>
      <c r="S103" s="6" t="s">
        <v>297</v>
      </c>
      <c r="T103" s="6"/>
      <c r="U103" s="6"/>
      <c r="V103" s="6"/>
      <c r="W103" s="6"/>
      <c r="X103" s="6"/>
      <c r="Y103" s="6"/>
      <c r="Z103" s="6"/>
      <c r="AA103" s="6"/>
      <c r="AB103" s="6"/>
      <c r="AC103" s="6"/>
      <c r="AD103" s="6"/>
      <c r="AE103" s="6"/>
      <c r="AF103" s="6"/>
      <c r="AG103" s="22" t="s">
        <v>210</v>
      </c>
      <c r="AH103" s="22" t="s">
        <v>210</v>
      </c>
    </row>
    <row r="104" ht="15.6" spans="1:34">
      <c r="A104" s="6">
        <v>70</v>
      </c>
      <c r="B104" s="6" t="s">
        <v>134</v>
      </c>
      <c r="C104" s="6" t="s">
        <v>19</v>
      </c>
      <c r="D104" s="6" t="s">
        <v>28</v>
      </c>
      <c r="E104" s="6" t="s">
        <v>295</v>
      </c>
      <c r="F104" s="6" t="s">
        <v>296</v>
      </c>
      <c r="G104" s="6">
        <v>40</v>
      </c>
      <c r="H104" s="6" t="s">
        <v>120</v>
      </c>
      <c r="I104" s="6"/>
      <c r="J104" s="6">
        <v>35.7179</v>
      </c>
      <c r="K104" s="6"/>
      <c r="L104" s="6" t="s">
        <v>7</v>
      </c>
      <c r="M104" s="15">
        <v>43983</v>
      </c>
      <c r="N104" s="16">
        <v>43997</v>
      </c>
      <c r="O104" s="6">
        <v>500.25</v>
      </c>
      <c r="P104" s="17">
        <v>1</v>
      </c>
      <c r="Q104" s="10">
        <f t="shared" si="1"/>
        <v>500.25</v>
      </c>
      <c r="R104" s="6"/>
      <c r="S104" s="6" t="s">
        <v>297</v>
      </c>
      <c r="T104" s="6"/>
      <c r="U104" s="6"/>
      <c r="V104" s="6"/>
      <c r="W104" s="6"/>
      <c r="X104" s="6"/>
      <c r="Y104" s="6"/>
      <c r="Z104" s="6"/>
      <c r="AA104" s="6"/>
      <c r="AB104" s="6"/>
      <c r="AC104" s="6"/>
      <c r="AD104" s="6"/>
      <c r="AE104" s="6"/>
      <c r="AF104" s="6"/>
      <c r="AG104" s="22" t="s">
        <v>210</v>
      </c>
      <c r="AH104" s="22" t="s">
        <v>210</v>
      </c>
    </row>
    <row r="105" ht="15.6" spans="1:34">
      <c r="A105" s="6">
        <v>71</v>
      </c>
      <c r="B105" s="6" t="s">
        <v>134</v>
      </c>
      <c r="C105" s="6" t="s">
        <v>19</v>
      </c>
      <c r="D105" s="6" t="s">
        <v>28</v>
      </c>
      <c r="E105" s="6" t="s">
        <v>295</v>
      </c>
      <c r="F105" s="6" t="s">
        <v>296</v>
      </c>
      <c r="G105" s="6">
        <v>40</v>
      </c>
      <c r="H105" s="6" t="s">
        <v>120</v>
      </c>
      <c r="I105" s="6"/>
      <c r="J105" s="6">
        <v>0.7579</v>
      </c>
      <c r="K105" s="6"/>
      <c r="L105" s="6" t="s">
        <v>7</v>
      </c>
      <c r="M105" s="15">
        <v>43983</v>
      </c>
      <c r="N105" s="16">
        <v>43997</v>
      </c>
      <c r="O105" s="6">
        <v>9.83</v>
      </c>
      <c r="P105" s="17">
        <v>1</v>
      </c>
      <c r="Q105" s="10">
        <f t="shared" si="1"/>
        <v>9.83</v>
      </c>
      <c r="R105" s="6"/>
      <c r="S105" s="6" t="s">
        <v>297</v>
      </c>
      <c r="T105" s="6"/>
      <c r="U105" s="6"/>
      <c r="V105" s="6"/>
      <c r="W105" s="6"/>
      <c r="X105" s="6"/>
      <c r="Y105" s="6"/>
      <c r="Z105" s="6"/>
      <c r="AA105" s="6"/>
      <c r="AB105" s="6"/>
      <c r="AC105" s="6"/>
      <c r="AD105" s="6"/>
      <c r="AE105" s="6"/>
      <c r="AF105" s="6"/>
      <c r="AG105" s="22" t="s">
        <v>210</v>
      </c>
      <c r="AH105" s="22" t="s">
        <v>210</v>
      </c>
    </row>
    <row r="106" ht="15.6" spans="1:34">
      <c r="A106" s="6">
        <v>72</v>
      </c>
      <c r="B106" s="6" t="s">
        <v>134</v>
      </c>
      <c r="C106" s="6" t="s">
        <v>19</v>
      </c>
      <c r="D106" s="6" t="s">
        <v>28</v>
      </c>
      <c r="E106" s="6" t="s">
        <v>295</v>
      </c>
      <c r="F106" s="6" t="s">
        <v>296</v>
      </c>
      <c r="G106" s="6">
        <v>40</v>
      </c>
      <c r="H106" s="6" t="s">
        <v>120</v>
      </c>
      <c r="I106" s="6"/>
      <c r="J106" s="6">
        <v>0.7579</v>
      </c>
      <c r="K106" s="6"/>
      <c r="L106" s="6" t="s">
        <v>7</v>
      </c>
      <c r="M106" s="15">
        <v>43983</v>
      </c>
      <c r="N106" s="16">
        <v>43997</v>
      </c>
      <c r="O106" s="6">
        <v>9.83</v>
      </c>
      <c r="P106" s="17">
        <v>1</v>
      </c>
      <c r="Q106" s="10">
        <f t="shared" si="1"/>
        <v>9.83</v>
      </c>
      <c r="R106" s="6"/>
      <c r="S106" s="6" t="s">
        <v>297</v>
      </c>
      <c r="T106" s="6"/>
      <c r="U106" s="6"/>
      <c r="V106" s="6"/>
      <c r="W106" s="6"/>
      <c r="X106" s="6"/>
      <c r="Y106" s="6"/>
      <c r="Z106" s="6"/>
      <c r="AA106" s="6"/>
      <c r="AB106" s="6"/>
      <c r="AC106" s="6"/>
      <c r="AD106" s="6"/>
      <c r="AE106" s="6"/>
      <c r="AF106" s="6"/>
      <c r="AG106" s="22" t="s">
        <v>210</v>
      </c>
      <c r="AH106" s="22" t="s">
        <v>210</v>
      </c>
    </row>
    <row r="107" ht="15.6" spans="1:34">
      <c r="A107" s="6">
        <v>73</v>
      </c>
      <c r="B107" s="6" t="s">
        <v>134</v>
      </c>
      <c r="C107" s="6" t="s">
        <v>19</v>
      </c>
      <c r="D107" s="6" t="s">
        <v>28</v>
      </c>
      <c r="E107" s="6" t="s">
        <v>295</v>
      </c>
      <c r="F107" s="6" t="s">
        <v>296</v>
      </c>
      <c r="G107" s="6">
        <v>40</v>
      </c>
      <c r="H107" s="6" t="s">
        <v>120</v>
      </c>
      <c r="I107" s="6"/>
      <c r="J107" s="17">
        <v>2.977</v>
      </c>
      <c r="K107" s="6"/>
      <c r="L107" s="6" t="s">
        <v>7</v>
      </c>
      <c r="M107" s="15">
        <v>43983</v>
      </c>
      <c r="N107" s="16">
        <v>43997</v>
      </c>
      <c r="O107" s="6">
        <v>26.62</v>
      </c>
      <c r="P107" s="17">
        <v>1</v>
      </c>
      <c r="Q107" s="10">
        <f t="shared" si="1"/>
        <v>26.62</v>
      </c>
      <c r="R107" s="6"/>
      <c r="S107" s="6" t="s">
        <v>297</v>
      </c>
      <c r="T107" s="6"/>
      <c r="U107" s="6"/>
      <c r="V107" s="6"/>
      <c r="W107" s="6"/>
      <c r="X107" s="6"/>
      <c r="Y107" s="6"/>
      <c r="Z107" s="6"/>
      <c r="AA107" s="6"/>
      <c r="AB107" s="6"/>
      <c r="AC107" s="6"/>
      <c r="AD107" s="6"/>
      <c r="AE107" s="6"/>
      <c r="AF107" s="6"/>
      <c r="AG107" s="22" t="s">
        <v>210</v>
      </c>
      <c r="AH107" s="22" t="s">
        <v>210</v>
      </c>
    </row>
    <row r="108" ht="15.6" spans="1:34">
      <c r="A108" s="6">
        <v>74</v>
      </c>
      <c r="B108" s="6" t="s">
        <v>134</v>
      </c>
      <c r="C108" s="6" t="s">
        <v>19</v>
      </c>
      <c r="D108" s="6" t="s">
        <v>28</v>
      </c>
      <c r="E108" s="6" t="s">
        <v>295</v>
      </c>
      <c r="F108" s="6" t="s">
        <v>296</v>
      </c>
      <c r="G108" s="6">
        <v>40</v>
      </c>
      <c r="H108" s="6" t="s">
        <v>120</v>
      </c>
      <c r="I108" s="6"/>
      <c r="J108" s="6">
        <v>0.7579</v>
      </c>
      <c r="K108" s="6"/>
      <c r="L108" s="6" t="s">
        <v>7</v>
      </c>
      <c r="M108" s="15">
        <v>43983</v>
      </c>
      <c r="N108" s="16">
        <v>43997</v>
      </c>
      <c r="O108" s="6">
        <v>9.83</v>
      </c>
      <c r="P108" s="17">
        <v>1</v>
      </c>
      <c r="Q108" s="10">
        <f t="shared" si="1"/>
        <v>9.83</v>
      </c>
      <c r="R108" s="6"/>
      <c r="S108" s="6" t="s">
        <v>297</v>
      </c>
      <c r="T108" s="6"/>
      <c r="U108" s="6"/>
      <c r="V108" s="6"/>
      <c r="W108" s="6"/>
      <c r="X108" s="6"/>
      <c r="Y108" s="6"/>
      <c r="Z108" s="6"/>
      <c r="AA108" s="6"/>
      <c r="AB108" s="6"/>
      <c r="AC108" s="6"/>
      <c r="AD108" s="6"/>
      <c r="AE108" s="6"/>
      <c r="AF108" s="6"/>
      <c r="AG108" s="22" t="s">
        <v>210</v>
      </c>
      <c r="AH108" s="22" t="s">
        <v>210</v>
      </c>
    </row>
    <row r="109" ht="15.6" spans="1:34">
      <c r="A109" s="6">
        <v>75</v>
      </c>
      <c r="B109" s="6" t="s">
        <v>134</v>
      </c>
      <c r="C109" s="6" t="s">
        <v>19</v>
      </c>
      <c r="D109" s="6" t="s">
        <v>28</v>
      </c>
      <c r="E109" s="6" t="s">
        <v>295</v>
      </c>
      <c r="F109" s="6" t="s">
        <v>296</v>
      </c>
      <c r="G109" s="6">
        <v>40</v>
      </c>
      <c r="H109" s="6" t="s">
        <v>120</v>
      </c>
      <c r="I109" s="6"/>
      <c r="J109" s="6">
        <v>0.7579</v>
      </c>
      <c r="K109" s="6"/>
      <c r="L109" s="6" t="s">
        <v>7</v>
      </c>
      <c r="M109" s="15">
        <v>43983</v>
      </c>
      <c r="N109" s="16">
        <v>43997</v>
      </c>
      <c r="O109" s="6">
        <v>9.83</v>
      </c>
      <c r="P109" s="17">
        <v>1</v>
      </c>
      <c r="Q109" s="10">
        <f t="shared" si="1"/>
        <v>9.83</v>
      </c>
      <c r="R109" s="6"/>
      <c r="S109" s="6" t="s">
        <v>297</v>
      </c>
      <c r="T109" s="6"/>
      <c r="U109" s="6"/>
      <c r="V109" s="6"/>
      <c r="W109" s="6"/>
      <c r="X109" s="6"/>
      <c r="Y109" s="6"/>
      <c r="Z109" s="6"/>
      <c r="AA109" s="6"/>
      <c r="AB109" s="6"/>
      <c r="AC109" s="6"/>
      <c r="AD109" s="6"/>
      <c r="AE109" s="6"/>
      <c r="AF109" s="6"/>
      <c r="AG109" s="22" t="s">
        <v>210</v>
      </c>
      <c r="AH109" s="22" t="s">
        <v>210</v>
      </c>
    </row>
    <row r="110" ht="15.6" spans="1:34">
      <c r="A110" s="6">
        <v>76</v>
      </c>
      <c r="B110" s="6" t="s">
        <v>95</v>
      </c>
      <c r="C110" s="6" t="s">
        <v>19</v>
      </c>
      <c r="D110" s="6" t="s">
        <v>25</v>
      </c>
      <c r="E110" s="6" t="s">
        <v>299</v>
      </c>
      <c r="F110" s="6" t="s">
        <v>300</v>
      </c>
      <c r="G110" s="6">
        <v>50</v>
      </c>
      <c r="H110" s="6" t="s">
        <v>98</v>
      </c>
      <c r="I110" s="6"/>
      <c r="J110" s="6">
        <v>616</v>
      </c>
      <c r="K110" s="6"/>
      <c r="L110" s="6" t="s">
        <v>7</v>
      </c>
      <c r="M110" s="15">
        <v>43983</v>
      </c>
      <c r="N110" s="16">
        <v>43997</v>
      </c>
      <c r="O110" s="6">
        <v>25335</v>
      </c>
      <c r="P110" s="17">
        <v>0.7</v>
      </c>
      <c r="Q110" s="10">
        <f t="shared" si="1"/>
        <v>17734.5</v>
      </c>
      <c r="R110" s="6"/>
      <c r="S110" s="6" t="s">
        <v>301</v>
      </c>
      <c r="T110" s="6"/>
      <c r="U110" s="6"/>
      <c r="V110" s="6"/>
      <c r="W110" s="6"/>
      <c r="X110" s="6"/>
      <c r="Y110" s="6"/>
      <c r="Z110" s="6"/>
      <c r="AA110" s="6"/>
      <c r="AB110" s="6"/>
      <c r="AC110" s="6"/>
      <c r="AD110" s="6"/>
      <c r="AE110" s="6"/>
      <c r="AF110" s="6"/>
      <c r="AG110" s="22">
        <v>44094</v>
      </c>
      <c r="AH110" s="22">
        <v>44926</v>
      </c>
    </row>
    <row r="111" ht="15.6" spans="1:34">
      <c r="A111" s="6">
        <v>77</v>
      </c>
      <c r="B111" s="6" t="s">
        <v>134</v>
      </c>
      <c r="C111" s="6" t="s">
        <v>19</v>
      </c>
      <c r="D111" s="6" t="s">
        <v>28</v>
      </c>
      <c r="E111" s="6" t="s">
        <v>295</v>
      </c>
      <c r="F111" s="6" t="s">
        <v>296</v>
      </c>
      <c r="G111" s="6">
        <v>40</v>
      </c>
      <c r="H111" s="6" t="s">
        <v>120</v>
      </c>
      <c r="I111" s="6"/>
      <c r="J111" s="6">
        <v>0.7579</v>
      </c>
      <c r="K111" s="6"/>
      <c r="L111" s="6" t="s">
        <v>7</v>
      </c>
      <c r="M111" s="15">
        <v>43983</v>
      </c>
      <c r="N111" s="16">
        <v>43997</v>
      </c>
      <c r="O111" s="6">
        <v>9.83</v>
      </c>
      <c r="P111" s="17">
        <v>1</v>
      </c>
      <c r="Q111" s="10">
        <f t="shared" si="1"/>
        <v>9.83</v>
      </c>
      <c r="R111" s="6"/>
      <c r="S111" s="6" t="s">
        <v>297</v>
      </c>
      <c r="T111" s="6"/>
      <c r="U111" s="6"/>
      <c r="V111" s="6"/>
      <c r="W111" s="6"/>
      <c r="X111" s="6"/>
      <c r="Y111" s="6"/>
      <c r="Z111" s="6"/>
      <c r="AA111" s="6"/>
      <c r="AB111" s="6"/>
      <c r="AC111" s="6"/>
      <c r="AD111" s="6"/>
      <c r="AE111" s="6"/>
      <c r="AF111" s="6"/>
      <c r="AG111" s="22" t="s">
        <v>210</v>
      </c>
      <c r="AH111" s="22" t="s">
        <v>210</v>
      </c>
    </row>
    <row r="112" ht="15.6" spans="1:34">
      <c r="A112" s="6">
        <v>78</v>
      </c>
      <c r="B112" s="6" t="s">
        <v>134</v>
      </c>
      <c r="C112" s="6" t="s">
        <v>19</v>
      </c>
      <c r="D112" s="6" t="s">
        <v>28</v>
      </c>
      <c r="E112" s="6" t="s">
        <v>295</v>
      </c>
      <c r="F112" s="6" t="s">
        <v>296</v>
      </c>
      <c r="G112" s="6">
        <v>40</v>
      </c>
      <c r="H112" s="6" t="s">
        <v>120</v>
      </c>
      <c r="I112" s="6"/>
      <c r="J112" s="6">
        <v>0.7579</v>
      </c>
      <c r="K112" s="6"/>
      <c r="L112" s="6" t="s">
        <v>7</v>
      </c>
      <c r="M112" s="15">
        <v>43983</v>
      </c>
      <c r="N112" s="16">
        <v>43997</v>
      </c>
      <c r="O112" s="6">
        <v>9.83</v>
      </c>
      <c r="P112" s="17">
        <v>1</v>
      </c>
      <c r="Q112" s="10">
        <f t="shared" si="1"/>
        <v>9.83</v>
      </c>
      <c r="R112" s="6"/>
      <c r="S112" s="6" t="s">
        <v>297</v>
      </c>
      <c r="T112" s="6"/>
      <c r="U112" s="6"/>
      <c r="V112" s="6"/>
      <c r="W112" s="6"/>
      <c r="X112" s="6"/>
      <c r="Y112" s="6"/>
      <c r="Z112" s="6"/>
      <c r="AA112" s="6"/>
      <c r="AB112" s="6"/>
      <c r="AC112" s="6"/>
      <c r="AD112" s="6"/>
      <c r="AE112" s="6"/>
      <c r="AF112" s="6"/>
      <c r="AG112" s="22" t="s">
        <v>210</v>
      </c>
      <c r="AH112" s="22" t="s">
        <v>210</v>
      </c>
    </row>
    <row r="113" ht="15.6" spans="1:34">
      <c r="A113" s="6">
        <v>79</v>
      </c>
      <c r="B113" s="6" t="s">
        <v>155</v>
      </c>
      <c r="C113" s="6" t="s">
        <v>19</v>
      </c>
      <c r="D113" s="6" t="s">
        <v>13</v>
      </c>
      <c r="E113" s="6" t="s">
        <v>302</v>
      </c>
      <c r="F113" s="6" t="s">
        <v>303</v>
      </c>
      <c r="G113" s="6">
        <v>40</v>
      </c>
      <c r="H113" s="6" t="s">
        <v>70</v>
      </c>
      <c r="I113" s="6"/>
      <c r="J113" s="17">
        <v>124</v>
      </c>
      <c r="K113" s="6"/>
      <c r="L113" s="6" t="s">
        <v>7</v>
      </c>
      <c r="M113" s="15">
        <v>43983</v>
      </c>
      <c r="N113" s="16">
        <v>43997</v>
      </c>
      <c r="O113" s="6">
        <v>43401.9</v>
      </c>
      <c r="P113" s="17">
        <v>0.8</v>
      </c>
      <c r="Q113" s="10">
        <f t="shared" si="1"/>
        <v>34721.52</v>
      </c>
      <c r="R113" s="6"/>
      <c r="S113" s="6" t="s">
        <v>304</v>
      </c>
      <c r="T113" s="6"/>
      <c r="U113" s="6"/>
      <c r="V113" s="6"/>
      <c r="W113" s="6"/>
      <c r="X113" s="6"/>
      <c r="Y113" s="6"/>
      <c r="Z113" s="6"/>
      <c r="AA113" s="6"/>
      <c r="AB113" s="6"/>
      <c r="AC113" s="6"/>
      <c r="AD113" s="6"/>
      <c r="AE113" s="6"/>
      <c r="AF113" s="6"/>
      <c r="AG113" s="22">
        <v>44379</v>
      </c>
      <c r="AH113" s="22">
        <v>45474</v>
      </c>
    </row>
    <row r="114" ht="15.6" spans="1:34">
      <c r="A114" s="6">
        <v>80</v>
      </c>
      <c r="B114" s="6" t="s">
        <v>72</v>
      </c>
      <c r="C114" s="6" t="s">
        <v>19</v>
      </c>
      <c r="D114" s="6" t="s">
        <v>28</v>
      </c>
      <c r="E114" s="6" t="s">
        <v>305</v>
      </c>
      <c r="F114" s="6" t="s">
        <v>306</v>
      </c>
      <c r="G114" s="6">
        <v>40</v>
      </c>
      <c r="H114" s="6" t="s">
        <v>75</v>
      </c>
      <c r="I114" s="6"/>
      <c r="J114" s="6">
        <v>0</v>
      </c>
      <c r="K114" s="6"/>
      <c r="L114" s="6" t="s">
        <v>7</v>
      </c>
      <c r="M114" s="15">
        <v>43983</v>
      </c>
      <c r="N114" s="16">
        <v>43993</v>
      </c>
      <c r="O114" s="6">
        <v>3825</v>
      </c>
      <c r="P114" s="17">
        <v>1</v>
      </c>
      <c r="Q114" s="10">
        <f t="shared" si="1"/>
        <v>3825</v>
      </c>
      <c r="R114" s="6"/>
      <c r="S114" s="6" t="s">
        <v>307</v>
      </c>
      <c r="T114" s="6"/>
      <c r="U114" s="6"/>
      <c r="V114" s="6"/>
      <c r="W114" s="6"/>
      <c r="X114" s="6"/>
      <c r="Y114" s="6"/>
      <c r="Z114" s="6"/>
      <c r="AA114" s="6"/>
      <c r="AB114" s="6"/>
      <c r="AC114" s="6"/>
      <c r="AD114" s="6"/>
      <c r="AE114" s="19">
        <v>0.2</v>
      </c>
      <c r="AF114" s="6" t="s">
        <v>184</v>
      </c>
      <c r="AG114" s="22" t="s">
        <v>210</v>
      </c>
      <c r="AH114" s="22" t="s">
        <v>210</v>
      </c>
    </row>
    <row r="115" ht="15.6" spans="1:34">
      <c r="A115" s="6">
        <v>81</v>
      </c>
      <c r="B115" s="6" t="s">
        <v>128</v>
      </c>
      <c r="C115" s="6" t="s">
        <v>19</v>
      </c>
      <c r="D115" s="6" t="s">
        <v>26</v>
      </c>
      <c r="E115" s="6" t="s">
        <v>308</v>
      </c>
      <c r="F115" s="6" t="s">
        <v>309</v>
      </c>
      <c r="G115" s="6">
        <v>40</v>
      </c>
      <c r="H115" s="6" t="s">
        <v>75</v>
      </c>
      <c r="I115" s="6"/>
      <c r="J115" s="10" t="s">
        <v>76</v>
      </c>
      <c r="K115" s="6"/>
      <c r="L115" s="6" t="s">
        <v>7</v>
      </c>
      <c r="M115" s="15">
        <v>43983</v>
      </c>
      <c r="N115" s="16">
        <v>43992</v>
      </c>
      <c r="O115" s="6">
        <v>18611.01</v>
      </c>
      <c r="P115" s="17">
        <v>1.76</v>
      </c>
      <c r="Q115" s="10">
        <f t="shared" si="1"/>
        <v>32755.3776</v>
      </c>
      <c r="R115" s="6"/>
      <c r="S115" s="6" t="s">
        <v>310</v>
      </c>
      <c r="T115" s="6"/>
      <c r="U115" s="6"/>
      <c r="V115" s="6"/>
      <c r="W115" s="6"/>
      <c r="X115" s="6"/>
      <c r="Y115" s="6"/>
      <c r="Z115" s="6"/>
      <c r="AA115" s="6"/>
      <c r="AB115" s="6"/>
      <c r="AC115" s="6"/>
      <c r="AD115" s="6"/>
      <c r="AE115" s="19">
        <v>0.2</v>
      </c>
      <c r="AF115" s="6" t="s">
        <v>184</v>
      </c>
      <c r="AG115" s="22">
        <v>44357</v>
      </c>
      <c r="AH115" s="22">
        <v>45453</v>
      </c>
    </row>
    <row r="116" ht="15.6" spans="1:34">
      <c r="A116" s="6">
        <v>82</v>
      </c>
      <c r="B116" s="6" t="s">
        <v>67</v>
      </c>
      <c r="C116" s="6" t="s">
        <v>19</v>
      </c>
      <c r="D116" s="6" t="s">
        <v>14</v>
      </c>
      <c r="E116" s="6" t="s">
        <v>311</v>
      </c>
      <c r="F116" s="6" t="s">
        <v>226</v>
      </c>
      <c r="G116" s="6">
        <v>70</v>
      </c>
      <c r="H116" s="6" t="s">
        <v>98</v>
      </c>
      <c r="I116" s="6"/>
      <c r="J116" s="17">
        <v>718.98</v>
      </c>
      <c r="K116" s="6"/>
      <c r="L116" s="6" t="s">
        <v>7</v>
      </c>
      <c r="M116" s="15">
        <v>43983</v>
      </c>
      <c r="N116" s="16">
        <v>43992</v>
      </c>
      <c r="O116" s="6">
        <v>20850</v>
      </c>
      <c r="P116" s="17">
        <v>2.4</v>
      </c>
      <c r="Q116" s="10">
        <f t="shared" si="1"/>
        <v>50040</v>
      </c>
      <c r="R116" s="6"/>
      <c r="S116" s="6" t="s">
        <v>227</v>
      </c>
      <c r="T116" s="6"/>
      <c r="U116" s="6"/>
      <c r="V116" s="6"/>
      <c r="W116" s="6"/>
      <c r="X116" s="6"/>
      <c r="Y116" s="6"/>
      <c r="Z116" s="6"/>
      <c r="AA116" s="6"/>
      <c r="AB116" s="6"/>
      <c r="AC116" s="6"/>
      <c r="AD116" s="6"/>
      <c r="AE116" s="6"/>
      <c r="AF116" s="6"/>
      <c r="AG116" s="22">
        <v>43992</v>
      </c>
      <c r="AH116" s="22">
        <v>44722</v>
      </c>
    </row>
    <row r="117" ht="15.6" spans="1:34">
      <c r="A117" s="6">
        <v>83</v>
      </c>
      <c r="B117" s="6" t="s">
        <v>155</v>
      </c>
      <c r="C117" s="6" t="s">
        <v>19</v>
      </c>
      <c r="D117" s="6" t="s">
        <v>13</v>
      </c>
      <c r="E117" s="6" t="s">
        <v>312</v>
      </c>
      <c r="F117" s="6" t="s">
        <v>313</v>
      </c>
      <c r="G117" s="6">
        <v>40</v>
      </c>
      <c r="H117" s="6" t="s">
        <v>120</v>
      </c>
      <c r="I117" s="6"/>
      <c r="J117" s="17">
        <v>16.2018</v>
      </c>
      <c r="K117" s="6"/>
      <c r="L117" s="6" t="s">
        <v>7</v>
      </c>
      <c r="M117" s="15">
        <v>43983</v>
      </c>
      <c r="N117" s="16">
        <v>43992</v>
      </c>
      <c r="O117" s="6">
        <v>184.1</v>
      </c>
      <c r="P117" s="17">
        <v>1</v>
      </c>
      <c r="Q117" s="10">
        <f t="shared" si="1"/>
        <v>184.1</v>
      </c>
      <c r="R117" s="6"/>
      <c r="S117" s="6" t="s">
        <v>314</v>
      </c>
      <c r="T117" s="6"/>
      <c r="U117" s="6"/>
      <c r="V117" s="6"/>
      <c r="W117" s="6"/>
      <c r="X117" s="6"/>
      <c r="Y117" s="6"/>
      <c r="Z117" s="6"/>
      <c r="AA117" s="6"/>
      <c r="AB117" s="6"/>
      <c r="AC117" s="6"/>
      <c r="AD117" s="6"/>
      <c r="AE117" s="6"/>
      <c r="AF117" s="6"/>
      <c r="AG117" s="22" t="s">
        <v>210</v>
      </c>
      <c r="AH117" s="22" t="s">
        <v>210</v>
      </c>
    </row>
    <row r="118" ht="15.6" spans="1:34">
      <c r="A118" s="6">
        <v>84</v>
      </c>
      <c r="B118" s="6" t="s">
        <v>67</v>
      </c>
      <c r="C118" s="6" t="s">
        <v>19</v>
      </c>
      <c r="D118" s="6" t="s">
        <v>23</v>
      </c>
      <c r="E118" s="6" t="s">
        <v>315</v>
      </c>
      <c r="F118" s="6" t="s">
        <v>260</v>
      </c>
      <c r="G118" s="6">
        <v>70</v>
      </c>
      <c r="H118" s="6" t="s">
        <v>70</v>
      </c>
      <c r="I118" s="6"/>
      <c r="J118" s="17">
        <v>49251</v>
      </c>
      <c r="K118" s="6"/>
      <c r="L118" s="6" t="s">
        <v>7</v>
      </c>
      <c r="M118" s="15">
        <v>43983</v>
      </c>
      <c r="N118" s="16">
        <v>43991</v>
      </c>
      <c r="O118" s="6">
        <v>122754.5</v>
      </c>
      <c r="P118" s="17">
        <v>1.53</v>
      </c>
      <c r="Q118" s="10">
        <f t="shared" si="1"/>
        <v>187814.385</v>
      </c>
      <c r="R118" s="6"/>
      <c r="S118" s="6" t="s">
        <v>261</v>
      </c>
      <c r="T118" s="6"/>
      <c r="U118" s="6"/>
      <c r="V118" s="6"/>
      <c r="W118" s="6"/>
      <c r="X118" s="6"/>
      <c r="Y118" s="6"/>
      <c r="Z118" s="6"/>
      <c r="AA118" s="6"/>
      <c r="AB118" s="6"/>
      <c r="AC118" s="6"/>
      <c r="AD118" s="6"/>
      <c r="AE118" s="6"/>
      <c r="AF118" s="6"/>
      <c r="AG118" s="22">
        <v>44414</v>
      </c>
      <c r="AH118" s="22">
        <v>45510</v>
      </c>
    </row>
    <row r="119" ht="15.6" spans="1:34">
      <c r="A119" s="6">
        <v>85</v>
      </c>
      <c r="B119" s="6" t="s">
        <v>67</v>
      </c>
      <c r="C119" s="6" t="s">
        <v>19</v>
      </c>
      <c r="D119" s="6" t="s">
        <v>26</v>
      </c>
      <c r="E119" s="6" t="s">
        <v>92</v>
      </c>
      <c r="F119" s="6" t="s">
        <v>280</v>
      </c>
      <c r="G119" s="6">
        <v>70</v>
      </c>
      <c r="H119" s="6" t="s">
        <v>70</v>
      </c>
      <c r="I119" s="6"/>
      <c r="J119" s="17">
        <v>25951</v>
      </c>
      <c r="K119" s="6"/>
      <c r="L119" s="6" t="s">
        <v>7</v>
      </c>
      <c r="M119" s="15">
        <v>43983</v>
      </c>
      <c r="N119" s="16">
        <v>43990</v>
      </c>
      <c r="O119" s="6">
        <v>46010.43</v>
      </c>
      <c r="P119" s="17">
        <v>2</v>
      </c>
      <c r="Q119" s="10">
        <f t="shared" si="1"/>
        <v>92020.86</v>
      </c>
      <c r="R119" s="6"/>
      <c r="S119" s="6" t="s">
        <v>279</v>
      </c>
      <c r="T119" s="6"/>
      <c r="U119" s="6"/>
      <c r="V119" s="6"/>
      <c r="W119" s="6"/>
      <c r="X119" s="6"/>
      <c r="Y119" s="6"/>
      <c r="Z119" s="6"/>
      <c r="AA119" s="6"/>
      <c r="AB119" s="6"/>
      <c r="AC119" s="6"/>
      <c r="AD119" s="6"/>
      <c r="AE119" s="6"/>
      <c r="AF119" s="6"/>
      <c r="AG119" s="22">
        <v>44408</v>
      </c>
      <c r="AH119" s="22">
        <v>45503</v>
      </c>
    </row>
    <row r="120" ht="15.6" spans="1:34">
      <c r="A120" s="6">
        <v>86</v>
      </c>
      <c r="B120" s="6" t="s">
        <v>316</v>
      </c>
      <c r="C120" s="6" t="s">
        <v>19</v>
      </c>
      <c r="D120" s="6" t="s">
        <v>26</v>
      </c>
      <c r="E120" s="6" t="s">
        <v>115</v>
      </c>
      <c r="F120" s="6" t="s">
        <v>317</v>
      </c>
      <c r="G120" s="6">
        <v>40</v>
      </c>
      <c r="H120" s="6" t="s">
        <v>98</v>
      </c>
      <c r="I120" s="6"/>
      <c r="J120" s="6">
        <v>1729</v>
      </c>
      <c r="K120" s="6"/>
      <c r="L120" s="6" t="s">
        <v>7</v>
      </c>
      <c r="M120" s="15">
        <v>43983</v>
      </c>
      <c r="N120" s="16">
        <v>43990</v>
      </c>
      <c r="O120" s="6">
        <v>41861.03</v>
      </c>
      <c r="P120" s="17">
        <v>2.9</v>
      </c>
      <c r="Q120" s="10">
        <f t="shared" si="1"/>
        <v>121396.987</v>
      </c>
      <c r="R120" s="6"/>
      <c r="S120" s="6" t="s">
        <v>318</v>
      </c>
      <c r="T120" s="6"/>
      <c r="U120" s="6"/>
      <c r="V120" s="6"/>
      <c r="W120" s="6"/>
      <c r="X120" s="6"/>
      <c r="Y120" s="6"/>
      <c r="Z120" s="6"/>
      <c r="AA120" s="6"/>
      <c r="AB120" s="6"/>
      <c r="AC120" s="6"/>
      <c r="AD120" s="6"/>
      <c r="AE120" s="6"/>
      <c r="AF120" s="6"/>
      <c r="AG120" s="22">
        <v>44408</v>
      </c>
      <c r="AH120" s="22">
        <v>45503</v>
      </c>
    </row>
    <row r="121" ht="15.6" spans="1:34">
      <c r="A121" s="6">
        <v>87</v>
      </c>
      <c r="B121" s="6" t="s">
        <v>67</v>
      </c>
      <c r="C121" s="6" t="s">
        <v>19</v>
      </c>
      <c r="D121" s="6" t="s">
        <v>26</v>
      </c>
      <c r="E121" s="6" t="s">
        <v>92</v>
      </c>
      <c r="F121" s="6" t="s">
        <v>278</v>
      </c>
      <c r="G121" s="6">
        <v>70</v>
      </c>
      <c r="H121" s="6" t="s">
        <v>70</v>
      </c>
      <c r="I121" s="6"/>
      <c r="J121" s="17">
        <v>29930</v>
      </c>
      <c r="K121" s="6"/>
      <c r="L121" s="6" t="s">
        <v>7</v>
      </c>
      <c r="M121" s="15">
        <v>43983</v>
      </c>
      <c r="N121" s="16">
        <v>43990</v>
      </c>
      <c r="O121" s="6">
        <v>54998.81</v>
      </c>
      <c r="P121" s="17">
        <v>2</v>
      </c>
      <c r="Q121" s="10">
        <f t="shared" si="1"/>
        <v>109997.62</v>
      </c>
      <c r="R121" s="6"/>
      <c r="S121" s="6" t="s">
        <v>279</v>
      </c>
      <c r="T121" s="6"/>
      <c r="U121" s="6"/>
      <c r="V121" s="6"/>
      <c r="W121" s="6"/>
      <c r="X121" s="6"/>
      <c r="Y121" s="6"/>
      <c r="Z121" s="6"/>
      <c r="AA121" s="6"/>
      <c r="AB121" s="6"/>
      <c r="AC121" s="6"/>
      <c r="AD121" s="6"/>
      <c r="AE121" s="6"/>
      <c r="AF121" s="6"/>
      <c r="AG121" s="22">
        <v>44408</v>
      </c>
      <c r="AH121" s="22">
        <v>45503</v>
      </c>
    </row>
    <row r="122" ht="15.6" spans="1:34">
      <c r="A122" s="6">
        <v>88</v>
      </c>
      <c r="B122" s="6" t="s">
        <v>95</v>
      </c>
      <c r="C122" s="6" t="s">
        <v>19</v>
      </c>
      <c r="D122" s="6" t="s">
        <v>14</v>
      </c>
      <c r="E122" s="6" t="s">
        <v>319</v>
      </c>
      <c r="F122" s="6" t="s">
        <v>320</v>
      </c>
      <c r="G122" s="6">
        <v>50</v>
      </c>
      <c r="H122" s="6" t="s">
        <v>98</v>
      </c>
      <c r="I122" s="6"/>
      <c r="J122" s="17">
        <v>4838.64</v>
      </c>
      <c r="K122" s="6"/>
      <c r="L122" s="6" t="s">
        <v>7</v>
      </c>
      <c r="M122" s="15">
        <v>43983</v>
      </c>
      <c r="N122" s="16">
        <v>43986</v>
      </c>
      <c r="O122" s="6">
        <v>302379</v>
      </c>
      <c r="P122" s="17">
        <v>0.6</v>
      </c>
      <c r="Q122" s="10">
        <f t="shared" si="1"/>
        <v>181427.4</v>
      </c>
      <c r="R122" s="6"/>
      <c r="S122" s="6" t="s">
        <v>321</v>
      </c>
      <c r="T122" s="6"/>
      <c r="U122" s="6"/>
      <c r="V122" s="6"/>
      <c r="W122" s="6"/>
      <c r="X122" s="6"/>
      <c r="Y122" s="6"/>
      <c r="Z122" s="6"/>
      <c r="AA122" s="6"/>
      <c r="AB122" s="6"/>
      <c r="AC122" s="6"/>
      <c r="AD122" s="6"/>
      <c r="AE122" s="6"/>
      <c r="AF122" s="6"/>
      <c r="AG122" s="22">
        <v>44012</v>
      </c>
      <c r="AH122" s="22">
        <v>44742</v>
      </c>
    </row>
    <row r="123" ht="15.6" spans="1:34">
      <c r="A123" s="6">
        <v>89</v>
      </c>
      <c r="B123" s="6" t="s">
        <v>148</v>
      </c>
      <c r="C123" s="6" t="s">
        <v>19</v>
      </c>
      <c r="D123" s="6" t="s">
        <v>31</v>
      </c>
      <c r="E123" s="6" t="s">
        <v>322</v>
      </c>
      <c r="F123" s="6" t="s">
        <v>323</v>
      </c>
      <c r="G123" s="6">
        <v>50</v>
      </c>
      <c r="H123" s="6" t="s">
        <v>98</v>
      </c>
      <c r="I123" s="6"/>
      <c r="J123" s="17">
        <v>91.1</v>
      </c>
      <c r="K123" s="6"/>
      <c r="L123" s="6" t="s">
        <v>7</v>
      </c>
      <c r="M123" s="15">
        <v>43983</v>
      </c>
      <c r="N123" s="16">
        <v>43985</v>
      </c>
      <c r="O123" s="6">
        <v>5693</v>
      </c>
      <c r="P123" s="17">
        <v>0.16</v>
      </c>
      <c r="Q123" s="10">
        <f t="shared" si="1"/>
        <v>910.88</v>
      </c>
      <c r="R123" s="6"/>
      <c r="S123" s="6" t="s">
        <v>322</v>
      </c>
      <c r="T123" s="6"/>
      <c r="U123" s="6"/>
      <c r="V123" s="6"/>
      <c r="W123" s="6"/>
      <c r="X123" s="6"/>
      <c r="Y123" s="6"/>
      <c r="Z123" s="6"/>
      <c r="AA123" s="6"/>
      <c r="AB123" s="6"/>
      <c r="AC123" s="6"/>
      <c r="AD123" s="6"/>
      <c r="AE123" s="6"/>
      <c r="AF123" s="6"/>
      <c r="AG123" s="22">
        <v>43992</v>
      </c>
      <c r="AH123" s="22">
        <v>44113</v>
      </c>
    </row>
    <row r="124" ht="15.6" spans="1:34">
      <c r="A124" s="6">
        <v>90</v>
      </c>
      <c r="B124" s="6" t="s">
        <v>128</v>
      </c>
      <c r="C124" s="6" t="s">
        <v>19</v>
      </c>
      <c r="D124" s="6" t="s">
        <v>13</v>
      </c>
      <c r="E124" s="6" t="s">
        <v>324</v>
      </c>
      <c r="F124" s="6" t="s">
        <v>325</v>
      </c>
      <c r="G124" s="6">
        <v>40</v>
      </c>
      <c r="H124" s="6" t="s">
        <v>75</v>
      </c>
      <c r="I124" s="6"/>
      <c r="J124" s="10" t="s">
        <v>76</v>
      </c>
      <c r="K124" s="6"/>
      <c r="L124" s="6" t="s">
        <v>7</v>
      </c>
      <c r="M124" s="15">
        <v>43983</v>
      </c>
      <c r="N124" s="16">
        <v>43984</v>
      </c>
      <c r="O124" s="6">
        <v>14316</v>
      </c>
      <c r="P124" s="17">
        <v>0.31</v>
      </c>
      <c r="Q124" s="10">
        <f t="shared" si="1"/>
        <v>4437.96</v>
      </c>
      <c r="R124" s="6"/>
      <c r="S124" s="6" t="s">
        <v>326</v>
      </c>
      <c r="T124" s="6"/>
      <c r="U124" s="6"/>
      <c r="V124" s="6"/>
      <c r="W124" s="6"/>
      <c r="X124" s="6"/>
      <c r="Y124" s="6"/>
      <c r="Z124" s="6"/>
      <c r="AA124" s="6"/>
      <c r="AB124" s="6"/>
      <c r="AC124" s="6"/>
      <c r="AD124" s="6"/>
      <c r="AE124" s="19">
        <v>0.2</v>
      </c>
      <c r="AF124" s="6" t="s">
        <v>184</v>
      </c>
      <c r="AG124" s="22">
        <v>44027</v>
      </c>
      <c r="AH124" s="22">
        <v>44757</v>
      </c>
    </row>
    <row r="125" ht="15.6" spans="1:34">
      <c r="A125" s="6">
        <v>91</v>
      </c>
      <c r="B125" s="6" t="s">
        <v>67</v>
      </c>
      <c r="C125" s="6" t="s">
        <v>19</v>
      </c>
      <c r="D125" s="6" t="s">
        <v>15</v>
      </c>
      <c r="E125" s="6" t="s">
        <v>327</v>
      </c>
      <c r="F125" s="6" t="s">
        <v>328</v>
      </c>
      <c r="G125" s="6">
        <v>70</v>
      </c>
      <c r="H125" s="6" t="s">
        <v>98</v>
      </c>
      <c r="I125" s="6"/>
      <c r="J125" s="17">
        <v>322.7</v>
      </c>
      <c r="K125" s="6"/>
      <c r="L125" s="6" t="s">
        <v>7</v>
      </c>
      <c r="M125" s="15">
        <v>43983</v>
      </c>
      <c r="N125" s="16">
        <v>43983</v>
      </c>
      <c r="O125" s="6">
        <v>3761</v>
      </c>
      <c r="P125" s="17">
        <v>4.7</v>
      </c>
      <c r="Q125" s="10">
        <f t="shared" si="1"/>
        <v>17676.7</v>
      </c>
      <c r="R125" s="6"/>
      <c r="S125" s="6" t="s">
        <v>221</v>
      </c>
      <c r="T125" s="6"/>
      <c r="U125" s="6"/>
      <c r="V125" s="6"/>
      <c r="W125" s="6"/>
      <c r="X125" s="6"/>
      <c r="Y125" s="6"/>
      <c r="Z125" s="6"/>
      <c r="AA125" s="6"/>
      <c r="AB125" s="6"/>
      <c r="AC125" s="6"/>
      <c r="AD125" s="6"/>
      <c r="AE125" s="6"/>
      <c r="AF125" s="6"/>
      <c r="AG125" s="22">
        <v>43992</v>
      </c>
      <c r="AH125" s="22">
        <v>44722</v>
      </c>
    </row>
    <row r="126" ht="15.6" spans="1:34">
      <c r="A126" s="6">
        <v>92</v>
      </c>
      <c r="B126" s="6" t="s">
        <v>329</v>
      </c>
      <c r="C126" s="6" t="s">
        <v>19</v>
      </c>
      <c r="D126" s="6" t="s">
        <v>31</v>
      </c>
      <c r="E126" s="6" t="s">
        <v>330</v>
      </c>
      <c r="F126" s="6" t="s">
        <v>331</v>
      </c>
      <c r="G126" s="6">
        <v>40</v>
      </c>
      <c r="H126" s="6" t="s">
        <v>120</v>
      </c>
      <c r="I126" s="6"/>
      <c r="J126" s="6">
        <v>17.7</v>
      </c>
      <c r="K126" s="6"/>
      <c r="L126" s="6" t="s">
        <v>7</v>
      </c>
      <c r="M126" s="15">
        <v>43983</v>
      </c>
      <c r="N126" s="16">
        <v>43983</v>
      </c>
      <c r="O126" s="6">
        <v>1053.32</v>
      </c>
      <c r="P126" s="17">
        <v>1</v>
      </c>
      <c r="Q126" s="10">
        <f t="shared" si="1"/>
        <v>1053.32</v>
      </c>
      <c r="R126" s="6"/>
      <c r="S126" s="6" t="s">
        <v>330</v>
      </c>
      <c r="T126" s="6"/>
      <c r="U126" s="6"/>
      <c r="V126" s="6"/>
      <c r="W126" s="6"/>
      <c r="X126" s="6"/>
      <c r="Y126" s="6"/>
      <c r="Z126" s="6"/>
      <c r="AA126" s="6"/>
      <c r="AB126" s="6"/>
      <c r="AC126" s="6"/>
      <c r="AD126" s="6"/>
      <c r="AE126" s="6"/>
      <c r="AF126" s="6"/>
      <c r="AG126" s="22" t="s">
        <v>210</v>
      </c>
      <c r="AH126" s="22" t="s">
        <v>210</v>
      </c>
    </row>
    <row r="127" ht="15.6" spans="1:34">
      <c r="A127" s="6">
        <v>93</v>
      </c>
      <c r="B127" s="6" t="s">
        <v>329</v>
      </c>
      <c r="C127" s="6" t="s">
        <v>19</v>
      </c>
      <c r="D127" s="6" t="s">
        <v>31</v>
      </c>
      <c r="E127" s="6" t="s">
        <v>330</v>
      </c>
      <c r="F127" s="6" t="s">
        <v>331</v>
      </c>
      <c r="G127" s="6">
        <v>40</v>
      </c>
      <c r="H127" s="6" t="s">
        <v>120</v>
      </c>
      <c r="I127" s="6"/>
      <c r="J127" s="6">
        <v>30.32</v>
      </c>
      <c r="K127" s="6"/>
      <c r="L127" s="6" t="s">
        <v>7</v>
      </c>
      <c r="M127" s="15">
        <v>43983</v>
      </c>
      <c r="N127" s="16">
        <v>43983</v>
      </c>
      <c r="O127" s="6">
        <v>1562.89</v>
      </c>
      <c r="P127" s="17">
        <v>1</v>
      </c>
      <c r="Q127" s="10">
        <f t="shared" si="1"/>
        <v>1562.89</v>
      </c>
      <c r="R127" s="6"/>
      <c r="S127" s="6" t="s">
        <v>330</v>
      </c>
      <c r="T127" s="6"/>
      <c r="U127" s="6"/>
      <c r="V127" s="6"/>
      <c r="W127" s="6"/>
      <c r="X127" s="6"/>
      <c r="Y127" s="6"/>
      <c r="Z127" s="6"/>
      <c r="AA127" s="6"/>
      <c r="AB127" s="6"/>
      <c r="AC127" s="6"/>
      <c r="AD127" s="6"/>
      <c r="AE127" s="6"/>
      <c r="AF127" s="6"/>
      <c r="AG127" s="22" t="s">
        <v>210</v>
      </c>
      <c r="AH127" s="22" t="s">
        <v>210</v>
      </c>
    </row>
    <row r="128" ht="15.6" spans="1:34">
      <c r="A128" s="6">
        <v>94</v>
      </c>
      <c r="B128" s="6" t="s">
        <v>316</v>
      </c>
      <c r="C128" s="6" t="s">
        <v>19</v>
      </c>
      <c r="D128" s="6" t="s">
        <v>23</v>
      </c>
      <c r="E128" s="6" t="s">
        <v>332</v>
      </c>
      <c r="F128" s="6" t="s">
        <v>333</v>
      </c>
      <c r="G128" s="6">
        <v>40</v>
      </c>
      <c r="H128" s="6" t="s">
        <v>70</v>
      </c>
      <c r="I128" s="6"/>
      <c r="J128" s="17">
        <v>2020</v>
      </c>
      <c r="K128" s="6"/>
      <c r="L128" s="6" t="s">
        <v>7</v>
      </c>
      <c r="M128" s="15">
        <v>43983</v>
      </c>
      <c r="N128" s="16">
        <v>43983</v>
      </c>
      <c r="O128" s="6">
        <v>10250</v>
      </c>
      <c r="P128" s="17">
        <v>1.15</v>
      </c>
      <c r="Q128" s="10">
        <f t="shared" si="1"/>
        <v>11787.5</v>
      </c>
      <c r="R128" s="6"/>
      <c r="S128" s="6" t="s">
        <v>334</v>
      </c>
      <c r="T128" s="6"/>
      <c r="U128" s="6"/>
      <c r="V128" s="6"/>
      <c r="W128" s="6"/>
      <c r="X128" s="6"/>
      <c r="Y128" s="6"/>
      <c r="Z128" s="6"/>
      <c r="AA128" s="6"/>
      <c r="AB128" s="6"/>
      <c r="AC128" s="6"/>
      <c r="AD128" s="6"/>
      <c r="AE128" s="6"/>
      <c r="AF128" s="6"/>
      <c r="AG128" s="22">
        <v>44348</v>
      </c>
      <c r="AH128" s="22">
        <v>45444</v>
      </c>
    </row>
    <row r="129" ht="15.6" spans="1:34">
      <c r="A129" s="6">
        <v>95</v>
      </c>
      <c r="B129" s="6" t="s">
        <v>128</v>
      </c>
      <c r="C129" s="6" t="s">
        <v>19</v>
      </c>
      <c r="D129" s="6" t="s">
        <v>27</v>
      </c>
      <c r="E129" s="6" t="s">
        <v>335</v>
      </c>
      <c r="F129" s="6" t="s">
        <v>336</v>
      </c>
      <c r="G129" s="6">
        <v>40</v>
      </c>
      <c r="H129" s="6" t="s">
        <v>75</v>
      </c>
      <c r="I129" s="6"/>
      <c r="J129" s="10" t="s">
        <v>76</v>
      </c>
      <c r="K129" s="6"/>
      <c r="L129" s="6" t="s">
        <v>7</v>
      </c>
      <c r="M129" s="15">
        <v>43952</v>
      </c>
      <c r="N129" s="16">
        <v>43980</v>
      </c>
      <c r="O129" s="6">
        <v>91614</v>
      </c>
      <c r="P129" s="17">
        <v>0.8</v>
      </c>
      <c r="Q129" s="10">
        <f t="shared" si="1"/>
        <v>73291.2</v>
      </c>
      <c r="R129" s="6"/>
      <c r="S129" s="6" t="s">
        <v>337</v>
      </c>
      <c r="T129" s="6"/>
      <c r="U129" s="6"/>
      <c r="V129" s="6"/>
      <c r="W129" s="6"/>
      <c r="X129" s="6"/>
      <c r="Y129" s="6"/>
      <c r="Z129" s="6"/>
      <c r="AA129" s="6"/>
      <c r="AB129" s="6"/>
      <c r="AC129" s="6"/>
      <c r="AD129" s="6"/>
      <c r="AE129" s="19">
        <v>0.2</v>
      </c>
      <c r="AF129" s="6" t="s">
        <v>184</v>
      </c>
      <c r="AG129" s="22">
        <v>44104</v>
      </c>
      <c r="AH129" s="22">
        <v>44834</v>
      </c>
    </row>
    <row r="130" ht="15.6" spans="1:34">
      <c r="A130" s="6">
        <v>96</v>
      </c>
      <c r="B130" s="6" t="s">
        <v>72</v>
      </c>
      <c r="C130" s="6" t="s">
        <v>19</v>
      </c>
      <c r="D130" s="6" t="s">
        <v>23</v>
      </c>
      <c r="E130" s="6" t="s">
        <v>338</v>
      </c>
      <c r="F130" s="6" t="s">
        <v>23</v>
      </c>
      <c r="G130" s="6">
        <v>40</v>
      </c>
      <c r="H130" s="6" t="s">
        <v>75</v>
      </c>
      <c r="I130" s="6"/>
      <c r="J130" s="6">
        <v>0</v>
      </c>
      <c r="K130" s="6"/>
      <c r="L130" s="6" t="s">
        <v>7</v>
      </c>
      <c r="M130" s="15">
        <v>43952</v>
      </c>
      <c r="N130" s="16">
        <v>43979</v>
      </c>
      <c r="O130" s="6">
        <v>647.4</v>
      </c>
      <c r="P130" s="17">
        <v>0.16</v>
      </c>
      <c r="Q130" s="10">
        <f t="shared" si="1"/>
        <v>103.584</v>
      </c>
      <c r="R130" s="6"/>
      <c r="S130" s="6" t="s">
        <v>339</v>
      </c>
      <c r="T130" s="6"/>
      <c r="U130" s="6"/>
      <c r="V130" s="6"/>
      <c r="W130" s="6"/>
      <c r="X130" s="6"/>
      <c r="Y130" s="6"/>
      <c r="Z130" s="6"/>
      <c r="AA130" s="6"/>
      <c r="AB130" s="6"/>
      <c r="AC130" s="6"/>
      <c r="AD130" s="6"/>
      <c r="AE130" s="19">
        <v>0.2</v>
      </c>
      <c r="AF130" s="6" t="s">
        <v>184</v>
      </c>
      <c r="AG130" s="22">
        <v>44344</v>
      </c>
      <c r="AH130" s="22">
        <v>45074</v>
      </c>
    </row>
    <row r="131" ht="15.6" spans="1:34">
      <c r="A131" s="6">
        <v>97</v>
      </c>
      <c r="B131" s="6" t="s">
        <v>72</v>
      </c>
      <c r="C131" s="6" t="s">
        <v>19</v>
      </c>
      <c r="D131" s="6" t="s">
        <v>23</v>
      </c>
      <c r="E131" s="6" t="s">
        <v>340</v>
      </c>
      <c r="F131" s="6" t="s">
        <v>23</v>
      </c>
      <c r="G131" s="6">
        <v>40</v>
      </c>
      <c r="H131" s="6" t="s">
        <v>75</v>
      </c>
      <c r="I131" s="6"/>
      <c r="J131" s="6">
        <v>0</v>
      </c>
      <c r="K131" s="6"/>
      <c r="L131" s="6" t="s">
        <v>7</v>
      </c>
      <c r="M131" s="15">
        <v>43952</v>
      </c>
      <c r="N131" s="16">
        <v>43979</v>
      </c>
      <c r="O131" s="6">
        <v>5637.5</v>
      </c>
      <c r="P131" s="17">
        <v>1</v>
      </c>
      <c r="Q131" s="10">
        <f t="shared" ref="Q131:Q194" si="2">O131*P131</f>
        <v>5637.5</v>
      </c>
      <c r="R131" s="6"/>
      <c r="S131" s="6" t="s">
        <v>341</v>
      </c>
      <c r="T131" s="6"/>
      <c r="U131" s="6"/>
      <c r="V131" s="6"/>
      <c r="W131" s="6"/>
      <c r="X131" s="6"/>
      <c r="Y131" s="6"/>
      <c r="Z131" s="6"/>
      <c r="AA131" s="6"/>
      <c r="AB131" s="6"/>
      <c r="AC131" s="6"/>
      <c r="AD131" s="6"/>
      <c r="AE131" s="19">
        <v>0.2</v>
      </c>
      <c r="AF131" s="6" t="s">
        <v>184</v>
      </c>
      <c r="AG131" s="22">
        <v>44344</v>
      </c>
      <c r="AH131" s="22">
        <v>45074</v>
      </c>
    </row>
    <row r="132" ht="15.6" spans="1:34">
      <c r="A132" s="6">
        <v>98</v>
      </c>
      <c r="B132" s="6" t="s">
        <v>72</v>
      </c>
      <c r="C132" s="6" t="s">
        <v>19</v>
      </c>
      <c r="D132" s="6" t="s">
        <v>23</v>
      </c>
      <c r="E132" s="6" t="s">
        <v>342</v>
      </c>
      <c r="F132" s="6" t="s">
        <v>23</v>
      </c>
      <c r="G132" s="6">
        <v>40</v>
      </c>
      <c r="H132" s="6" t="s">
        <v>75</v>
      </c>
      <c r="I132" s="6"/>
      <c r="J132" s="6">
        <v>0</v>
      </c>
      <c r="K132" s="6"/>
      <c r="L132" s="6" t="s">
        <v>7</v>
      </c>
      <c r="M132" s="15">
        <v>43952</v>
      </c>
      <c r="N132" s="16">
        <v>43979</v>
      </c>
      <c r="O132" s="6">
        <v>3111.4</v>
      </c>
      <c r="P132" s="17">
        <v>0.8</v>
      </c>
      <c r="Q132" s="10">
        <f t="shared" si="2"/>
        <v>2489.12</v>
      </c>
      <c r="R132" s="6"/>
      <c r="S132" s="6" t="s">
        <v>341</v>
      </c>
      <c r="T132" s="6"/>
      <c r="U132" s="6"/>
      <c r="V132" s="6"/>
      <c r="W132" s="6"/>
      <c r="X132" s="6"/>
      <c r="Y132" s="6"/>
      <c r="Z132" s="6"/>
      <c r="AA132" s="6"/>
      <c r="AB132" s="6"/>
      <c r="AC132" s="6"/>
      <c r="AD132" s="6"/>
      <c r="AE132" s="19">
        <v>0.2</v>
      </c>
      <c r="AF132" s="6" t="s">
        <v>184</v>
      </c>
      <c r="AG132" s="22">
        <v>44344</v>
      </c>
      <c r="AH132" s="22">
        <v>45074</v>
      </c>
    </row>
    <row r="133" ht="15.6" spans="1:34">
      <c r="A133" s="6">
        <v>99</v>
      </c>
      <c r="B133" s="6" t="s">
        <v>72</v>
      </c>
      <c r="C133" s="6" t="s">
        <v>19</v>
      </c>
      <c r="D133" s="6" t="s">
        <v>26</v>
      </c>
      <c r="E133" s="6" t="s">
        <v>343</v>
      </c>
      <c r="F133" s="6" t="s">
        <v>344</v>
      </c>
      <c r="G133" s="6">
        <v>40</v>
      </c>
      <c r="H133" s="6" t="s">
        <v>75</v>
      </c>
      <c r="I133" s="6"/>
      <c r="J133" s="10" t="s">
        <v>76</v>
      </c>
      <c r="K133" s="6"/>
      <c r="L133" s="6" t="s">
        <v>7</v>
      </c>
      <c r="M133" s="15">
        <v>43952</v>
      </c>
      <c r="N133" s="16">
        <v>43979</v>
      </c>
      <c r="O133" s="6">
        <v>7000</v>
      </c>
      <c r="P133" s="17">
        <v>0.57</v>
      </c>
      <c r="Q133" s="10">
        <f t="shared" si="2"/>
        <v>3990</v>
      </c>
      <c r="R133" s="6"/>
      <c r="S133" s="6" t="s">
        <v>345</v>
      </c>
      <c r="T133" s="6"/>
      <c r="U133" s="6"/>
      <c r="V133" s="6"/>
      <c r="W133" s="6"/>
      <c r="X133" s="6"/>
      <c r="Y133" s="6"/>
      <c r="Z133" s="6"/>
      <c r="AA133" s="6"/>
      <c r="AB133" s="6"/>
      <c r="AC133" s="6"/>
      <c r="AD133" s="6"/>
      <c r="AE133" s="19">
        <v>0.2</v>
      </c>
      <c r="AF133" s="6" t="s">
        <v>184</v>
      </c>
      <c r="AG133" s="22">
        <v>44344</v>
      </c>
      <c r="AH133" s="22">
        <v>45074</v>
      </c>
    </row>
    <row r="134" ht="15.6" spans="1:34">
      <c r="A134" s="6">
        <v>100</v>
      </c>
      <c r="B134" s="6" t="s">
        <v>72</v>
      </c>
      <c r="C134" s="6" t="s">
        <v>19</v>
      </c>
      <c r="D134" s="6" t="s">
        <v>17</v>
      </c>
      <c r="E134" s="6" t="s">
        <v>346</v>
      </c>
      <c r="F134" s="6" t="s">
        <v>347</v>
      </c>
      <c r="G134" s="6">
        <v>40</v>
      </c>
      <c r="H134" s="6" t="s">
        <v>75</v>
      </c>
      <c r="I134" s="6"/>
      <c r="J134" s="10" t="s">
        <v>76</v>
      </c>
      <c r="K134" s="6"/>
      <c r="L134" s="6" t="s">
        <v>7</v>
      </c>
      <c r="M134" s="15">
        <v>43952</v>
      </c>
      <c r="N134" s="16">
        <v>43978</v>
      </c>
      <c r="O134" s="6">
        <v>10599.1</v>
      </c>
      <c r="P134" s="17">
        <v>3.45</v>
      </c>
      <c r="Q134" s="10">
        <f t="shared" si="2"/>
        <v>36566.895</v>
      </c>
      <c r="R134" s="6"/>
      <c r="S134" s="6" t="s">
        <v>348</v>
      </c>
      <c r="T134" s="6"/>
      <c r="U134" s="6"/>
      <c r="V134" s="6"/>
      <c r="W134" s="6"/>
      <c r="X134" s="6"/>
      <c r="Y134" s="6"/>
      <c r="Z134" s="6"/>
      <c r="AA134" s="6"/>
      <c r="AB134" s="6"/>
      <c r="AC134" s="6"/>
      <c r="AD134" s="6"/>
      <c r="AE134" s="19">
        <v>0.2</v>
      </c>
      <c r="AF134" s="6" t="s">
        <v>184</v>
      </c>
      <c r="AG134" s="22">
        <v>44349</v>
      </c>
      <c r="AH134" s="22">
        <v>45444</v>
      </c>
    </row>
    <row r="135" ht="15.6" spans="1:34">
      <c r="A135" s="6">
        <v>11</v>
      </c>
      <c r="B135" s="6" t="s">
        <v>72</v>
      </c>
      <c r="C135" s="6" t="s">
        <v>19</v>
      </c>
      <c r="D135" s="6" t="s">
        <v>17</v>
      </c>
      <c r="E135" s="6" t="s">
        <v>349</v>
      </c>
      <c r="F135" s="6" t="s">
        <v>350</v>
      </c>
      <c r="G135" s="6">
        <v>40</v>
      </c>
      <c r="H135" s="6" t="s">
        <v>75</v>
      </c>
      <c r="I135" s="6"/>
      <c r="J135" s="10" t="s">
        <v>76</v>
      </c>
      <c r="K135" s="6"/>
      <c r="L135" s="6" t="s">
        <v>7</v>
      </c>
      <c r="M135" s="15">
        <v>43952</v>
      </c>
      <c r="N135" s="16">
        <v>43978</v>
      </c>
      <c r="O135" s="6">
        <v>33543.8</v>
      </c>
      <c r="P135" s="17">
        <v>3.5</v>
      </c>
      <c r="Q135" s="10">
        <f t="shared" si="2"/>
        <v>117403.3</v>
      </c>
      <c r="R135" s="6"/>
      <c r="S135" s="6" t="s">
        <v>348</v>
      </c>
      <c r="T135" s="6"/>
      <c r="U135" s="6"/>
      <c r="V135" s="6"/>
      <c r="W135" s="6"/>
      <c r="X135" s="6"/>
      <c r="Y135" s="6"/>
      <c r="Z135" s="6"/>
      <c r="AA135" s="6"/>
      <c r="AB135" s="6"/>
      <c r="AC135" s="6"/>
      <c r="AD135" s="6"/>
      <c r="AE135" s="19">
        <v>0.2</v>
      </c>
      <c r="AF135" s="6" t="s">
        <v>184</v>
      </c>
      <c r="AG135" s="22">
        <v>44349</v>
      </c>
      <c r="AH135" s="22">
        <v>45444</v>
      </c>
    </row>
    <row r="136" ht="15.6" spans="1:34">
      <c r="A136" s="6">
        <v>12</v>
      </c>
      <c r="B136" s="6" t="s">
        <v>95</v>
      </c>
      <c r="C136" s="6" t="s">
        <v>19</v>
      </c>
      <c r="D136" s="6" t="s">
        <v>28</v>
      </c>
      <c r="E136" s="6" t="s">
        <v>351</v>
      </c>
      <c r="F136" s="6" t="s">
        <v>352</v>
      </c>
      <c r="G136" s="6">
        <v>50</v>
      </c>
      <c r="H136" s="6" t="s">
        <v>98</v>
      </c>
      <c r="I136" s="6"/>
      <c r="J136" s="6">
        <v>536.9794</v>
      </c>
      <c r="K136" s="6"/>
      <c r="L136" s="6" t="s">
        <v>7</v>
      </c>
      <c r="M136" s="15">
        <v>43952</v>
      </c>
      <c r="N136" s="16">
        <v>43976</v>
      </c>
      <c r="O136" s="6">
        <v>26386.8</v>
      </c>
      <c r="P136" s="17">
        <v>1.3</v>
      </c>
      <c r="Q136" s="10">
        <f t="shared" si="2"/>
        <v>34302.84</v>
      </c>
      <c r="R136" s="6"/>
      <c r="S136" s="6" t="s">
        <v>353</v>
      </c>
      <c r="T136" s="6"/>
      <c r="U136" s="6"/>
      <c r="V136" s="6"/>
      <c r="W136" s="6"/>
      <c r="X136" s="6"/>
      <c r="Y136" s="6"/>
      <c r="Z136" s="6"/>
      <c r="AA136" s="6"/>
      <c r="AB136" s="6"/>
      <c r="AC136" s="6"/>
      <c r="AD136" s="6"/>
      <c r="AE136" s="6"/>
      <c r="AF136" s="6"/>
      <c r="AG136" s="22">
        <v>44013</v>
      </c>
      <c r="AH136" s="22">
        <v>44378</v>
      </c>
    </row>
    <row r="137" ht="15.6" spans="1:34">
      <c r="A137" s="6">
        <v>13</v>
      </c>
      <c r="B137" s="6" t="s">
        <v>134</v>
      </c>
      <c r="C137" s="6" t="s">
        <v>19</v>
      </c>
      <c r="D137" s="6" t="s">
        <v>28</v>
      </c>
      <c r="E137" s="6" t="s">
        <v>295</v>
      </c>
      <c r="F137" s="6" t="s">
        <v>296</v>
      </c>
      <c r="G137" s="6">
        <v>40</v>
      </c>
      <c r="H137" s="6" t="s">
        <v>120</v>
      </c>
      <c r="I137" s="6"/>
      <c r="J137" s="6">
        <v>0.7579</v>
      </c>
      <c r="K137" s="6"/>
      <c r="L137" s="6" t="s">
        <v>7</v>
      </c>
      <c r="M137" s="15">
        <v>43952</v>
      </c>
      <c r="N137" s="16">
        <v>43973</v>
      </c>
      <c r="O137" s="6">
        <v>9.83</v>
      </c>
      <c r="P137" s="17">
        <v>1</v>
      </c>
      <c r="Q137" s="10">
        <f t="shared" si="2"/>
        <v>9.83</v>
      </c>
      <c r="R137" s="6"/>
      <c r="S137" s="6" t="s">
        <v>297</v>
      </c>
      <c r="T137" s="6"/>
      <c r="U137" s="6"/>
      <c r="V137" s="6"/>
      <c r="W137" s="6"/>
      <c r="X137" s="6"/>
      <c r="Y137" s="6"/>
      <c r="Z137" s="6"/>
      <c r="AA137" s="6"/>
      <c r="AB137" s="6"/>
      <c r="AC137" s="6"/>
      <c r="AD137" s="6"/>
      <c r="AE137" s="6"/>
      <c r="AF137" s="6"/>
      <c r="AG137" s="22" t="s">
        <v>210</v>
      </c>
      <c r="AH137" s="22" t="s">
        <v>210</v>
      </c>
    </row>
    <row r="138" ht="15.6" spans="1:34">
      <c r="A138" s="6">
        <v>14</v>
      </c>
      <c r="B138" s="6" t="s">
        <v>155</v>
      </c>
      <c r="C138" s="6" t="s">
        <v>19</v>
      </c>
      <c r="D138" s="6" t="s">
        <v>27</v>
      </c>
      <c r="E138" s="6" t="s">
        <v>354</v>
      </c>
      <c r="F138" s="6" t="s">
        <v>355</v>
      </c>
      <c r="G138" s="6">
        <v>40</v>
      </c>
      <c r="H138" s="6" t="s">
        <v>98</v>
      </c>
      <c r="I138" s="6"/>
      <c r="J138" s="6">
        <v>69</v>
      </c>
      <c r="K138" s="6"/>
      <c r="L138" s="6" t="s">
        <v>7</v>
      </c>
      <c r="M138" s="15">
        <v>43952</v>
      </c>
      <c r="N138" s="16">
        <v>43972</v>
      </c>
      <c r="O138" s="6">
        <v>4380</v>
      </c>
      <c r="P138" s="17">
        <v>0.26</v>
      </c>
      <c r="Q138" s="10">
        <f t="shared" si="2"/>
        <v>1138.8</v>
      </c>
      <c r="R138" s="6"/>
      <c r="S138" s="6" t="s">
        <v>356</v>
      </c>
      <c r="T138" s="6"/>
      <c r="U138" s="6"/>
      <c r="V138" s="6"/>
      <c r="W138" s="6"/>
      <c r="X138" s="6"/>
      <c r="Y138" s="6"/>
      <c r="Z138" s="6"/>
      <c r="AA138" s="6"/>
      <c r="AB138" s="6"/>
      <c r="AC138" s="6"/>
      <c r="AD138" s="6"/>
      <c r="AE138" s="6"/>
      <c r="AF138" s="6"/>
      <c r="AG138" s="22">
        <v>44074</v>
      </c>
      <c r="AH138" s="22">
        <v>44804</v>
      </c>
    </row>
    <row r="139" ht="15.6" spans="1:34">
      <c r="A139" s="6">
        <v>15</v>
      </c>
      <c r="B139" s="6" t="s">
        <v>357</v>
      </c>
      <c r="C139" s="6" t="s">
        <v>19</v>
      </c>
      <c r="D139" s="6" t="s">
        <v>26</v>
      </c>
      <c r="E139" s="6" t="s">
        <v>358</v>
      </c>
      <c r="F139" s="6" t="s">
        <v>359</v>
      </c>
      <c r="G139" s="6">
        <v>40</v>
      </c>
      <c r="H139" s="6" t="s">
        <v>75</v>
      </c>
      <c r="I139" s="6"/>
      <c r="J139" s="10" t="s">
        <v>76</v>
      </c>
      <c r="K139" s="6"/>
      <c r="L139" s="6" t="s">
        <v>7</v>
      </c>
      <c r="M139" s="15">
        <v>43952</v>
      </c>
      <c r="N139" s="16">
        <v>43971</v>
      </c>
      <c r="O139" s="6">
        <v>3335</v>
      </c>
      <c r="P139" s="17">
        <v>0.1</v>
      </c>
      <c r="Q139" s="10">
        <f t="shared" si="2"/>
        <v>333.5</v>
      </c>
      <c r="R139" s="6"/>
      <c r="S139" s="6" t="s">
        <v>360</v>
      </c>
      <c r="T139" s="6"/>
      <c r="U139" s="6"/>
      <c r="V139" s="6"/>
      <c r="W139" s="6"/>
      <c r="X139" s="6"/>
      <c r="Y139" s="6"/>
      <c r="Z139" s="6"/>
      <c r="AA139" s="6"/>
      <c r="AB139" s="6"/>
      <c r="AC139" s="6"/>
      <c r="AD139" s="6"/>
      <c r="AE139" s="19">
        <v>0.2</v>
      </c>
      <c r="AF139" s="6" t="s">
        <v>184</v>
      </c>
      <c r="AG139" s="22">
        <v>44336</v>
      </c>
      <c r="AH139" s="22">
        <v>45432</v>
      </c>
    </row>
    <row r="140" ht="15.6" spans="1:34">
      <c r="A140" s="6">
        <v>16</v>
      </c>
      <c r="B140" s="6" t="s">
        <v>67</v>
      </c>
      <c r="C140" s="6" t="s">
        <v>19</v>
      </c>
      <c r="D140" s="6" t="s">
        <v>26</v>
      </c>
      <c r="E140" s="6" t="s">
        <v>92</v>
      </c>
      <c r="F140" s="6" t="s">
        <v>361</v>
      </c>
      <c r="G140" s="6">
        <v>70</v>
      </c>
      <c r="H140" s="6" t="s">
        <v>70</v>
      </c>
      <c r="I140" s="6"/>
      <c r="J140" s="17">
        <v>35422</v>
      </c>
      <c r="K140" s="6"/>
      <c r="L140" s="6" t="s">
        <v>7</v>
      </c>
      <c r="M140" s="15">
        <v>43952</v>
      </c>
      <c r="N140" s="16">
        <v>43969</v>
      </c>
      <c r="O140" s="6">
        <v>70920.55</v>
      </c>
      <c r="P140" s="17">
        <v>1.8</v>
      </c>
      <c r="Q140" s="10">
        <f t="shared" si="2"/>
        <v>127656.99</v>
      </c>
      <c r="R140" s="6"/>
      <c r="S140" s="6" t="s">
        <v>94</v>
      </c>
      <c r="T140" s="6"/>
      <c r="U140" s="6"/>
      <c r="V140" s="6"/>
      <c r="W140" s="6"/>
      <c r="X140" s="6"/>
      <c r="Y140" s="6"/>
      <c r="Z140" s="6"/>
      <c r="AA140" s="6"/>
      <c r="AB140" s="6"/>
      <c r="AC140" s="6"/>
      <c r="AD140" s="6"/>
      <c r="AE140" s="6"/>
      <c r="AF140" s="6"/>
      <c r="AG140" s="22">
        <v>44009</v>
      </c>
      <c r="AH140" s="22">
        <v>45103</v>
      </c>
    </row>
    <row r="141" ht="15.6" spans="1:34">
      <c r="A141" s="6">
        <v>17</v>
      </c>
      <c r="B141" s="6" t="s">
        <v>95</v>
      </c>
      <c r="C141" s="6" t="s">
        <v>19</v>
      </c>
      <c r="D141" s="6" t="s">
        <v>26</v>
      </c>
      <c r="E141" s="6" t="s">
        <v>95</v>
      </c>
      <c r="F141" s="6" t="s">
        <v>362</v>
      </c>
      <c r="G141" s="6">
        <v>50</v>
      </c>
      <c r="H141" s="6" t="s">
        <v>98</v>
      </c>
      <c r="I141" s="6"/>
      <c r="J141" s="17">
        <v>121</v>
      </c>
      <c r="K141" s="6"/>
      <c r="L141" s="6" t="s">
        <v>7</v>
      </c>
      <c r="M141" s="15">
        <v>43952</v>
      </c>
      <c r="N141" s="16">
        <v>43969</v>
      </c>
      <c r="O141" s="6">
        <v>30005.17</v>
      </c>
      <c r="P141" s="17">
        <v>1.2</v>
      </c>
      <c r="Q141" s="10">
        <f t="shared" si="2"/>
        <v>36006.204</v>
      </c>
      <c r="R141" s="6"/>
      <c r="S141" s="6" t="s">
        <v>363</v>
      </c>
      <c r="T141" s="6"/>
      <c r="U141" s="6"/>
      <c r="V141" s="6"/>
      <c r="W141" s="6"/>
      <c r="X141" s="6"/>
      <c r="Y141" s="6"/>
      <c r="Z141" s="6"/>
      <c r="AA141" s="6"/>
      <c r="AB141" s="6"/>
      <c r="AC141" s="6"/>
      <c r="AD141" s="6"/>
      <c r="AE141" s="6"/>
      <c r="AF141" s="6"/>
      <c r="AG141" s="22">
        <v>44365</v>
      </c>
      <c r="AH141" s="22">
        <v>45460</v>
      </c>
    </row>
    <row r="142" ht="15.6" spans="1:34">
      <c r="A142" s="6">
        <v>18</v>
      </c>
      <c r="B142" s="6" t="s">
        <v>67</v>
      </c>
      <c r="C142" s="6" t="s">
        <v>19</v>
      </c>
      <c r="D142" s="6" t="s">
        <v>26</v>
      </c>
      <c r="E142" s="6" t="s">
        <v>92</v>
      </c>
      <c r="F142" s="6" t="s">
        <v>364</v>
      </c>
      <c r="G142" s="6">
        <v>70</v>
      </c>
      <c r="H142" s="6" t="s">
        <v>98</v>
      </c>
      <c r="I142" s="6"/>
      <c r="J142" s="17">
        <v>34273</v>
      </c>
      <c r="K142" s="6"/>
      <c r="L142" s="6" t="s">
        <v>7</v>
      </c>
      <c r="M142" s="15">
        <v>43952</v>
      </c>
      <c r="N142" s="16">
        <v>43969</v>
      </c>
      <c r="O142" s="6">
        <v>72269.21</v>
      </c>
      <c r="P142" s="17">
        <v>2.4</v>
      </c>
      <c r="Q142" s="10">
        <f t="shared" si="2"/>
        <v>173446.104</v>
      </c>
      <c r="R142" s="6"/>
      <c r="S142" s="6" t="s">
        <v>94</v>
      </c>
      <c r="T142" s="6"/>
      <c r="U142" s="6"/>
      <c r="V142" s="6"/>
      <c r="W142" s="6"/>
      <c r="X142" s="6"/>
      <c r="Y142" s="6"/>
      <c r="Z142" s="6"/>
      <c r="AA142" s="6"/>
      <c r="AB142" s="6"/>
      <c r="AC142" s="6"/>
      <c r="AD142" s="6"/>
      <c r="AE142" s="6"/>
      <c r="AF142" s="6"/>
      <c r="AG142" s="22">
        <v>44009</v>
      </c>
      <c r="AH142" s="22">
        <v>45103</v>
      </c>
    </row>
    <row r="143" ht="15.6" spans="1:34">
      <c r="A143" s="6">
        <v>19</v>
      </c>
      <c r="B143" s="6" t="s">
        <v>67</v>
      </c>
      <c r="C143" s="6" t="s">
        <v>19</v>
      </c>
      <c r="D143" s="6" t="s">
        <v>29</v>
      </c>
      <c r="E143" s="6" t="s">
        <v>365</v>
      </c>
      <c r="F143" s="6" t="s">
        <v>366</v>
      </c>
      <c r="G143" s="6">
        <v>70</v>
      </c>
      <c r="H143" s="6" t="s">
        <v>75</v>
      </c>
      <c r="I143" s="6"/>
      <c r="J143" s="10" t="s">
        <v>76</v>
      </c>
      <c r="K143" s="6"/>
      <c r="L143" s="6" t="s">
        <v>7</v>
      </c>
      <c r="M143" s="15">
        <v>43952</v>
      </c>
      <c r="N143" s="16">
        <v>43965</v>
      </c>
      <c r="O143" s="6">
        <v>59097.8</v>
      </c>
      <c r="P143" s="17">
        <v>3.29</v>
      </c>
      <c r="Q143" s="10">
        <f t="shared" si="2"/>
        <v>194431.762</v>
      </c>
      <c r="R143" s="6"/>
      <c r="S143" s="6" t="s">
        <v>367</v>
      </c>
      <c r="T143" s="6"/>
      <c r="U143" s="6"/>
      <c r="V143" s="6"/>
      <c r="W143" s="6"/>
      <c r="X143" s="6"/>
      <c r="Y143" s="6"/>
      <c r="Z143" s="6"/>
      <c r="AA143" s="6"/>
      <c r="AB143" s="6"/>
      <c r="AC143" s="6"/>
      <c r="AD143" s="6"/>
      <c r="AE143" s="19">
        <v>0.2</v>
      </c>
      <c r="AF143" s="6" t="s">
        <v>184</v>
      </c>
      <c r="AG143" s="22">
        <v>44381</v>
      </c>
      <c r="AH143" s="22">
        <v>45476</v>
      </c>
    </row>
    <row r="144" ht="15.6" spans="1:34">
      <c r="A144" s="6">
        <v>110</v>
      </c>
      <c r="B144" s="6" t="s">
        <v>128</v>
      </c>
      <c r="C144" s="6" t="s">
        <v>19</v>
      </c>
      <c r="D144" s="6" t="s">
        <v>29</v>
      </c>
      <c r="E144" s="6" t="s">
        <v>368</v>
      </c>
      <c r="F144" s="6" t="s">
        <v>369</v>
      </c>
      <c r="G144" s="6">
        <v>40</v>
      </c>
      <c r="H144" s="6" t="s">
        <v>75</v>
      </c>
      <c r="I144" s="6"/>
      <c r="J144" s="10" t="s">
        <v>76</v>
      </c>
      <c r="K144" s="6"/>
      <c r="L144" s="6" t="s">
        <v>7</v>
      </c>
      <c r="M144" s="15">
        <v>43952</v>
      </c>
      <c r="N144" s="16">
        <v>43963</v>
      </c>
      <c r="O144" s="6">
        <v>38415.6</v>
      </c>
      <c r="P144" s="17">
        <v>2.2</v>
      </c>
      <c r="Q144" s="10">
        <f t="shared" si="2"/>
        <v>84514.32</v>
      </c>
      <c r="R144" s="6"/>
      <c r="S144" s="6" t="s">
        <v>370</v>
      </c>
      <c r="T144" s="6"/>
      <c r="U144" s="6"/>
      <c r="V144" s="6"/>
      <c r="W144" s="6"/>
      <c r="X144" s="6"/>
      <c r="Y144" s="6"/>
      <c r="Z144" s="6"/>
      <c r="AA144" s="6"/>
      <c r="AB144" s="6"/>
      <c r="AC144" s="6"/>
      <c r="AD144" s="6"/>
      <c r="AE144" s="19">
        <v>0.2</v>
      </c>
      <c r="AF144" s="6" t="s">
        <v>184</v>
      </c>
      <c r="AG144" s="22">
        <v>44359</v>
      </c>
      <c r="AH144" s="22">
        <v>45454</v>
      </c>
    </row>
    <row r="145" ht="15.6" spans="1:34">
      <c r="A145" s="6">
        <v>111</v>
      </c>
      <c r="B145" s="6" t="s">
        <v>72</v>
      </c>
      <c r="C145" s="6" t="s">
        <v>19</v>
      </c>
      <c r="D145" s="6" t="s">
        <v>29</v>
      </c>
      <c r="E145" s="6" t="s">
        <v>371</v>
      </c>
      <c r="F145" s="6" t="s">
        <v>372</v>
      </c>
      <c r="G145" s="6">
        <v>40</v>
      </c>
      <c r="H145" s="6" t="s">
        <v>75</v>
      </c>
      <c r="I145" s="6"/>
      <c r="J145" s="10" t="s">
        <v>76</v>
      </c>
      <c r="K145" s="6"/>
      <c r="L145" s="6" t="s">
        <v>7</v>
      </c>
      <c r="M145" s="15">
        <v>43952</v>
      </c>
      <c r="N145" s="16">
        <v>43963</v>
      </c>
      <c r="O145" s="6">
        <v>69426.7</v>
      </c>
      <c r="P145" s="17">
        <v>2.2</v>
      </c>
      <c r="Q145" s="10">
        <f t="shared" si="2"/>
        <v>152738.74</v>
      </c>
      <c r="R145" s="6"/>
      <c r="S145" s="6" t="s">
        <v>373</v>
      </c>
      <c r="T145" s="6"/>
      <c r="U145" s="6"/>
      <c r="V145" s="6"/>
      <c r="W145" s="6"/>
      <c r="X145" s="6"/>
      <c r="Y145" s="6"/>
      <c r="Z145" s="6"/>
      <c r="AA145" s="6"/>
      <c r="AB145" s="6"/>
      <c r="AC145" s="6"/>
      <c r="AD145" s="6"/>
      <c r="AE145" s="19">
        <v>0.2</v>
      </c>
      <c r="AF145" s="6" t="s">
        <v>184</v>
      </c>
      <c r="AG145" s="22">
        <v>44359</v>
      </c>
      <c r="AH145" s="22">
        <v>45454</v>
      </c>
    </row>
    <row r="146" ht="15.6" spans="1:34">
      <c r="A146" s="6">
        <v>112</v>
      </c>
      <c r="B146" s="6" t="s">
        <v>128</v>
      </c>
      <c r="C146" s="6" t="s">
        <v>19</v>
      </c>
      <c r="D146" s="6" t="s">
        <v>19</v>
      </c>
      <c r="E146" s="6" t="s">
        <v>374</v>
      </c>
      <c r="F146" s="6" t="s">
        <v>375</v>
      </c>
      <c r="G146" s="6">
        <v>40</v>
      </c>
      <c r="H146" s="6" t="s">
        <v>75</v>
      </c>
      <c r="I146" s="6"/>
      <c r="J146" s="10" t="s">
        <v>76</v>
      </c>
      <c r="K146" s="6"/>
      <c r="L146" s="6" t="s">
        <v>7</v>
      </c>
      <c r="M146" s="15">
        <v>43952</v>
      </c>
      <c r="N146" s="16">
        <v>43963</v>
      </c>
      <c r="O146" s="6">
        <v>46765.4</v>
      </c>
      <c r="P146" s="17">
        <v>2.2</v>
      </c>
      <c r="Q146" s="10">
        <f t="shared" si="2"/>
        <v>102883.88</v>
      </c>
      <c r="R146" s="6"/>
      <c r="S146" s="6" t="s">
        <v>376</v>
      </c>
      <c r="T146" s="6"/>
      <c r="U146" s="6"/>
      <c r="V146" s="6"/>
      <c r="W146" s="6"/>
      <c r="X146" s="6"/>
      <c r="Y146" s="6"/>
      <c r="Z146" s="6"/>
      <c r="AA146" s="6"/>
      <c r="AB146" s="6"/>
      <c r="AC146" s="6"/>
      <c r="AD146" s="6"/>
      <c r="AE146" s="19">
        <v>0.2</v>
      </c>
      <c r="AF146" s="6" t="s">
        <v>184</v>
      </c>
      <c r="AG146" s="22">
        <v>44359</v>
      </c>
      <c r="AH146" s="22">
        <v>45454</v>
      </c>
    </row>
    <row r="147" ht="15.6" spans="1:34">
      <c r="A147" s="6">
        <v>113</v>
      </c>
      <c r="B147" s="6" t="s">
        <v>72</v>
      </c>
      <c r="C147" s="6" t="s">
        <v>19</v>
      </c>
      <c r="D147" s="6" t="s">
        <v>19</v>
      </c>
      <c r="E147" s="6" t="s">
        <v>377</v>
      </c>
      <c r="F147" s="6" t="s">
        <v>378</v>
      </c>
      <c r="G147" s="6">
        <v>40</v>
      </c>
      <c r="H147" s="6" t="s">
        <v>75</v>
      </c>
      <c r="I147" s="6"/>
      <c r="J147" s="10" t="s">
        <v>76</v>
      </c>
      <c r="K147" s="6"/>
      <c r="L147" s="6" t="s">
        <v>7</v>
      </c>
      <c r="M147" s="15">
        <v>43952</v>
      </c>
      <c r="N147" s="16">
        <v>43963</v>
      </c>
      <c r="O147" s="6">
        <v>16406.1</v>
      </c>
      <c r="P147" s="17">
        <v>2.2</v>
      </c>
      <c r="Q147" s="10">
        <f t="shared" si="2"/>
        <v>36093.42</v>
      </c>
      <c r="R147" s="6"/>
      <c r="S147" s="6" t="s">
        <v>379</v>
      </c>
      <c r="T147" s="6"/>
      <c r="U147" s="6"/>
      <c r="V147" s="6"/>
      <c r="W147" s="6"/>
      <c r="X147" s="6"/>
      <c r="Y147" s="6"/>
      <c r="Z147" s="6"/>
      <c r="AA147" s="6"/>
      <c r="AB147" s="6"/>
      <c r="AC147" s="6"/>
      <c r="AD147" s="6"/>
      <c r="AE147" s="19">
        <v>0.2</v>
      </c>
      <c r="AF147" s="6" t="s">
        <v>184</v>
      </c>
      <c r="AG147" s="22">
        <v>44359</v>
      </c>
      <c r="AH147" s="22">
        <v>45454</v>
      </c>
    </row>
    <row r="148" ht="15.6" spans="1:34">
      <c r="A148" s="6">
        <v>114</v>
      </c>
      <c r="B148" s="6" t="s">
        <v>329</v>
      </c>
      <c r="C148" s="6" t="s">
        <v>19</v>
      </c>
      <c r="D148" s="6" t="s">
        <v>28</v>
      </c>
      <c r="E148" s="6" t="s">
        <v>380</v>
      </c>
      <c r="F148" s="6" t="s">
        <v>381</v>
      </c>
      <c r="G148" s="6">
        <v>40</v>
      </c>
      <c r="H148" s="6" t="s">
        <v>120</v>
      </c>
      <c r="I148" s="6"/>
      <c r="J148" s="17">
        <v>3.856</v>
      </c>
      <c r="K148" s="6"/>
      <c r="L148" s="6" t="s">
        <v>7</v>
      </c>
      <c r="M148" s="15">
        <v>43952</v>
      </c>
      <c r="N148" s="16">
        <v>43962</v>
      </c>
      <c r="O148" s="6">
        <v>241.06</v>
      </c>
      <c r="P148" s="17">
        <v>1</v>
      </c>
      <c r="Q148" s="10">
        <f t="shared" si="2"/>
        <v>241.06</v>
      </c>
      <c r="R148" s="6"/>
      <c r="S148" s="6" t="s">
        <v>382</v>
      </c>
      <c r="T148" s="6"/>
      <c r="U148" s="6"/>
      <c r="V148" s="6"/>
      <c r="W148" s="6"/>
      <c r="X148" s="6"/>
      <c r="Y148" s="6"/>
      <c r="Z148" s="6"/>
      <c r="AA148" s="6"/>
      <c r="AB148" s="6"/>
      <c r="AC148" s="6"/>
      <c r="AD148" s="6"/>
      <c r="AE148" s="6"/>
      <c r="AF148" s="6"/>
      <c r="AG148" s="22" t="s">
        <v>210</v>
      </c>
      <c r="AH148" s="22" t="s">
        <v>210</v>
      </c>
    </row>
    <row r="149" ht="15.6" spans="1:34">
      <c r="A149" s="6">
        <v>115</v>
      </c>
      <c r="B149" s="6" t="s">
        <v>128</v>
      </c>
      <c r="C149" s="6" t="s">
        <v>19</v>
      </c>
      <c r="D149" s="6" t="s">
        <v>26</v>
      </c>
      <c r="E149" s="6" t="s">
        <v>211</v>
      </c>
      <c r="F149" s="6" t="s">
        <v>383</v>
      </c>
      <c r="G149" s="6">
        <v>40</v>
      </c>
      <c r="H149" s="6" t="s">
        <v>75</v>
      </c>
      <c r="I149" s="6"/>
      <c r="J149" s="6">
        <v>0</v>
      </c>
      <c r="K149" s="6"/>
      <c r="L149" s="6" t="s">
        <v>7</v>
      </c>
      <c r="M149" s="15">
        <v>43952</v>
      </c>
      <c r="N149" s="16">
        <v>43960</v>
      </c>
      <c r="O149" s="6">
        <v>12015.16</v>
      </c>
      <c r="P149" s="17">
        <v>2</v>
      </c>
      <c r="Q149" s="10">
        <f t="shared" si="2"/>
        <v>24030.32</v>
      </c>
      <c r="R149" s="6"/>
      <c r="S149" s="6" t="s">
        <v>384</v>
      </c>
      <c r="T149" s="6"/>
      <c r="U149" s="6"/>
      <c r="V149" s="6"/>
      <c r="W149" s="6"/>
      <c r="X149" s="6"/>
      <c r="Y149" s="6"/>
      <c r="Z149" s="6"/>
      <c r="AA149" s="6"/>
      <c r="AB149" s="6"/>
      <c r="AC149" s="6"/>
      <c r="AD149" s="6"/>
      <c r="AE149" s="19">
        <v>0.2</v>
      </c>
      <c r="AF149" s="6" t="s">
        <v>184</v>
      </c>
      <c r="AG149" s="22">
        <v>44355</v>
      </c>
      <c r="AH149" s="22">
        <v>45450</v>
      </c>
    </row>
    <row r="150" ht="15.6" spans="1:34">
      <c r="A150" s="6">
        <v>116</v>
      </c>
      <c r="B150" s="6" t="s">
        <v>72</v>
      </c>
      <c r="C150" s="6" t="s">
        <v>19</v>
      </c>
      <c r="D150" s="6" t="s">
        <v>26</v>
      </c>
      <c r="E150" s="6" t="s">
        <v>144</v>
      </c>
      <c r="F150" s="6" t="s">
        <v>385</v>
      </c>
      <c r="G150" s="6">
        <v>40</v>
      </c>
      <c r="H150" s="6" t="s">
        <v>75</v>
      </c>
      <c r="I150" s="6"/>
      <c r="J150" s="6">
        <v>0</v>
      </c>
      <c r="K150" s="6"/>
      <c r="L150" s="6" t="s">
        <v>7</v>
      </c>
      <c r="M150" s="15">
        <v>43952</v>
      </c>
      <c r="N150" s="16">
        <v>43960</v>
      </c>
      <c r="O150" s="6">
        <v>18308.45</v>
      </c>
      <c r="P150" s="17">
        <v>2.5</v>
      </c>
      <c r="Q150" s="10">
        <f t="shared" si="2"/>
        <v>45771.125</v>
      </c>
      <c r="R150" s="6"/>
      <c r="S150" s="6" t="s">
        <v>384</v>
      </c>
      <c r="T150" s="6"/>
      <c r="U150" s="6"/>
      <c r="V150" s="6"/>
      <c r="W150" s="6"/>
      <c r="X150" s="6"/>
      <c r="Y150" s="6"/>
      <c r="Z150" s="6"/>
      <c r="AA150" s="6"/>
      <c r="AB150" s="6"/>
      <c r="AC150" s="6"/>
      <c r="AD150" s="6"/>
      <c r="AE150" s="19">
        <v>0.2</v>
      </c>
      <c r="AF150" s="6" t="s">
        <v>184</v>
      </c>
      <c r="AG150" s="22">
        <v>44355</v>
      </c>
      <c r="AH150" s="22">
        <v>45450</v>
      </c>
    </row>
    <row r="151" ht="15.6" spans="1:34">
      <c r="A151" s="6">
        <v>117</v>
      </c>
      <c r="B151" s="6" t="s">
        <v>95</v>
      </c>
      <c r="C151" s="6" t="s">
        <v>19</v>
      </c>
      <c r="D151" s="6" t="s">
        <v>27</v>
      </c>
      <c r="E151" s="6" t="s">
        <v>386</v>
      </c>
      <c r="F151" s="6" t="s">
        <v>387</v>
      </c>
      <c r="G151" s="6">
        <v>50</v>
      </c>
      <c r="H151" s="6" t="s">
        <v>98</v>
      </c>
      <c r="I151" s="6"/>
      <c r="J151" s="6">
        <v>183</v>
      </c>
      <c r="K151" s="6"/>
      <c r="L151" s="6" t="s">
        <v>7</v>
      </c>
      <c r="M151" s="15">
        <v>43952</v>
      </c>
      <c r="N151" s="16">
        <v>43959</v>
      </c>
      <c r="O151" s="6">
        <v>14630.12</v>
      </c>
      <c r="P151" s="17">
        <v>1</v>
      </c>
      <c r="Q151" s="10">
        <f t="shared" si="2"/>
        <v>14630.12</v>
      </c>
      <c r="R151" s="6"/>
      <c r="S151" s="6" t="s">
        <v>388</v>
      </c>
      <c r="T151" s="6"/>
      <c r="U151" s="6"/>
      <c r="V151" s="6"/>
      <c r="W151" s="6"/>
      <c r="X151" s="6"/>
      <c r="Y151" s="6"/>
      <c r="Z151" s="6"/>
      <c r="AA151" s="6"/>
      <c r="AB151" s="6"/>
      <c r="AC151" s="6"/>
      <c r="AD151" s="6"/>
      <c r="AE151" s="6"/>
      <c r="AF151" s="6"/>
      <c r="AG151" s="22">
        <v>43980</v>
      </c>
      <c r="AH151" s="22">
        <v>44833</v>
      </c>
    </row>
    <row r="152" ht="15.6" spans="1:34">
      <c r="A152" s="6">
        <v>118</v>
      </c>
      <c r="B152" s="6" t="s">
        <v>67</v>
      </c>
      <c r="C152" s="6" t="s">
        <v>19</v>
      </c>
      <c r="D152" s="6" t="s">
        <v>23</v>
      </c>
      <c r="E152" s="6" t="s">
        <v>389</v>
      </c>
      <c r="F152" s="6" t="s">
        <v>390</v>
      </c>
      <c r="G152" s="6">
        <v>70</v>
      </c>
      <c r="H152" s="6" t="s">
        <v>70</v>
      </c>
      <c r="I152" s="6"/>
      <c r="J152" s="17">
        <v>18618</v>
      </c>
      <c r="K152" s="6"/>
      <c r="L152" s="6" t="s">
        <v>7</v>
      </c>
      <c r="M152" s="15">
        <v>43952</v>
      </c>
      <c r="N152" s="16">
        <v>43959</v>
      </c>
      <c r="O152" s="6">
        <v>30887.3</v>
      </c>
      <c r="P152" s="17">
        <v>1.9</v>
      </c>
      <c r="Q152" s="10">
        <f t="shared" si="2"/>
        <v>58685.87</v>
      </c>
      <c r="R152" s="6"/>
      <c r="S152" s="6" t="s">
        <v>391</v>
      </c>
      <c r="T152" s="6"/>
      <c r="U152" s="6"/>
      <c r="V152" s="6"/>
      <c r="W152" s="6"/>
      <c r="X152" s="6"/>
      <c r="Y152" s="6"/>
      <c r="Z152" s="6"/>
      <c r="AA152" s="6"/>
      <c r="AB152" s="6"/>
      <c r="AC152" s="6"/>
      <c r="AD152" s="6"/>
      <c r="AE152" s="6"/>
      <c r="AF152" s="6"/>
      <c r="AG152" s="22">
        <v>44330</v>
      </c>
      <c r="AH152" s="22">
        <v>45426</v>
      </c>
    </row>
    <row r="153" ht="15.6" spans="1:34">
      <c r="A153" s="6">
        <v>119</v>
      </c>
      <c r="B153" s="6" t="s">
        <v>72</v>
      </c>
      <c r="C153" s="6" t="s">
        <v>19</v>
      </c>
      <c r="D153" s="6" t="s">
        <v>23</v>
      </c>
      <c r="E153" s="6" t="s">
        <v>389</v>
      </c>
      <c r="F153" s="6" t="s">
        <v>390</v>
      </c>
      <c r="G153" s="6">
        <v>40</v>
      </c>
      <c r="H153" s="6" t="s">
        <v>75</v>
      </c>
      <c r="I153" s="6"/>
      <c r="J153" s="10" t="s">
        <v>76</v>
      </c>
      <c r="K153" s="6"/>
      <c r="L153" s="6" t="s">
        <v>7</v>
      </c>
      <c r="M153" s="15">
        <v>43952</v>
      </c>
      <c r="N153" s="16">
        <v>43958</v>
      </c>
      <c r="O153" s="6">
        <v>30887.3</v>
      </c>
      <c r="P153" s="17">
        <v>1</v>
      </c>
      <c r="Q153" s="10">
        <f t="shared" si="2"/>
        <v>30887.3</v>
      </c>
      <c r="R153" s="6"/>
      <c r="S153" s="6" t="s">
        <v>391</v>
      </c>
      <c r="T153" s="6"/>
      <c r="U153" s="6"/>
      <c r="V153" s="6"/>
      <c r="W153" s="6"/>
      <c r="X153" s="6"/>
      <c r="Y153" s="6"/>
      <c r="Z153" s="6"/>
      <c r="AA153" s="6"/>
      <c r="AB153" s="6"/>
      <c r="AC153" s="6"/>
      <c r="AD153" s="6"/>
      <c r="AE153" s="19">
        <v>0.2</v>
      </c>
      <c r="AF153" s="6" t="s">
        <v>184</v>
      </c>
      <c r="AG153" s="22">
        <v>44330</v>
      </c>
      <c r="AH153" s="22">
        <v>45426</v>
      </c>
    </row>
    <row r="154" ht="15.6" spans="1:34">
      <c r="A154" s="6">
        <v>120</v>
      </c>
      <c r="B154" s="6" t="s">
        <v>72</v>
      </c>
      <c r="C154" s="6" t="s">
        <v>19</v>
      </c>
      <c r="D154" s="6" t="s">
        <v>26</v>
      </c>
      <c r="E154" s="6" t="s">
        <v>144</v>
      </c>
      <c r="F154" s="6" t="s">
        <v>392</v>
      </c>
      <c r="G154" s="6">
        <v>40</v>
      </c>
      <c r="H154" s="6" t="s">
        <v>75</v>
      </c>
      <c r="I154" s="6"/>
      <c r="J154" s="6">
        <v>0</v>
      </c>
      <c r="K154" s="6"/>
      <c r="L154" s="6" t="s">
        <v>7</v>
      </c>
      <c r="M154" s="15">
        <v>43952</v>
      </c>
      <c r="N154" s="16">
        <v>43958</v>
      </c>
      <c r="O154" s="6">
        <v>194879.51</v>
      </c>
      <c r="P154" s="17">
        <v>1.45</v>
      </c>
      <c r="Q154" s="10">
        <f t="shared" si="2"/>
        <v>282575.2895</v>
      </c>
      <c r="R154" s="6"/>
      <c r="S154" s="6" t="s">
        <v>393</v>
      </c>
      <c r="T154" s="6"/>
      <c r="U154" s="6"/>
      <c r="V154" s="6"/>
      <c r="W154" s="6"/>
      <c r="X154" s="6"/>
      <c r="Y154" s="6"/>
      <c r="Z154" s="6"/>
      <c r="AA154" s="6"/>
      <c r="AB154" s="6"/>
      <c r="AC154" s="6"/>
      <c r="AD154" s="6"/>
      <c r="AE154" s="19">
        <v>0.2</v>
      </c>
      <c r="AF154" s="6" t="s">
        <v>184</v>
      </c>
      <c r="AG154" s="22">
        <v>44362</v>
      </c>
      <c r="AH154" s="22">
        <v>45457</v>
      </c>
    </row>
    <row r="155" ht="15.6" spans="1:34">
      <c r="A155" s="6">
        <v>121</v>
      </c>
      <c r="B155" s="6" t="s">
        <v>128</v>
      </c>
      <c r="C155" s="6" t="s">
        <v>19</v>
      </c>
      <c r="D155" s="6" t="s">
        <v>26</v>
      </c>
      <c r="E155" s="6" t="s">
        <v>211</v>
      </c>
      <c r="F155" s="6" t="s">
        <v>392</v>
      </c>
      <c r="G155" s="6">
        <v>40</v>
      </c>
      <c r="H155" s="6" t="s">
        <v>75</v>
      </c>
      <c r="I155" s="6"/>
      <c r="J155" s="6">
        <v>0</v>
      </c>
      <c r="K155" s="6"/>
      <c r="L155" s="6" t="s">
        <v>7</v>
      </c>
      <c r="M155" s="15">
        <v>43952</v>
      </c>
      <c r="N155" s="16">
        <v>43958</v>
      </c>
      <c r="O155" s="6">
        <v>194879.51</v>
      </c>
      <c r="P155" s="17">
        <v>1.45</v>
      </c>
      <c r="Q155" s="10">
        <f t="shared" si="2"/>
        <v>282575.2895</v>
      </c>
      <c r="R155" s="6"/>
      <c r="S155" s="6" t="s">
        <v>393</v>
      </c>
      <c r="T155" s="6"/>
      <c r="U155" s="6"/>
      <c r="V155" s="6"/>
      <c r="W155" s="6"/>
      <c r="X155" s="6"/>
      <c r="Y155" s="6"/>
      <c r="Z155" s="6"/>
      <c r="AA155" s="6"/>
      <c r="AB155" s="6"/>
      <c r="AC155" s="6"/>
      <c r="AD155" s="6"/>
      <c r="AE155" s="19">
        <v>0.2</v>
      </c>
      <c r="AF155" s="6" t="s">
        <v>184</v>
      </c>
      <c r="AG155" s="22">
        <v>44362</v>
      </c>
      <c r="AH155" s="22">
        <v>45457</v>
      </c>
    </row>
    <row r="156" ht="15.6" spans="1:34">
      <c r="A156" s="6">
        <v>122</v>
      </c>
      <c r="B156" s="6" t="s">
        <v>67</v>
      </c>
      <c r="C156" s="6" t="s">
        <v>19</v>
      </c>
      <c r="D156" s="6" t="s">
        <v>14</v>
      </c>
      <c r="E156" s="6" t="s">
        <v>394</v>
      </c>
      <c r="F156" s="6" t="s">
        <v>395</v>
      </c>
      <c r="G156" s="6">
        <v>70</v>
      </c>
      <c r="H156" s="6" t="s">
        <v>98</v>
      </c>
      <c r="I156" s="6"/>
      <c r="J156" s="17">
        <v>546.197</v>
      </c>
      <c r="K156" s="6"/>
      <c r="L156" s="6" t="s">
        <v>7</v>
      </c>
      <c r="M156" s="15">
        <v>43952</v>
      </c>
      <c r="N156" s="16">
        <v>43957</v>
      </c>
      <c r="O156" s="6">
        <v>14817.77</v>
      </c>
      <c r="P156" s="17">
        <v>2.2</v>
      </c>
      <c r="Q156" s="10">
        <f t="shared" si="2"/>
        <v>32599.094</v>
      </c>
      <c r="R156" s="6"/>
      <c r="S156" s="6" t="s">
        <v>396</v>
      </c>
      <c r="T156" s="6"/>
      <c r="U156" s="6"/>
      <c r="V156" s="6"/>
      <c r="W156" s="6"/>
      <c r="X156" s="6"/>
      <c r="Y156" s="6"/>
      <c r="Z156" s="6"/>
      <c r="AA156" s="6"/>
      <c r="AB156" s="6"/>
      <c r="AC156" s="6"/>
      <c r="AD156" s="6"/>
      <c r="AE156" s="6"/>
      <c r="AF156" s="6"/>
      <c r="AG156" s="22">
        <v>43983</v>
      </c>
      <c r="AH156" s="22">
        <v>44713</v>
      </c>
    </row>
    <row r="157" ht="15.6" spans="1:34">
      <c r="A157" s="6">
        <v>123</v>
      </c>
      <c r="B157" s="6" t="s">
        <v>148</v>
      </c>
      <c r="C157" s="6" t="s">
        <v>19</v>
      </c>
      <c r="D157" s="6" t="s">
        <v>29</v>
      </c>
      <c r="E157" s="6" t="s">
        <v>397</v>
      </c>
      <c r="F157" s="6" t="s">
        <v>398</v>
      </c>
      <c r="G157" s="6">
        <v>50</v>
      </c>
      <c r="H157" s="6" t="s">
        <v>98</v>
      </c>
      <c r="I157" s="6"/>
      <c r="J157" s="6">
        <v>4861</v>
      </c>
      <c r="K157" s="6"/>
      <c r="L157" s="6" t="s">
        <v>7</v>
      </c>
      <c r="M157" s="15">
        <v>43952</v>
      </c>
      <c r="N157" s="16">
        <v>43957</v>
      </c>
      <c r="O157" s="6">
        <v>100017.44</v>
      </c>
      <c r="P157" s="17">
        <v>0.6</v>
      </c>
      <c r="Q157" s="10">
        <f t="shared" si="2"/>
        <v>60010.464</v>
      </c>
      <c r="R157" s="6"/>
      <c r="S157" s="6" t="s">
        <v>399</v>
      </c>
      <c r="T157" s="6"/>
      <c r="U157" s="6"/>
      <c r="V157" s="6"/>
      <c r="W157" s="6"/>
      <c r="X157" s="6"/>
      <c r="Y157" s="6"/>
      <c r="Z157" s="6"/>
      <c r="AA157" s="6"/>
      <c r="AB157" s="6"/>
      <c r="AC157" s="6"/>
      <c r="AD157" s="6"/>
      <c r="AE157" s="6"/>
      <c r="AF157" s="6"/>
      <c r="AG157" s="22">
        <v>44381</v>
      </c>
      <c r="AH157" s="22">
        <v>45476</v>
      </c>
    </row>
    <row r="158" ht="15.6" spans="1:34">
      <c r="A158" s="6">
        <v>124</v>
      </c>
      <c r="B158" s="6" t="s">
        <v>95</v>
      </c>
      <c r="C158" s="6" t="s">
        <v>19</v>
      </c>
      <c r="D158" s="6" t="s">
        <v>25</v>
      </c>
      <c r="E158" s="6" t="s">
        <v>400</v>
      </c>
      <c r="F158" s="6" t="s">
        <v>300</v>
      </c>
      <c r="G158" s="6">
        <v>50</v>
      </c>
      <c r="H158" s="6" t="s">
        <v>98</v>
      </c>
      <c r="I158" s="6"/>
      <c r="J158" s="17">
        <v>122</v>
      </c>
      <c r="K158" s="6"/>
      <c r="L158" s="6" t="s">
        <v>7</v>
      </c>
      <c r="M158" s="15">
        <v>43952</v>
      </c>
      <c r="N158" s="16">
        <v>43957</v>
      </c>
      <c r="O158" s="6">
        <v>4999</v>
      </c>
      <c r="P158" s="17">
        <v>0.7</v>
      </c>
      <c r="Q158" s="10">
        <f t="shared" si="2"/>
        <v>3499.3</v>
      </c>
      <c r="R158" s="6"/>
      <c r="S158" s="6" t="s">
        <v>401</v>
      </c>
      <c r="T158" s="6"/>
      <c r="U158" s="6"/>
      <c r="V158" s="6"/>
      <c r="W158" s="6"/>
      <c r="X158" s="6"/>
      <c r="Y158" s="6"/>
      <c r="Z158" s="6"/>
      <c r="AA158" s="6"/>
      <c r="AB158" s="6"/>
      <c r="AC158" s="6"/>
      <c r="AD158" s="6"/>
      <c r="AE158" s="6"/>
      <c r="AF158" s="6"/>
      <c r="AG158" s="22">
        <v>44022</v>
      </c>
      <c r="AH158" s="22">
        <v>44926</v>
      </c>
    </row>
    <row r="159" ht="15.6" spans="1:34">
      <c r="A159" s="6">
        <v>125</v>
      </c>
      <c r="B159" s="6" t="s">
        <v>95</v>
      </c>
      <c r="C159" s="6" t="s">
        <v>19</v>
      </c>
      <c r="D159" s="6" t="s">
        <v>29</v>
      </c>
      <c r="E159" s="6" t="s">
        <v>402</v>
      </c>
      <c r="F159" s="6" t="s">
        <v>403</v>
      </c>
      <c r="G159" s="6">
        <v>50</v>
      </c>
      <c r="H159" s="6" t="s">
        <v>98</v>
      </c>
      <c r="I159" s="6"/>
      <c r="J159" s="6">
        <v>2371</v>
      </c>
      <c r="K159" s="6"/>
      <c r="L159" s="6" t="s">
        <v>7</v>
      </c>
      <c r="M159" s="15">
        <v>43952</v>
      </c>
      <c r="N159" s="16">
        <v>43957</v>
      </c>
      <c r="O159" s="6">
        <v>50866.35</v>
      </c>
      <c r="P159" s="17">
        <v>0.72</v>
      </c>
      <c r="Q159" s="10">
        <f t="shared" si="2"/>
        <v>36623.772</v>
      </c>
      <c r="R159" s="6"/>
      <c r="S159" s="6" t="s">
        <v>399</v>
      </c>
      <c r="T159" s="6"/>
      <c r="U159" s="6"/>
      <c r="V159" s="6"/>
      <c r="W159" s="6"/>
      <c r="X159" s="6"/>
      <c r="Y159" s="6"/>
      <c r="Z159" s="6"/>
      <c r="AA159" s="6"/>
      <c r="AB159" s="6"/>
      <c r="AC159" s="6"/>
      <c r="AD159" s="6"/>
      <c r="AE159" s="6"/>
      <c r="AF159" s="6"/>
      <c r="AG159" s="22">
        <v>44381</v>
      </c>
      <c r="AH159" s="22">
        <v>45476</v>
      </c>
    </row>
    <row r="160" ht="15.6" spans="1:34">
      <c r="A160" s="6">
        <v>126</v>
      </c>
      <c r="B160" s="6" t="s">
        <v>95</v>
      </c>
      <c r="C160" s="6" t="s">
        <v>19</v>
      </c>
      <c r="D160" s="6" t="s">
        <v>25</v>
      </c>
      <c r="E160" s="6" t="s">
        <v>404</v>
      </c>
      <c r="F160" s="6" t="s">
        <v>405</v>
      </c>
      <c r="G160" s="6">
        <v>50</v>
      </c>
      <c r="H160" s="6" t="s">
        <v>98</v>
      </c>
      <c r="I160" s="6"/>
      <c r="J160" s="6">
        <v>530</v>
      </c>
      <c r="K160" s="6"/>
      <c r="L160" s="6" t="s">
        <v>7</v>
      </c>
      <c r="M160" s="15">
        <v>43952</v>
      </c>
      <c r="N160" s="16">
        <v>43957</v>
      </c>
      <c r="O160" s="6">
        <v>21798</v>
      </c>
      <c r="P160" s="17">
        <v>0.7</v>
      </c>
      <c r="Q160" s="10">
        <f t="shared" si="2"/>
        <v>15258.6</v>
      </c>
      <c r="R160" s="6"/>
      <c r="S160" s="6" t="s">
        <v>406</v>
      </c>
      <c r="T160" s="6"/>
      <c r="U160" s="6"/>
      <c r="V160" s="6"/>
      <c r="W160" s="6"/>
      <c r="X160" s="6"/>
      <c r="Y160" s="6"/>
      <c r="Z160" s="6"/>
      <c r="AA160" s="6"/>
      <c r="AB160" s="6"/>
      <c r="AC160" s="6"/>
      <c r="AD160" s="6"/>
      <c r="AE160" s="6"/>
      <c r="AF160" s="6"/>
      <c r="AG160" s="22">
        <v>44022</v>
      </c>
      <c r="AH160" s="22">
        <v>44926</v>
      </c>
    </row>
    <row r="161" ht="15.6" spans="1:34">
      <c r="A161" s="6">
        <v>127</v>
      </c>
      <c r="B161" s="6" t="s">
        <v>95</v>
      </c>
      <c r="C161" s="6" t="s">
        <v>19</v>
      </c>
      <c r="D161" s="6" t="s">
        <v>29</v>
      </c>
      <c r="E161" s="6" t="s">
        <v>402</v>
      </c>
      <c r="F161" s="6" t="s">
        <v>403</v>
      </c>
      <c r="G161" s="6">
        <v>50</v>
      </c>
      <c r="H161" s="6" t="s">
        <v>98</v>
      </c>
      <c r="I161" s="6"/>
      <c r="J161" s="17">
        <v>321</v>
      </c>
      <c r="K161" s="6"/>
      <c r="L161" s="6" t="s">
        <v>7</v>
      </c>
      <c r="M161" s="15">
        <v>43952</v>
      </c>
      <c r="N161" s="16">
        <v>43957</v>
      </c>
      <c r="O161" s="6">
        <v>65995.83</v>
      </c>
      <c r="P161" s="17">
        <v>0.7</v>
      </c>
      <c r="Q161" s="10">
        <f t="shared" si="2"/>
        <v>46197.081</v>
      </c>
      <c r="R161" s="6"/>
      <c r="S161" s="6" t="s">
        <v>399</v>
      </c>
      <c r="T161" s="6"/>
      <c r="U161" s="6"/>
      <c r="V161" s="6"/>
      <c r="W161" s="6"/>
      <c r="X161" s="6"/>
      <c r="Y161" s="6"/>
      <c r="Z161" s="6"/>
      <c r="AA161" s="6"/>
      <c r="AB161" s="6"/>
      <c r="AC161" s="6"/>
      <c r="AD161" s="6"/>
      <c r="AE161" s="6"/>
      <c r="AF161" s="6"/>
      <c r="AG161" s="22">
        <v>44381</v>
      </c>
      <c r="AH161" s="22">
        <v>45476</v>
      </c>
    </row>
    <row r="162" ht="15.6" spans="1:34">
      <c r="A162" s="6">
        <v>128</v>
      </c>
      <c r="B162" s="6" t="s">
        <v>95</v>
      </c>
      <c r="C162" s="6" t="s">
        <v>19</v>
      </c>
      <c r="D162" s="6" t="s">
        <v>29</v>
      </c>
      <c r="E162" s="6" t="s">
        <v>407</v>
      </c>
      <c r="F162" s="6" t="s">
        <v>408</v>
      </c>
      <c r="G162" s="6">
        <v>50</v>
      </c>
      <c r="H162" s="6" t="s">
        <v>98</v>
      </c>
      <c r="I162" s="6"/>
      <c r="J162" s="6">
        <v>7721</v>
      </c>
      <c r="K162" s="6"/>
      <c r="L162" s="6" t="s">
        <v>7</v>
      </c>
      <c r="M162" s="15">
        <v>43952</v>
      </c>
      <c r="N162" s="16">
        <v>43957</v>
      </c>
      <c r="O162" s="6">
        <v>159188.37</v>
      </c>
      <c r="P162" s="17">
        <v>0.7</v>
      </c>
      <c r="Q162" s="10">
        <f t="shared" si="2"/>
        <v>111431.859</v>
      </c>
      <c r="R162" s="6"/>
      <c r="S162" s="6" t="s">
        <v>399</v>
      </c>
      <c r="T162" s="6"/>
      <c r="U162" s="6"/>
      <c r="V162" s="6"/>
      <c r="W162" s="6"/>
      <c r="X162" s="6"/>
      <c r="Y162" s="6"/>
      <c r="Z162" s="6"/>
      <c r="AA162" s="6"/>
      <c r="AB162" s="6"/>
      <c r="AC162" s="6"/>
      <c r="AD162" s="6"/>
      <c r="AE162" s="6"/>
      <c r="AF162" s="6"/>
      <c r="AG162" s="22">
        <v>44381</v>
      </c>
      <c r="AH162" s="22">
        <v>45476</v>
      </c>
    </row>
    <row r="163" ht="15.6" spans="1:34">
      <c r="A163" s="6">
        <v>129</v>
      </c>
      <c r="B163" s="6" t="s">
        <v>72</v>
      </c>
      <c r="C163" s="6" t="s">
        <v>19</v>
      </c>
      <c r="D163" s="6" t="s">
        <v>29</v>
      </c>
      <c r="E163" s="6" t="s">
        <v>409</v>
      </c>
      <c r="F163" s="6" t="s">
        <v>410</v>
      </c>
      <c r="G163" s="6">
        <v>40</v>
      </c>
      <c r="H163" s="6" t="s">
        <v>120</v>
      </c>
      <c r="I163" s="6"/>
      <c r="J163" s="6">
        <v>6835.67</v>
      </c>
      <c r="K163" s="6"/>
      <c r="L163" s="6" t="s">
        <v>7</v>
      </c>
      <c r="M163" s="15">
        <v>43952</v>
      </c>
      <c r="N163" s="16">
        <v>43957</v>
      </c>
      <c r="O163" s="6">
        <v>109721.8</v>
      </c>
      <c r="P163" s="17">
        <v>1</v>
      </c>
      <c r="Q163" s="10">
        <f t="shared" si="2"/>
        <v>109721.8</v>
      </c>
      <c r="R163" s="6"/>
      <c r="S163" s="6" t="s">
        <v>411</v>
      </c>
      <c r="T163" s="6"/>
      <c r="U163" s="6"/>
      <c r="V163" s="6"/>
      <c r="W163" s="6"/>
      <c r="X163" s="6"/>
      <c r="Y163" s="6"/>
      <c r="Z163" s="6"/>
      <c r="AA163" s="6"/>
      <c r="AB163" s="6"/>
      <c r="AC163" s="6"/>
      <c r="AD163" s="6"/>
      <c r="AE163" s="6"/>
      <c r="AF163" s="6"/>
      <c r="AG163" s="22">
        <v>44381</v>
      </c>
      <c r="AH163" s="22">
        <v>45476</v>
      </c>
    </row>
    <row r="164" ht="15.6" spans="1:34">
      <c r="A164" s="6">
        <v>130</v>
      </c>
      <c r="B164" s="6" t="s">
        <v>155</v>
      </c>
      <c r="C164" s="6" t="s">
        <v>19</v>
      </c>
      <c r="D164" s="6" t="s">
        <v>29</v>
      </c>
      <c r="E164" s="6" t="s">
        <v>365</v>
      </c>
      <c r="F164" s="6" t="s">
        <v>366</v>
      </c>
      <c r="G164" s="6">
        <v>40</v>
      </c>
      <c r="H164" s="6" t="s">
        <v>120</v>
      </c>
      <c r="I164" s="6"/>
      <c r="J164" s="6">
        <v>6516.9</v>
      </c>
      <c r="K164" s="6"/>
      <c r="L164" s="6" t="s">
        <v>7</v>
      </c>
      <c r="M164" s="15">
        <v>43952</v>
      </c>
      <c r="N164" s="16">
        <v>43957</v>
      </c>
      <c r="O164" s="6">
        <v>59097.8</v>
      </c>
      <c r="P164" s="17">
        <v>3.29</v>
      </c>
      <c r="Q164" s="10">
        <f t="shared" si="2"/>
        <v>194431.762</v>
      </c>
      <c r="R164" s="6"/>
      <c r="S164" s="6" t="s">
        <v>367</v>
      </c>
      <c r="T164" s="6"/>
      <c r="U164" s="6"/>
      <c r="V164" s="6"/>
      <c r="W164" s="6"/>
      <c r="X164" s="6"/>
      <c r="Y164" s="6"/>
      <c r="Z164" s="6"/>
      <c r="AA164" s="6"/>
      <c r="AB164" s="6"/>
      <c r="AC164" s="6"/>
      <c r="AD164" s="6"/>
      <c r="AE164" s="6"/>
      <c r="AF164" s="6"/>
      <c r="AG164" s="22">
        <v>44381</v>
      </c>
      <c r="AH164" s="22">
        <v>45476</v>
      </c>
    </row>
    <row r="165" ht="15.6" spans="1:34">
      <c r="A165" s="6">
        <v>131</v>
      </c>
      <c r="B165" s="6" t="s">
        <v>128</v>
      </c>
      <c r="C165" s="6" t="s">
        <v>19</v>
      </c>
      <c r="D165" s="6" t="s">
        <v>24</v>
      </c>
      <c r="E165" s="6" t="s">
        <v>412</v>
      </c>
      <c r="F165" s="6" t="s">
        <v>413</v>
      </c>
      <c r="G165" s="6">
        <v>40</v>
      </c>
      <c r="H165" s="6" t="s">
        <v>75</v>
      </c>
      <c r="I165" s="6"/>
      <c r="J165" s="10" t="s">
        <v>76</v>
      </c>
      <c r="K165" s="6"/>
      <c r="L165" s="6" t="s">
        <v>7</v>
      </c>
      <c r="M165" s="15">
        <v>43952</v>
      </c>
      <c r="N165" s="16">
        <v>43955</v>
      </c>
      <c r="O165" s="6">
        <v>2016</v>
      </c>
      <c r="P165" s="17">
        <v>1</v>
      </c>
      <c r="Q165" s="10">
        <f t="shared" si="2"/>
        <v>2016</v>
      </c>
      <c r="R165" s="6"/>
      <c r="S165" s="6" t="s">
        <v>414</v>
      </c>
      <c r="T165" s="6"/>
      <c r="U165" s="6"/>
      <c r="V165" s="6"/>
      <c r="W165" s="6"/>
      <c r="X165" s="6"/>
      <c r="Y165" s="6"/>
      <c r="Z165" s="6"/>
      <c r="AA165" s="6"/>
      <c r="AB165" s="6"/>
      <c r="AC165" s="6"/>
      <c r="AD165" s="6"/>
      <c r="AE165" s="19">
        <v>0.2</v>
      </c>
      <c r="AF165" s="6" t="s">
        <v>184</v>
      </c>
      <c r="AG165" s="22">
        <v>44300</v>
      </c>
      <c r="AH165" s="22">
        <v>44663</v>
      </c>
    </row>
    <row r="166" ht="15.6" spans="1:34">
      <c r="A166" s="6">
        <v>132</v>
      </c>
      <c r="B166" s="6" t="s">
        <v>155</v>
      </c>
      <c r="C166" s="6" t="s">
        <v>19</v>
      </c>
      <c r="D166" s="6" t="s">
        <v>16</v>
      </c>
      <c r="E166" s="6" t="s">
        <v>415</v>
      </c>
      <c r="F166" s="6" t="s">
        <v>416</v>
      </c>
      <c r="G166" s="6">
        <v>40</v>
      </c>
      <c r="H166" s="6" t="s">
        <v>70</v>
      </c>
      <c r="I166" s="6"/>
      <c r="J166" s="6">
        <v>2479</v>
      </c>
      <c r="K166" s="6"/>
      <c r="L166" s="6" t="s">
        <v>7</v>
      </c>
      <c r="M166" s="15">
        <v>43922</v>
      </c>
      <c r="N166" s="16">
        <v>43951</v>
      </c>
      <c r="O166" s="6">
        <v>3100</v>
      </c>
      <c r="P166" s="17">
        <v>1.1</v>
      </c>
      <c r="Q166" s="10">
        <f t="shared" si="2"/>
        <v>3410</v>
      </c>
      <c r="R166" s="6"/>
      <c r="S166" s="6" t="s">
        <v>417</v>
      </c>
      <c r="T166" s="6"/>
      <c r="U166" s="6"/>
      <c r="V166" s="6"/>
      <c r="W166" s="6"/>
      <c r="X166" s="6"/>
      <c r="Y166" s="6"/>
      <c r="Z166" s="6"/>
      <c r="AA166" s="6"/>
      <c r="AB166" s="6"/>
      <c r="AC166" s="6"/>
      <c r="AD166" s="6"/>
      <c r="AE166" s="6"/>
      <c r="AF166" s="6"/>
      <c r="AG166" s="22">
        <v>44368</v>
      </c>
      <c r="AH166" s="22">
        <v>45463</v>
      </c>
    </row>
    <row r="167" ht="15.6" spans="1:34">
      <c r="A167" s="6">
        <v>133</v>
      </c>
      <c r="B167" s="6" t="s">
        <v>95</v>
      </c>
      <c r="C167" s="6" t="s">
        <v>19</v>
      </c>
      <c r="D167" s="6" t="s">
        <v>16</v>
      </c>
      <c r="E167" s="6" t="s">
        <v>418</v>
      </c>
      <c r="F167" s="6" t="s">
        <v>419</v>
      </c>
      <c r="G167" s="6">
        <v>50</v>
      </c>
      <c r="H167" s="6" t="s">
        <v>98</v>
      </c>
      <c r="I167" s="6"/>
      <c r="J167" s="17">
        <v>4412</v>
      </c>
      <c r="K167" s="6"/>
      <c r="L167" s="6" t="s">
        <v>7</v>
      </c>
      <c r="M167" s="15">
        <v>43922</v>
      </c>
      <c r="N167" s="16">
        <v>43951</v>
      </c>
      <c r="O167" s="6">
        <v>97382.7</v>
      </c>
      <c r="P167" s="17">
        <v>0.7</v>
      </c>
      <c r="Q167" s="10">
        <f t="shared" si="2"/>
        <v>68167.89</v>
      </c>
      <c r="R167" s="6"/>
      <c r="S167" s="6" t="s">
        <v>420</v>
      </c>
      <c r="T167" s="6"/>
      <c r="U167" s="6"/>
      <c r="V167" s="6"/>
      <c r="W167" s="6"/>
      <c r="X167" s="6"/>
      <c r="Y167" s="6"/>
      <c r="Z167" s="6"/>
      <c r="AA167" s="6"/>
      <c r="AB167" s="6"/>
      <c r="AC167" s="6"/>
      <c r="AD167" s="6"/>
      <c r="AE167" s="6"/>
      <c r="AF167" s="6"/>
      <c r="AG167" s="22">
        <v>44369</v>
      </c>
      <c r="AH167" s="22">
        <v>45464</v>
      </c>
    </row>
    <row r="168" ht="15.6" spans="1:34">
      <c r="A168" s="6">
        <v>134</v>
      </c>
      <c r="B168" s="6" t="s">
        <v>72</v>
      </c>
      <c r="C168" s="6" t="s">
        <v>19</v>
      </c>
      <c r="D168" s="6" t="s">
        <v>16</v>
      </c>
      <c r="E168" s="6" t="s">
        <v>421</v>
      </c>
      <c r="F168" s="6" t="s">
        <v>422</v>
      </c>
      <c r="G168" s="6">
        <v>40</v>
      </c>
      <c r="H168" s="6" t="s">
        <v>75</v>
      </c>
      <c r="I168" s="6"/>
      <c r="J168" s="10" t="s">
        <v>76</v>
      </c>
      <c r="K168" s="6"/>
      <c r="L168" s="6" t="s">
        <v>7</v>
      </c>
      <c r="M168" s="15">
        <v>43922</v>
      </c>
      <c r="N168" s="16">
        <v>43951</v>
      </c>
      <c r="O168" s="6">
        <v>32220.8</v>
      </c>
      <c r="P168" s="17">
        <v>1</v>
      </c>
      <c r="Q168" s="10">
        <f t="shared" si="2"/>
        <v>32220.8</v>
      </c>
      <c r="R168" s="6"/>
      <c r="S168" s="6" t="s">
        <v>423</v>
      </c>
      <c r="T168" s="6"/>
      <c r="U168" s="6"/>
      <c r="V168" s="6"/>
      <c r="W168" s="6"/>
      <c r="X168" s="6"/>
      <c r="Y168" s="6"/>
      <c r="Z168" s="6"/>
      <c r="AA168" s="6"/>
      <c r="AB168" s="6"/>
      <c r="AC168" s="6"/>
      <c r="AD168" s="6"/>
      <c r="AE168" s="19">
        <v>0.2</v>
      </c>
      <c r="AF168" s="6" t="s">
        <v>184</v>
      </c>
      <c r="AG168" s="22">
        <v>44355</v>
      </c>
      <c r="AH168" s="22">
        <v>45450</v>
      </c>
    </row>
    <row r="169" ht="15.6" spans="1:34">
      <c r="A169" s="6">
        <v>135</v>
      </c>
      <c r="B169" s="6" t="s">
        <v>67</v>
      </c>
      <c r="C169" s="6" t="s">
        <v>19</v>
      </c>
      <c r="D169" s="6" t="s">
        <v>16</v>
      </c>
      <c r="E169" s="6" t="s">
        <v>285</v>
      </c>
      <c r="F169" s="6" t="s">
        <v>286</v>
      </c>
      <c r="G169" s="6">
        <v>70</v>
      </c>
      <c r="H169" s="6" t="s">
        <v>70</v>
      </c>
      <c r="I169" s="6"/>
      <c r="J169" s="17">
        <v>23197</v>
      </c>
      <c r="K169" s="6"/>
      <c r="L169" s="6" t="s">
        <v>7</v>
      </c>
      <c r="M169" s="15">
        <v>43922</v>
      </c>
      <c r="N169" s="16">
        <v>43951</v>
      </c>
      <c r="O169" s="6">
        <v>13404.6</v>
      </c>
      <c r="P169" s="17">
        <v>2.57</v>
      </c>
      <c r="Q169" s="10">
        <f t="shared" si="2"/>
        <v>34449.822</v>
      </c>
      <c r="R169" s="6"/>
      <c r="S169" s="6" t="s">
        <v>287</v>
      </c>
      <c r="T169" s="6"/>
      <c r="U169" s="6"/>
      <c r="V169" s="6"/>
      <c r="W169" s="6"/>
      <c r="X169" s="6"/>
      <c r="Y169" s="6"/>
      <c r="Z169" s="6"/>
      <c r="AA169" s="6"/>
      <c r="AB169" s="6"/>
      <c r="AC169" s="6"/>
      <c r="AD169" s="6"/>
      <c r="AE169" s="6"/>
      <c r="AF169" s="6"/>
      <c r="AG169" s="22">
        <v>44368</v>
      </c>
      <c r="AH169" s="22">
        <v>45463</v>
      </c>
    </row>
    <row r="170" ht="15.6" spans="1:34">
      <c r="A170" s="6">
        <v>136</v>
      </c>
      <c r="B170" s="6" t="s">
        <v>72</v>
      </c>
      <c r="C170" s="6" t="s">
        <v>19</v>
      </c>
      <c r="D170" s="6" t="s">
        <v>25</v>
      </c>
      <c r="E170" s="6" t="s">
        <v>424</v>
      </c>
      <c r="F170" s="6" t="s">
        <v>425</v>
      </c>
      <c r="G170" s="6">
        <v>40</v>
      </c>
      <c r="H170" s="6" t="s">
        <v>98</v>
      </c>
      <c r="I170" s="6"/>
      <c r="J170" s="17">
        <v>61</v>
      </c>
      <c r="K170" s="6"/>
      <c r="L170" s="6" t="s">
        <v>7</v>
      </c>
      <c r="M170" s="15">
        <v>43922</v>
      </c>
      <c r="N170" s="16">
        <v>43946</v>
      </c>
      <c r="O170" s="6">
        <v>26947</v>
      </c>
      <c r="P170" s="17">
        <v>0.6</v>
      </c>
      <c r="Q170" s="10">
        <f t="shared" si="2"/>
        <v>16168.2</v>
      </c>
      <c r="R170" s="6"/>
      <c r="S170" s="6" t="s">
        <v>426</v>
      </c>
      <c r="T170" s="6"/>
      <c r="U170" s="6"/>
      <c r="V170" s="6"/>
      <c r="W170" s="6"/>
      <c r="X170" s="6"/>
      <c r="Y170" s="6"/>
      <c r="Z170" s="6"/>
      <c r="AA170" s="6"/>
      <c r="AB170" s="6"/>
      <c r="AC170" s="6"/>
      <c r="AD170" s="6"/>
      <c r="AE170" s="6"/>
      <c r="AF170" s="6"/>
      <c r="AG170" s="22">
        <v>44009</v>
      </c>
      <c r="AH170" s="22">
        <v>44926</v>
      </c>
    </row>
    <row r="171" ht="15.6" spans="1:34">
      <c r="A171" s="6">
        <v>137</v>
      </c>
      <c r="B171" s="6" t="s">
        <v>72</v>
      </c>
      <c r="C171" s="6" t="s">
        <v>19</v>
      </c>
      <c r="D171" s="6" t="s">
        <v>25</v>
      </c>
      <c r="E171" s="6" t="s">
        <v>427</v>
      </c>
      <c r="F171" s="6" t="s">
        <v>428</v>
      </c>
      <c r="G171" s="6">
        <v>40</v>
      </c>
      <c r="H171" s="6" t="s">
        <v>98</v>
      </c>
      <c r="I171" s="6"/>
      <c r="J171" s="6">
        <v>417</v>
      </c>
      <c r="K171" s="6"/>
      <c r="L171" s="6" t="s">
        <v>7</v>
      </c>
      <c r="M171" s="15">
        <v>43922</v>
      </c>
      <c r="N171" s="16">
        <v>43946</v>
      </c>
      <c r="O171" s="6">
        <v>18691</v>
      </c>
      <c r="P171" s="17">
        <v>1</v>
      </c>
      <c r="Q171" s="10">
        <f t="shared" si="2"/>
        <v>18691</v>
      </c>
      <c r="R171" s="6"/>
      <c r="S171" s="6" t="s">
        <v>426</v>
      </c>
      <c r="T171" s="6"/>
      <c r="U171" s="6"/>
      <c r="V171" s="6"/>
      <c r="W171" s="6"/>
      <c r="X171" s="6"/>
      <c r="Y171" s="6"/>
      <c r="Z171" s="6"/>
      <c r="AA171" s="6"/>
      <c r="AB171" s="6"/>
      <c r="AC171" s="6"/>
      <c r="AD171" s="6"/>
      <c r="AE171" s="6"/>
      <c r="AF171" s="6"/>
      <c r="AG171" s="22">
        <v>44009</v>
      </c>
      <c r="AH171" s="22">
        <v>44926</v>
      </c>
    </row>
    <row r="172" ht="15.6" spans="1:34">
      <c r="A172" s="6">
        <v>138</v>
      </c>
      <c r="B172" s="6" t="s">
        <v>128</v>
      </c>
      <c r="C172" s="6" t="s">
        <v>19</v>
      </c>
      <c r="D172" s="6" t="s">
        <v>24</v>
      </c>
      <c r="E172" s="6" t="s">
        <v>429</v>
      </c>
      <c r="F172" s="6" t="s">
        <v>430</v>
      </c>
      <c r="G172" s="6">
        <v>40</v>
      </c>
      <c r="H172" s="6" t="s">
        <v>75</v>
      </c>
      <c r="I172" s="6"/>
      <c r="J172" s="6">
        <v>0</v>
      </c>
      <c r="K172" s="6"/>
      <c r="L172" s="6" t="s">
        <v>7</v>
      </c>
      <c r="M172" s="15">
        <v>43922</v>
      </c>
      <c r="N172" s="16">
        <v>43945</v>
      </c>
      <c r="O172" s="6">
        <v>5630</v>
      </c>
      <c r="P172" s="17">
        <v>0.83</v>
      </c>
      <c r="Q172" s="10">
        <f t="shared" si="2"/>
        <v>4672.9</v>
      </c>
      <c r="R172" s="6"/>
      <c r="S172" s="6" t="s">
        <v>431</v>
      </c>
      <c r="T172" s="6"/>
      <c r="U172" s="6"/>
      <c r="V172" s="6"/>
      <c r="W172" s="6"/>
      <c r="X172" s="6"/>
      <c r="Y172" s="6"/>
      <c r="Z172" s="6"/>
      <c r="AA172" s="6"/>
      <c r="AB172" s="6"/>
      <c r="AC172" s="6"/>
      <c r="AD172" s="6"/>
      <c r="AE172" s="19">
        <v>0.2</v>
      </c>
      <c r="AF172" s="6" t="s">
        <v>184</v>
      </c>
      <c r="AG172" s="22">
        <v>44340</v>
      </c>
      <c r="AH172" s="22">
        <v>44698</v>
      </c>
    </row>
    <row r="173" ht="15.6" spans="1:34">
      <c r="A173" s="6">
        <v>139</v>
      </c>
      <c r="B173" s="6" t="s">
        <v>72</v>
      </c>
      <c r="C173" s="6" t="s">
        <v>19</v>
      </c>
      <c r="D173" s="6" t="s">
        <v>19</v>
      </c>
      <c r="E173" s="6" t="s">
        <v>432</v>
      </c>
      <c r="F173" s="6" t="s">
        <v>13</v>
      </c>
      <c r="G173" s="6">
        <v>40</v>
      </c>
      <c r="H173" s="6" t="s">
        <v>75</v>
      </c>
      <c r="I173" s="6"/>
      <c r="J173" s="6">
        <v>0</v>
      </c>
      <c r="K173" s="6"/>
      <c r="L173" s="6" t="s">
        <v>7</v>
      </c>
      <c r="M173" s="15">
        <v>43922</v>
      </c>
      <c r="N173" s="16">
        <v>43945</v>
      </c>
      <c r="O173" s="6">
        <v>260957</v>
      </c>
      <c r="P173" s="17">
        <v>0.2</v>
      </c>
      <c r="Q173" s="10">
        <f t="shared" si="2"/>
        <v>52191.4</v>
      </c>
      <c r="R173" s="6"/>
      <c r="S173" s="6" t="s">
        <v>433</v>
      </c>
      <c r="T173" s="6"/>
      <c r="U173" s="6"/>
      <c r="V173" s="6"/>
      <c r="W173" s="6"/>
      <c r="X173" s="6"/>
      <c r="Y173" s="6"/>
      <c r="Z173" s="6"/>
      <c r="AA173" s="6"/>
      <c r="AB173" s="6"/>
      <c r="AC173" s="6"/>
      <c r="AD173" s="6"/>
      <c r="AE173" s="19">
        <v>0.2</v>
      </c>
      <c r="AF173" s="6" t="s">
        <v>184</v>
      </c>
      <c r="AG173" s="22">
        <v>43945</v>
      </c>
      <c r="AH173" s="22">
        <v>44675</v>
      </c>
    </row>
    <row r="174" ht="15.6" spans="1:34">
      <c r="A174" s="6">
        <v>140</v>
      </c>
      <c r="B174" s="6" t="s">
        <v>72</v>
      </c>
      <c r="C174" s="6" t="s">
        <v>19</v>
      </c>
      <c r="D174" s="6" t="s">
        <v>19</v>
      </c>
      <c r="E174" s="6" t="s">
        <v>434</v>
      </c>
      <c r="F174" s="6" t="s">
        <v>13</v>
      </c>
      <c r="G174" s="6">
        <v>40</v>
      </c>
      <c r="H174" s="6" t="s">
        <v>75</v>
      </c>
      <c r="I174" s="6"/>
      <c r="J174" s="6">
        <v>0</v>
      </c>
      <c r="K174" s="6"/>
      <c r="L174" s="6" t="s">
        <v>7</v>
      </c>
      <c r="M174" s="15">
        <v>43922</v>
      </c>
      <c r="N174" s="16">
        <v>43945</v>
      </c>
      <c r="O174" s="6">
        <v>90428</v>
      </c>
      <c r="P174" s="17">
        <v>0.92</v>
      </c>
      <c r="Q174" s="10">
        <f t="shared" si="2"/>
        <v>83193.76</v>
      </c>
      <c r="R174" s="6"/>
      <c r="S174" s="6" t="s">
        <v>435</v>
      </c>
      <c r="T174" s="6"/>
      <c r="U174" s="6"/>
      <c r="V174" s="6"/>
      <c r="W174" s="6"/>
      <c r="X174" s="6"/>
      <c r="Y174" s="6"/>
      <c r="Z174" s="6"/>
      <c r="AA174" s="6"/>
      <c r="AB174" s="6"/>
      <c r="AC174" s="6"/>
      <c r="AD174" s="6"/>
      <c r="AE174" s="19">
        <v>0.2</v>
      </c>
      <c r="AF174" s="6" t="s">
        <v>184</v>
      </c>
      <c r="AG174" s="22">
        <v>43945</v>
      </c>
      <c r="AH174" s="22">
        <v>44675</v>
      </c>
    </row>
    <row r="175" ht="15.6" spans="1:34">
      <c r="A175" s="6">
        <v>141</v>
      </c>
      <c r="B175" s="6" t="s">
        <v>67</v>
      </c>
      <c r="C175" s="6" t="s">
        <v>19</v>
      </c>
      <c r="D175" s="6" t="s">
        <v>26</v>
      </c>
      <c r="E175" s="6" t="s">
        <v>92</v>
      </c>
      <c r="F175" s="6" t="s">
        <v>436</v>
      </c>
      <c r="G175" s="6">
        <v>70</v>
      </c>
      <c r="H175" s="6" t="s">
        <v>70</v>
      </c>
      <c r="I175" s="6"/>
      <c r="J175" s="17">
        <v>25538</v>
      </c>
      <c r="K175" s="6"/>
      <c r="L175" s="6" t="s">
        <v>7</v>
      </c>
      <c r="M175" s="15">
        <v>43922</v>
      </c>
      <c r="N175" s="16">
        <v>43944</v>
      </c>
      <c r="O175" s="6">
        <v>37691.99</v>
      </c>
      <c r="P175" s="17">
        <v>2.6</v>
      </c>
      <c r="Q175" s="10">
        <f t="shared" si="2"/>
        <v>97999.174</v>
      </c>
      <c r="R175" s="6"/>
      <c r="S175" s="6" t="s">
        <v>384</v>
      </c>
      <c r="T175" s="6"/>
      <c r="U175" s="6"/>
      <c r="V175" s="6"/>
      <c r="W175" s="6"/>
      <c r="X175" s="6"/>
      <c r="Y175" s="6"/>
      <c r="Z175" s="6"/>
      <c r="AA175" s="6"/>
      <c r="AB175" s="6"/>
      <c r="AC175" s="6"/>
      <c r="AD175" s="6"/>
      <c r="AE175" s="6"/>
      <c r="AF175" s="6"/>
      <c r="AG175" s="22">
        <v>44355</v>
      </c>
      <c r="AH175" s="22">
        <v>45450</v>
      </c>
    </row>
    <row r="176" ht="15.6" spans="1:34">
      <c r="A176" s="6">
        <v>142</v>
      </c>
      <c r="B176" s="6" t="s">
        <v>95</v>
      </c>
      <c r="C176" s="6" t="s">
        <v>19</v>
      </c>
      <c r="D176" s="6" t="s">
        <v>18</v>
      </c>
      <c r="E176" s="6" t="s">
        <v>437</v>
      </c>
      <c r="F176" s="6" t="s">
        <v>438</v>
      </c>
      <c r="G176" s="6">
        <v>50</v>
      </c>
      <c r="H176" s="6" t="s">
        <v>98</v>
      </c>
      <c r="I176" s="6"/>
      <c r="J176" s="6">
        <v>640.2</v>
      </c>
      <c r="K176" s="6"/>
      <c r="L176" s="6" t="s">
        <v>7</v>
      </c>
      <c r="M176" s="15">
        <v>43922</v>
      </c>
      <c r="N176" s="16">
        <v>43944</v>
      </c>
      <c r="O176" s="6">
        <v>33000</v>
      </c>
      <c r="P176" s="17">
        <v>1.5</v>
      </c>
      <c r="Q176" s="10">
        <f t="shared" si="2"/>
        <v>49500</v>
      </c>
      <c r="R176" s="6"/>
      <c r="S176" s="6" t="s">
        <v>439</v>
      </c>
      <c r="T176" s="6"/>
      <c r="U176" s="6"/>
      <c r="V176" s="6"/>
      <c r="W176" s="6"/>
      <c r="X176" s="6"/>
      <c r="Y176" s="6"/>
      <c r="Z176" s="6"/>
      <c r="AA176" s="6"/>
      <c r="AB176" s="6"/>
      <c r="AC176" s="6"/>
      <c r="AD176" s="6"/>
      <c r="AE176" s="6"/>
      <c r="AF176" s="6"/>
      <c r="AG176" s="22">
        <v>43982</v>
      </c>
      <c r="AH176" s="22">
        <v>44561</v>
      </c>
    </row>
    <row r="177" ht="15.6" spans="1:34">
      <c r="A177" s="6">
        <v>143</v>
      </c>
      <c r="B177" s="6" t="s">
        <v>67</v>
      </c>
      <c r="C177" s="6" t="s">
        <v>19</v>
      </c>
      <c r="D177" s="6" t="s">
        <v>26</v>
      </c>
      <c r="E177" s="6" t="s">
        <v>92</v>
      </c>
      <c r="F177" s="6" t="s">
        <v>440</v>
      </c>
      <c r="G177" s="6">
        <v>70</v>
      </c>
      <c r="H177" s="6" t="s">
        <v>70</v>
      </c>
      <c r="I177" s="6"/>
      <c r="J177" s="17">
        <v>13948</v>
      </c>
      <c r="K177" s="6"/>
      <c r="L177" s="6" t="s">
        <v>7</v>
      </c>
      <c r="M177" s="15">
        <v>43922</v>
      </c>
      <c r="N177" s="16">
        <v>43944</v>
      </c>
      <c r="O177" s="6">
        <v>18777.89</v>
      </c>
      <c r="P177" s="17">
        <v>2.5</v>
      </c>
      <c r="Q177" s="10">
        <f t="shared" si="2"/>
        <v>46944.725</v>
      </c>
      <c r="R177" s="6"/>
      <c r="S177" s="6" t="s">
        <v>441</v>
      </c>
      <c r="T177" s="6"/>
      <c r="U177" s="6"/>
      <c r="V177" s="6"/>
      <c r="W177" s="6"/>
      <c r="X177" s="6"/>
      <c r="Y177" s="6"/>
      <c r="Z177" s="6"/>
      <c r="AA177" s="6"/>
      <c r="AB177" s="6"/>
      <c r="AC177" s="6"/>
      <c r="AD177" s="6"/>
      <c r="AE177" s="6"/>
      <c r="AF177" s="6"/>
      <c r="AG177" s="22">
        <v>44358</v>
      </c>
      <c r="AH177" s="22">
        <v>45453</v>
      </c>
    </row>
    <row r="178" ht="15.6" spans="1:34">
      <c r="A178" s="6">
        <v>144</v>
      </c>
      <c r="B178" s="6" t="s">
        <v>67</v>
      </c>
      <c r="C178" s="6" t="s">
        <v>19</v>
      </c>
      <c r="D178" s="6" t="s">
        <v>26</v>
      </c>
      <c r="E178" s="6" t="s">
        <v>92</v>
      </c>
      <c r="F178" s="6" t="s">
        <v>442</v>
      </c>
      <c r="G178" s="6">
        <v>70</v>
      </c>
      <c r="H178" s="6" t="s">
        <v>70</v>
      </c>
      <c r="I178" s="6"/>
      <c r="J178" s="17">
        <v>13880</v>
      </c>
      <c r="K178" s="6"/>
      <c r="L178" s="6" t="s">
        <v>7</v>
      </c>
      <c r="M178" s="15">
        <v>43922</v>
      </c>
      <c r="N178" s="16">
        <v>43944</v>
      </c>
      <c r="O178" s="6">
        <v>18929.11</v>
      </c>
      <c r="P178" s="17">
        <v>2.7</v>
      </c>
      <c r="Q178" s="10">
        <f t="shared" si="2"/>
        <v>51108.597</v>
      </c>
      <c r="R178" s="6"/>
      <c r="S178" s="6" t="s">
        <v>384</v>
      </c>
      <c r="T178" s="6"/>
      <c r="U178" s="6"/>
      <c r="V178" s="6"/>
      <c r="W178" s="6"/>
      <c r="X178" s="6"/>
      <c r="Y178" s="6"/>
      <c r="Z178" s="6"/>
      <c r="AA178" s="6"/>
      <c r="AB178" s="6"/>
      <c r="AC178" s="6"/>
      <c r="AD178" s="6"/>
      <c r="AE178" s="6"/>
      <c r="AF178" s="6"/>
      <c r="AG178" s="22">
        <v>44355</v>
      </c>
      <c r="AH178" s="22">
        <v>45450</v>
      </c>
    </row>
    <row r="179" ht="15.6" spans="1:34">
      <c r="A179" s="6">
        <v>145</v>
      </c>
      <c r="B179" s="6" t="s">
        <v>67</v>
      </c>
      <c r="C179" s="6" t="s">
        <v>19</v>
      </c>
      <c r="D179" s="6" t="s">
        <v>26</v>
      </c>
      <c r="E179" s="6" t="s">
        <v>92</v>
      </c>
      <c r="F179" s="6" t="s">
        <v>443</v>
      </c>
      <c r="G179" s="6">
        <v>70</v>
      </c>
      <c r="H179" s="6" t="s">
        <v>70</v>
      </c>
      <c r="I179" s="6"/>
      <c r="J179" s="17">
        <v>16910</v>
      </c>
      <c r="K179" s="6"/>
      <c r="L179" s="6" t="s">
        <v>7</v>
      </c>
      <c r="M179" s="15">
        <v>43922</v>
      </c>
      <c r="N179" s="16">
        <v>43944</v>
      </c>
      <c r="O179" s="6">
        <v>25958.54</v>
      </c>
      <c r="P179" s="17">
        <v>2.5</v>
      </c>
      <c r="Q179" s="10">
        <f t="shared" si="2"/>
        <v>64896.35</v>
      </c>
      <c r="R179" s="6"/>
      <c r="S179" s="6" t="s">
        <v>441</v>
      </c>
      <c r="T179" s="6"/>
      <c r="U179" s="6"/>
      <c r="V179" s="6"/>
      <c r="W179" s="6"/>
      <c r="X179" s="6"/>
      <c r="Y179" s="6"/>
      <c r="Z179" s="6"/>
      <c r="AA179" s="6"/>
      <c r="AB179" s="6"/>
      <c r="AC179" s="6"/>
      <c r="AD179" s="6"/>
      <c r="AE179" s="6"/>
      <c r="AF179" s="6"/>
      <c r="AG179" s="22">
        <v>44358</v>
      </c>
      <c r="AH179" s="22">
        <v>45453</v>
      </c>
    </row>
    <row r="180" ht="15.6" spans="1:34">
      <c r="A180" s="6">
        <v>146</v>
      </c>
      <c r="B180" s="6" t="s">
        <v>67</v>
      </c>
      <c r="C180" s="6" t="s">
        <v>19</v>
      </c>
      <c r="D180" s="6" t="s">
        <v>26</v>
      </c>
      <c r="E180" s="6" t="s">
        <v>92</v>
      </c>
      <c r="F180" s="6" t="s">
        <v>383</v>
      </c>
      <c r="G180" s="6">
        <v>70</v>
      </c>
      <c r="H180" s="6" t="s">
        <v>70</v>
      </c>
      <c r="I180" s="6"/>
      <c r="J180" s="17">
        <v>5431</v>
      </c>
      <c r="K180" s="6"/>
      <c r="L180" s="6" t="s">
        <v>7</v>
      </c>
      <c r="M180" s="15">
        <v>43922</v>
      </c>
      <c r="N180" s="16">
        <v>43944</v>
      </c>
      <c r="O180" s="6">
        <v>12015.16</v>
      </c>
      <c r="P180" s="17">
        <v>2</v>
      </c>
      <c r="Q180" s="10">
        <f t="shared" si="2"/>
        <v>24030.32</v>
      </c>
      <c r="R180" s="6"/>
      <c r="S180" s="6" t="s">
        <v>384</v>
      </c>
      <c r="T180" s="6"/>
      <c r="U180" s="6"/>
      <c r="V180" s="6"/>
      <c r="W180" s="6"/>
      <c r="X180" s="6"/>
      <c r="Y180" s="6"/>
      <c r="Z180" s="6"/>
      <c r="AA180" s="6"/>
      <c r="AB180" s="6"/>
      <c r="AC180" s="6"/>
      <c r="AD180" s="6"/>
      <c r="AE180" s="6"/>
      <c r="AF180" s="6"/>
      <c r="AG180" s="22">
        <v>44355</v>
      </c>
      <c r="AH180" s="22">
        <v>45450</v>
      </c>
    </row>
    <row r="181" ht="15.6" spans="1:34">
      <c r="A181" s="6">
        <v>147</v>
      </c>
      <c r="B181" s="6" t="s">
        <v>67</v>
      </c>
      <c r="C181" s="6" t="s">
        <v>19</v>
      </c>
      <c r="D181" s="6" t="s">
        <v>26</v>
      </c>
      <c r="E181" s="6" t="s">
        <v>92</v>
      </c>
      <c r="F181" s="6" t="s">
        <v>444</v>
      </c>
      <c r="G181" s="6">
        <v>70</v>
      </c>
      <c r="H181" s="6" t="s">
        <v>70</v>
      </c>
      <c r="I181" s="6"/>
      <c r="J181" s="17">
        <v>201229</v>
      </c>
      <c r="K181" s="6"/>
      <c r="L181" s="6" t="s">
        <v>7</v>
      </c>
      <c r="M181" s="15">
        <v>43922</v>
      </c>
      <c r="N181" s="16">
        <v>43944</v>
      </c>
      <c r="O181" s="6">
        <v>43413.59</v>
      </c>
      <c r="P181" s="17">
        <v>1.6</v>
      </c>
      <c r="Q181" s="10">
        <f t="shared" si="2"/>
        <v>69461.744</v>
      </c>
      <c r="R181" s="6"/>
      <c r="S181" s="6" t="s">
        <v>384</v>
      </c>
      <c r="T181" s="6"/>
      <c r="U181" s="6"/>
      <c r="V181" s="6"/>
      <c r="W181" s="6"/>
      <c r="X181" s="6"/>
      <c r="Y181" s="6"/>
      <c r="Z181" s="6"/>
      <c r="AA181" s="6"/>
      <c r="AB181" s="6"/>
      <c r="AC181" s="6"/>
      <c r="AD181" s="6"/>
      <c r="AE181" s="6"/>
      <c r="AF181" s="6"/>
      <c r="AG181" s="22">
        <v>44358</v>
      </c>
      <c r="AH181" s="22">
        <v>45453</v>
      </c>
    </row>
    <row r="182" ht="15.6" spans="1:34">
      <c r="A182" s="6">
        <v>148</v>
      </c>
      <c r="B182" s="6" t="s">
        <v>67</v>
      </c>
      <c r="C182" s="6" t="s">
        <v>19</v>
      </c>
      <c r="D182" s="6" t="s">
        <v>26</v>
      </c>
      <c r="E182" s="6" t="s">
        <v>92</v>
      </c>
      <c r="F182" s="6" t="s">
        <v>392</v>
      </c>
      <c r="G182" s="6">
        <v>70</v>
      </c>
      <c r="H182" s="6" t="s">
        <v>70</v>
      </c>
      <c r="I182" s="6"/>
      <c r="J182" s="17">
        <v>58485</v>
      </c>
      <c r="K182" s="6"/>
      <c r="L182" s="6" t="s">
        <v>7</v>
      </c>
      <c r="M182" s="15">
        <v>43922</v>
      </c>
      <c r="N182" s="16">
        <v>43944</v>
      </c>
      <c r="O182" s="6">
        <v>194879.51</v>
      </c>
      <c r="P182" s="17">
        <v>1.45</v>
      </c>
      <c r="Q182" s="10">
        <f t="shared" si="2"/>
        <v>282575.2895</v>
      </c>
      <c r="R182" s="6"/>
      <c r="S182" s="6" t="s">
        <v>393</v>
      </c>
      <c r="T182" s="6"/>
      <c r="U182" s="6"/>
      <c r="V182" s="6"/>
      <c r="W182" s="6"/>
      <c r="X182" s="6"/>
      <c r="Y182" s="6"/>
      <c r="Z182" s="6"/>
      <c r="AA182" s="6"/>
      <c r="AB182" s="6"/>
      <c r="AC182" s="6"/>
      <c r="AD182" s="6"/>
      <c r="AE182" s="6"/>
      <c r="AF182" s="6"/>
      <c r="AG182" s="22">
        <v>44362</v>
      </c>
      <c r="AH182" s="22">
        <v>45457</v>
      </c>
    </row>
    <row r="183" ht="15.6" spans="1:34">
      <c r="A183" s="6">
        <v>149</v>
      </c>
      <c r="B183" s="6" t="s">
        <v>114</v>
      </c>
      <c r="C183" s="6" t="s">
        <v>19</v>
      </c>
      <c r="D183" s="6" t="s">
        <v>26</v>
      </c>
      <c r="E183" s="6" t="s">
        <v>445</v>
      </c>
      <c r="F183" s="6" t="s">
        <v>446</v>
      </c>
      <c r="G183" s="6">
        <v>40</v>
      </c>
      <c r="H183" s="6" t="s">
        <v>98</v>
      </c>
      <c r="I183" s="6"/>
      <c r="J183" s="6">
        <v>3183</v>
      </c>
      <c r="K183" s="6"/>
      <c r="L183" s="6" t="s">
        <v>7</v>
      </c>
      <c r="M183" s="15">
        <v>43922</v>
      </c>
      <c r="N183" s="16">
        <v>43944</v>
      </c>
      <c r="O183" s="6">
        <v>9761.4</v>
      </c>
      <c r="P183" s="17">
        <v>2.3</v>
      </c>
      <c r="Q183" s="10">
        <f t="shared" si="2"/>
        <v>22451.22</v>
      </c>
      <c r="R183" s="6"/>
      <c r="S183" s="6" t="s">
        <v>447</v>
      </c>
      <c r="T183" s="6"/>
      <c r="U183" s="6"/>
      <c r="V183" s="6"/>
      <c r="W183" s="6"/>
      <c r="X183" s="6"/>
      <c r="Y183" s="6"/>
      <c r="Z183" s="6"/>
      <c r="AA183" s="6"/>
      <c r="AB183" s="6"/>
      <c r="AC183" s="6"/>
      <c r="AD183" s="6"/>
      <c r="AE183" s="6"/>
      <c r="AF183" s="6"/>
      <c r="AG183" s="22">
        <v>44362</v>
      </c>
      <c r="AH183" s="22">
        <v>45457</v>
      </c>
    </row>
    <row r="184" ht="15.6" spans="1:34">
      <c r="A184" s="6">
        <v>150</v>
      </c>
      <c r="B184" s="6" t="s">
        <v>155</v>
      </c>
      <c r="C184" s="6" t="s">
        <v>19</v>
      </c>
      <c r="D184" s="6" t="s">
        <v>15</v>
      </c>
      <c r="E184" s="6" t="s">
        <v>448</v>
      </c>
      <c r="F184" s="6" t="s">
        <v>449</v>
      </c>
      <c r="G184" s="6">
        <v>40</v>
      </c>
      <c r="H184" s="6" t="s">
        <v>98</v>
      </c>
      <c r="I184" s="6"/>
      <c r="J184" s="17">
        <v>2013.37</v>
      </c>
      <c r="K184" s="6"/>
      <c r="L184" s="6" t="s">
        <v>7</v>
      </c>
      <c r="M184" s="15">
        <v>43922</v>
      </c>
      <c r="N184" s="16">
        <v>43942</v>
      </c>
      <c r="O184" s="6">
        <v>3000</v>
      </c>
      <c r="P184" s="17">
        <v>0.5</v>
      </c>
      <c r="Q184" s="10">
        <f t="shared" si="2"/>
        <v>1500</v>
      </c>
      <c r="R184" s="6"/>
      <c r="S184" s="6" t="s">
        <v>450</v>
      </c>
      <c r="T184" s="6"/>
      <c r="U184" s="6"/>
      <c r="V184" s="6"/>
      <c r="W184" s="6"/>
      <c r="X184" s="6"/>
      <c r="Y184" s="6"/>
      <c r="Z184" s="6"/>
      <c r="AA184" s="6"/>
      <c r="AB184" s="6"/>
      <c r="AC184" s="6"/>
      <c r="AD184" s="6"/>
      <c r="AE184" s="6"/>
      <c r="AF184" s="6"/>
      <c r="AG184" s="22">
        <v>43997</v>
      </c>
      <c r="AH184" s="22">
        <v>44727</v>
      </c>
    </row>
    <row r="185" ht="15.6" spans="1:34">
      <c r="A185" s="6">
        <v>151</v>
      </c>
      <c r="B185" s="6" t="s">
        <v>451</v>
      </c>
      <c r="C185" s="6" t="s">
        <v>19</v>
      </c>
      <c r="D185" s="6" t="s">
        <v>20</v>
      </c>
      <c r="E185" s="6" t="s">
        <v>452</v>
      </c>
      <c r="F185" s="6" t="s">
        <v>453</v>
      </c>
      <c r="G185" s="6">
        <v>40</v>
      </c>
      <c r="H185" s="6" t="s">
        <v>75</v>
      </c>
      <c r="I185" s="6"/>
      <c r="J185" s="6">
        <v>0</v>
      </c>
      <c r="K185" s="6"/>
      <c r="L185" s="6" t="s">
        <v>7</v>
      </c>
      <c r="M185" s="15">
        <v>43922</v>
      </c>
      <c r="N185" s="16">
        <v>43942</v>
      </c>
      <c r="O185" s="6">
        <v>38701</v>
      </c>
      <c r="P185" s="17">
        <v>1.5</v>
      </c>
      <c r="Q185" s="10">
        <f t="shared" si="2"/>
        <v>58051.5</v>
      </c>
      <c r="R185" s="6"/>
      <c r="S185" s="6" t="s">
        <v>454</v>
      </c>
      <c r="T185" s="6"/>
      <c r="U185" s="6"/>
      <c r="V185" s="6"/>
      <c r="W185" s="6"/>
      <c r="X185" s="6"/>
      <c r="Y185" s="6"/>
      <c r="Z185" s="6"/>
      <c r="AA185" s="6"/>
      <c r="AB185" s="6"/>
      <c r="AC185" s="6"/>
      <c r="AD185" s="6"/>
      <c r="AE185" s="19">
        <v>0.2</v>
      </c>
      <c r="AF185" s="6" t="s">
        <v>184</v>
      </c>
      <c r="AG185" s="22">
        <v>44307</v>
      </c>
      <c r="AH185" s="22">
        <v>45403</v>
      </c>
    </row>
    <row r="186" ht="15.6" spans="1:34">
      <c r="A186" s="6">
        <v>152</v>
      </c>
      <c r="B186" s="6" t="s">
        <v>155</v>
      </c>
      <c r="C186" s="6" t="s">
        <v>19</v>
      </c>
      <c r="D186" s="6" t="s">
        <v>25</v>
      </c>
      <c r="E186" s="6" t="s">
        <v>455</v>
      </c>
      <c r="F186" s="6" t="s">
        <v>456</v>
      </c>
      <c r="G186" s="6">
        <v>40</v>
      </c>
      <c r="H186" s="6" t="s">
        <v>98</v>
      </c>
      <c r="I186" s="6"/>
      <c r="J186" s="6">
        <v>614</v>
      </c>
      <c r="K186" s="6"/>
      <c r="L186" s="6" t="s">
        <v>7</v>
      </c>
      <c r="M186" s="15">
        <v>43922</v>
      </c>
      <c r="N186" s="16">
        <v>43941</v>
      </c>
      <c r="O186" s="6">
        <v>10557</v>
      </c>
      <c r="P186" s="17">
        <v>1.5</v>
      </c>
      <c r="Q186" s="10">
        <f t="shared" si="2"/>
        <v>15835.5</v>
      </c>
      <c r="R186" s="6"/>
      <c r="S186" s="6" t="s">
        <v>457</v>
      </c>
      <c r="T186" s="6"/>
      <c r="U186" s="6"/>
      <c r="V186" s="6"/>
      <c r="W186" s="6"/>
      <c r="X186" s="6"/>
      <c r="Y186" s="6"/>
      <c r="Z186" s="6"/>
      <c r="AA186" s="6"/>
      <c r="AB186" s="6"/>
      <c r="AC186" s="6"/>
      <c r="AD186" s="6"/>
      <c r="AE186" s="6"/>
      <c r="AF186" s="6"/>
      <c r="AG186" s="22">
        <v>44002</v>
      </c>
      <c r="AH186" s="22">
        <v>44926</v>
      </c>
    </row>
    <row r="187" ht="15.6" spans="1:34">
      <c r="A187" s="6">
        <v>153</v>
      </c>
      <c r="B187" s="6" t="s">
        <v>95</v>
      </c>
      <c r="C187" s="6" t="s">
        <v>19</v>
      </c>
      <c r="D187" s="6" t="s">
        <v>25</v>
      </c>
      <c r="E187" s="6" t="s">
        <v>458</v>
      </c>
      <c r="F187" s="6" t="s">
        <v>456</v>
      </c>
      <c r="G187" s="6">
        <v>50</v>
      </c>
      <c r="H187" s="6" t="s">
        <v>98</v>
      </c>
      <c r="I187" s="6"/>
      <c r="J187" s="6">
        <v>2820</v>
      </c>
      <c r="K187" s="6"/>
      <c r="L187" s="6" t="s">
        <v>7</v>
      </c>
      <c r="M187" s="15">
        <v>43922</v>
      </c>
      <c r="N187" s="16">
        <v>43941</v>
      </c>
      <c r="O187" s="6">
        <v>113203</v>
      </c>
      <c r="P187" s="17">
        <v>0.84</v>
      </c>
      <c r="Q187" s="10">
        <f t="shared" si="2"/>
        <v>95090.52</v>
      </c>
      <c r="R187" s="6"/>
      <c r="S187" s="6" t="s">
        <v>457</v>
      </c>
      <c r="T187" s="6"/>
      <c r="U187" s="6"/>
      <c r="V187" s="6"/>
      <c r="W187" s="6"/>
      <c r="X187" s="6"/>
      <c r="Y187" s="6"/>
      <c r="Z187" s="6"/>
      <c r="AA187" s="6"/>
      <c r="AB187" s="6"/>
      <c r="AC187" s="6"/>
      <c r="AD187" s="6"/>
      <c r="AE187" s="6"/>
      <c r="AF187" s="6"/>
      <c r="AG187" s="22">
        <v>44002</v>
      </c>
      <c r="AH187" s="22">
        <v>44926</v>
      </c>
    </row>
    <row r="188" ht="15.6" spans="1:34">
      <c r="A188" s="6">
        <v>154</v>
      </c>
      <c r="B188" s="6" t="s">
        <v>459</v>
      </c>
      <c r="C188" s="6" t="s">
        <v>19</v>
      </c>
      <c r="D188" s="6" t="s">
        <v>15</v>
      </c>
      <c r="E188" s="6" t="s">
        <v>460</v>
      </c>
      <c r="F188" s="6" t="s">
        <v>461</v>
      </c>
      <c r="G188" s="6">
        <v>40</v>
      </c>
      <c r="H188" s="6" t="s">
        <v>75</v>
      </c>
      <c r="I188" s="6"/>
      <c r="J188" s="6">
        <v>0</v>
      </c>
      <c r="K188" s="6"/>
      <c r="L188" s="6" t="s">
        <v>7</v>
      </c>
      <c r="M188" s="15">
        <v>43922</v>
      </c>
      <c r="N188" s="16">
        <v>43941</v>
      </c>
      <c r="O188" s="6">
        <v>7137</v>
      </c>
      <c r="P188" s="17">
        <v>0.8</v>
      </c>
      <c r="Q188" s="10">
        <f t="shared" si="2"/>
        <v>5709.6</v>
      </c>
      <c r="R188" s="6"/>
      <c r="S188" s="6" t="s">
        <v>462</v>
      </c>
      <c r="T188" s="6"/>
      <c r="U188" s="6"/>
      <c r="V188" s="6"/>
      <c r="W188" s="6"/>
      <c r="X188" s="6"/>
      <c r="Y188" s="6"/>
      <c r="Z188" s="6"/>
      <c r="AA188" s="6"/>
      <c r="AB188" s="6"/>
      <c r="AC188" s="6"/>
      <c r="AD188" s="6"/>
      <c r="AE188" s="19">
        <v>0.2</v>
      </c>
      <c r="AF188" s="6" t="s">
        <v>184</v>
      </c>
      <c r="AG188" s="22">
        <v>43952</v>
      </c>
      <c r="AH188" s="22">
        <v>44682</v>
      </c>
    </row>
    <row r="189" ht="15.6" spans="1:34">
      <c r="A189" s="6">
        <v>155</v>
      </c>
      <c r="B189" s="6" t="s">
        <v>114</v>
      </c>
      <c r="C189" s="6" t="s">
        <v>19</v>
      </c>
      <c r="D189" s="6" t="s">
        <v>26</v>
      </c>
      <c r="E189" s="6" t="s">
        <v>463</v>
      </c>
      <c r="F189" s="6" t="s">
        <v>464</v>
      </c>
      <c r="G189" s="6">
        <v>40</v>
      </c>
      <c r="H189" s="6" t="s">
        <v>98</v>
      </c>
      <c r="I189" s="6"/>
      <c r="J189" s="17">
        <v>1773</v>
      </c>
      <c r="K189" s="6"/>
      <c r="L189" s="6" t="s">
        <v>7</v>
      </c>
      <c r="M189" s="15">
        <v>43922</v>
      </c>
      <c r="N189" s="16">
        <v>43941</v>
      </c>
      <c r="O189" s="6">
        <v>20000</v>
      </c>
      <c r="P189" s="17">
        <v>3</v>
      </c>
      <c r="Q189" s="10">
        <f t="shared" si="2"/>
        <v>60000</v>
      </c>
      <c r="R189" s="6"/>
      <c r="S189" s="6" t="s">
        <v>465</v>
      </c>
      <c r="T189" s="6"/>
      <c r="U189" s="6"/>
      <c r="V189" s="6"/>
      <c r="W189" s="6"/>
      <c r="X189" s="6"/>
      <c r="Y189" s="6"/>
      <c r="Z189" s="6"/>
      <c r="AA189" s="6"/>
      <c r="AB189" s="6"/>
      <c r="AC189" s="6"/>
      <c r="AD189" s="6"/>
      <c r="AE189" s="6"/>
      <c r="AF189" s="6"/>
      <c r="AG189" s="22">
        <v>44360</v>
      </c>
      <c r="AH189" s="22">
        <v>45455</v>
      </c>
    </row>
    <row r="190" ht="15.6" spans="1:34">
      <c r="A190" s="6">
        <v>156</v>
      </c>
      <c r="B190" s="6" t="s">
        <v>67</v>
      </c>
      <c r="C190" s="6" t="s">
        <v>19</v>
      </c>
      <c r="D190" s="6" t="s">
        <v>22</v>
      </c>
      <c r="E190" s="6" t="s">
        <v>466</v>
      </c>
      <c r="F190" s="6" t="s">
        <v>467</v>
      </c>
      <c r="G190" s="6">
        <v>70</v>
      </c>
      <c r="H190" s="6" t="s">
        <v>70</v>
      </c>
      <c r="I190" s="6"/>
      <c r="J190" s="17">
        <v>132646</v>
      </c>
      <c r="K190" s="6"/>
      <c r="L190" s="6" t="s">
        <v>7</v>
      </c>
      <c r="M190" s="15">
        <v>43922</v>
      </c>
      <c r="N190" s="16">
        <v>43937</v>
      </c>
      <c r="O190" s="6">
        <v>60921.2</v>
      </c>
      <c r="P190" s="17">
        <v>2.7</v>
      </c>
      <c r="Q190" s="10">
        <f t="shared" si="2"/>
        <v>164487.24</v>
      </c>
      <c r="R190" s="6"/>
      <c r="S190" s="6" t="s">
        <v>468</v>
      </c>
      <c r="T190" s="6"/>
      <c r="U190" s="6"/>
      <c r="V190" s="6"/>
      <c r="W190" s="6"/>
      <c r="X190" s="6"/>
      <c r="Y190" s="6"/>
      <c r="Z190" s="6"/>
      <c r="AA190" s="6"/>
      <c r="AB190" s="6"/>
      <c r="AC190" s="6"/>
      <c r="AD190" s="6"/>
      <c r="AE190" s="6"/>
      <c r="AF190" s="6"/>
      <c r="AG190" s="22">
        <v>44542</v>
      </c>
      <c r="AH190" s="22">
        <v>45638</v>
      </c>
    </row>
    <row r="191" ht="15.6" spans="1:34">
      <c r="A191" s="6">
        <v>157</v>
      </c>
      <c r="B191" s="6" t="s">
        <v>72</v>
      </c>
      <c r="C191" s="6" t="s">
        <v>19</v>
      </c>
      <c r="D191" s="6" t="s">
        <v>22</v>
      </c>
      <c r="E191" s="6" t="s">
        <v>469</v>
      </c>
      <c r="F191" s="6" t="s">
        <v>467</v>
      </c>
      <c r="G191" s="6">
        <v>40</v>
      </c>
      <c r="H191" s="6" t="s">
        <v>75</v>
      </c>
      <c r="I191" s="6"/>
      <c r="J191" s="10" t="s">
        <v>76</v>
      </c>
      <c r="K191" s="6"/>
      <c r="L191" s="6" t="s">
        <v>7</v>
      </c>
      <c r="M191" s="15">
        <v>43922</v>
      </c>
      <c r="N191" s="16">
        <v>43937</v>
      </c>
      <c r="O191" s="6">
        <v>60921.2</v>
      </c>
      <c r="P191" s="17">
        <v>2.7</v>
      </c>
      <c r="Q191" s="10">
        <f t="shared" si="2"/>
        <v>164487.24</v>
      </c>
      <c r="R191" s="6"/>
      <c r="S191" s="6" t="s">
        <v>468</v>
      </c>
      <c r="T191" s="6"/>
      <c r="U191" s="6"/>
      <c r="V191" s="6"/>
      <c r="W191" s="6"/>
      <c r="X191" s="6"/>
      <c r="Y191" s="6"/>
      <c r="Z191" s="6"/>
      <c r="AA191" s="6"/>
      <c r="AB191" s="6"/>
      <c r="AC191" s="6"/>
      <c r="AD191" s="6"/>
      <c r="AE191" s="19">
        <v>0.2</v>
      </c>
      <c r="AF191" s="6" t="s">
        <v>184</v>
      </c>
      <c r="AG191" s="22">
        <v>44542</v>
      </c>
      <c r="AH191" s="22">
        <v>45638</v>
      </c>
    </row>
    <row r="192" ht="15.6" spans="1:34">
      <c r="A192" s="6">
        <v>158</v>
      </c>
      <c r="B192" s="6" t="s">
        <v>72</v>
      </c>
      <c r="C192" s="6" t="s">
        <v>19</v>
      </c>
      <c r="D192" s="6" t="s">
        <v>22</v>
      </c>
      <c r="E192" s="6" t="s">
        <v>470</v>
      </c>
      <c r="F192" s="6" t="s">
        <v>471</v>
      </c>
      <c r="G192" s="6">
        <v>40</v>
      </c>
      <c r="H192" s="6" t="s">
        <v>75</v>
      </c>
      <c r="I192" s="6"/>
      <c r="J192" s="10" t="s">
        <v>76</v>
      </c>
      <c r="K192" s="6"/>
      <c r="L192" s="6" t="s">
        <v>7</v>
      </c>
      <c r="M192" s="15">
        <v>43922</v>
      </c>
      <c r="N192" s="16">
        <v>43937</v>
      </c>
      <c r="O192" s="6">
        <v>53191.2</v>
      </c>
      <c r="P192" s="17">
        <v>2.7</v>
      </c>
      <c r="Q192" s="10">
        <f t="shared" si="2"/>
        <v>143616.24</v>
      </c>
      <c r="R192" s="6"/>
      <c r="S192" s="6" t="s">
        <v>472</v>
      </c>
      <c r="T192" s="6"/>
      <c r="U192" s="6"/>
      <c r="V192" s="6"/>
      <c r="W192" s="6"/>
      <c r="X192" s="6"/>
      <c r="Y192" s="6"/>
      <c r="Z192" s="6"/>
      <c r="AA192" s="6"/>
      <c r="AB192" s="6"/>
      <c r="AC192" s="6"/>
      <c r="AD192" s="6"/>
      <c r="AE192" s="19">
        <v>0.2</v>
      </c>
      <c r="AF192" s="6" t="s">
        <v>184</v>
      </c>
      <c r="AG192" s="22">
        <v>44542</v>
      </c>
      <c r="AH192" s="22">
        <v>45638</v>
      </c>
    </row>
    <row r="193" ht="15.6" spans="1:34">
      <c r="A193" s="6">
        <v>159</v>
      </c>
      <c r="B193" s="6" t="s">
        <v>148</v>
      </c>
      <c r="C193" s="6" t="s">
        <v>19</v>
      </c>
      <c r="D193" s="6" t="s">
        <v>29</v>
      </c>
      <c r="E193" s="6" t="s">
        <v>473</v>
      </c>
      <c r="F193" s="6" t="s">
        <v>474</v>
      </c>
      <c r="G193" s="6">
        <v>50</v>
      </c>
      <c r="H193" s="6" t="s">
        <v>98</v>
      </c>
      <c r="I193" s="6"/>
      <c r="J193" s="17">
        <v>577</v>
      </c>
      <c r="K193" s="6"/>
      <c r="L193" s="6" t="s">
        <v>7</v>
      </c>
      <c r="M193" s="15">
        <v>43922</v>
      </c>
      <c r="N193" s="16">
        <v>43937</v>
      </c>
      <c r="O193" s="6">
        <v>105761.08</v>
      </c>
      <c r="P193" s="17">
        <v>0.6</v>
      </c>
      <c r="Q193" s="10">
        <f t="shared" si="2"/>
        <v>63456.648</v>
      </c>
      <c r="R193" s="6"/>
      <c r="S193" s="6" t="s">
        <v>475</v>
      </c>
      <c r="T193" s="6"/>
      <c r="U193" s="6"/>
      <c r="V193" s="6"/>
      <c r="W193" s="6"/>
      <c r="X193" s="6"/>
      <c r="Y193" s="6"/>
      <c r="Z193" s="6"/>
      <c r="AA193" s="6"/>
      <c r="AB193" s="6"/>
      <c r="AC193" s="6"/>
      <c r="AD193" s="6"/>
      <c r="AE193" s="6"/>
      <c r="AF193" s="6"/>
      <c r="AG193" s="22">
        <v>44361</v>
      </c>
      <c r="AH193" s="22">
        <v>45456</v>
      </c>
    </row>
    <row r="194" ht="15.6" spans="1:34">
      <c r="A194" s="6">
        <v>160</v>
      </c>
      <c r="B194" s="6" t="s">
        <v>67</v>
      </c>
      <c r="C194" s="6" t="s">
        <v>19</v>
      </c>
      <c r="D194" s="6" t="s">
        <v>22</v>
      </c>
      <c r="E194" s="6" t="s">
        <v>476</v>
      </c>
      <c r="F194" s="6" t="s">
        <v>471</v>
      </c>
      <c r="G194" s="6">
        <v>70</v>
      </c>
      <c r="H194" s="6" t="s">
        <v>70</v>
      </c>
      <c r="I194" s="6"/>
      <c r="J194" s="17">
        <v>11316</v>
      </c>
      <c r="K194" s="6"/>
      <c r="L194" s="6" t="s">
        <v>7</v>
      </c>
      <c r="M194" s="15">
        <v>43922</v>
      </c>
      <c r="N194" s="16">
        <v>43937</v>
      </c>
      <c r="O194" s="6">
        <v>53191.2</v>
      </c>
      <c r="P194" s="17">
        <v>2.7</v>
      </c>
      <c r="Q194" s="10">
        <f t="shared" si="2"/>
        <v>143616.24</v>
      </c>
      <c r="R194" s="6"/>
      <c r="S194" s="6" t="s">
        <v>472</v>
      </c>
      <c r="T194" s="6"/>
      <c r="U194" s="6"/>
      <c r="V194" s="6"/>
      <c r="W194" s="6"/>
      <c r="X194" s="6"/>
      <c r="Y194" s="6"/>
      <c r="Z194" s="6"/>
      <c r="AA194" s="6"/>
      <c r="AB194" s="6"/>
      <c r="AC194" s="6"/>
      <c r="AD194" s="6"/>
      <c r="AE194" s="6"/>
      <c r="AF194" s="6"/>
      <c r="AG194" s="22">
        <v>44542</v>
      </c>
      <c r="AH194" s="22">
        <v>45638</v>
      </c>
    </row>
    <row r="195" ht="15.6" spans="1:34">
      <c r="A195" s="6">
        <v>161</v>
      </c>
      <c r="B195" s="6" t="s">
        <v>67</v>
      </c>
      <c r="C195" s="6" t="s">
        <v>19</v>
      </c>
      <c r="D195" s="6" t="s">
        <v>19</v>
      </c>
      <c r="E195" s="6" t="s">
        <v>374</v>
      </c>
      <c r="F195" s="6" t="s">
        <v>375</v>
      </c>
      <c r="G195" s="6">
        <v>70</v>
      </c>
      <c r="H195" s="6" t="s">
        <v>70</v>
      </c>
      <c r="I195" s="6"/>
      <c r="J195" s="17">
        <v>1683.16</v>
      </c>
      <c r="K195" s="6"/>
      <c r="L195" s="6" t="s">
        <v>7</v>
      </c>
      <c r="M195" s="15">
        <v>43922</v>
      </c>
      <c r="N195" s="16">
        <v>43935</v>
      </c>
      <c r="O195" s="6">
        <v>46765.4</v>
      </c>
      <c r="P195" s="17">
        <v>2.5</v>
      </c>
      <c r="Q195" s="10">
        <f t="shared" ref="Q195:Q258" si="3">O195*P195</f>
        <v>116913.5</v>
      </c>
      <c r="R195" s="6"/>
      <c r="S195" s="6" t="s">
        <v>376</v>
      </c>
      <c r="T195" s="6"/>
      <c r="U195" s="6"/>
      <c r="V195" s="6"/>
      <c r="W195" s="6"/>
      <c r="X195" s="6"/>
      <c r="Y195" s="6"/>
      <c r="Z195" s="6"/>
      <c r="AA195" s="6"/>
      <c r="AB195" s="6"/>
      <c r="AC195" s="6"/>
      <c r="AD195" s="6"/>
      <c r="AE195" s="6"/>
      <c r="AF195" s="6"/>
      <c r="AG195" s="22">
        <v>44359</v>
      </c>
      <c r="AH195" s="22">
        <v>45454</v>
      </c>
    </row>
    <row r="196" ht="15.6" spans="1:34">
      <c r="A196" s="6">
        <v>162</v>
      </c>
      <c r="B196" s="6" t="s">
        <v>72</v>
      </c>
      <c r="C196" s="6" t="s">
        <v>19</v>
      </c>
      <c r="D196" s="6" t="s">
        <v>31</v>
      </c>
      <c r="E196" s="6" t="s">
        <v>477</v>
      </c>
      <c r="F196" s="6" t="s">
        <v>478</v>
      </c>
      <c r="G196" s="6">
        <v>40</v>
      </c>
      <c r="H196" s="6" t="s">
        <v>75</v>
      </c>
      <c r="I196" s="6"/>
      <c r="J196" s="10" t="s">
        <v>76</v>
      </c>
      <c r="K196" s="6"/>
      <c r="L196" s="6" t="s">
        <v>7</v>
      </c>
      <c r="M196" s="15">
        <v>43922</v>
      </c>
      <c r="N196" s="16">
        <v>43935</v>
      </c>
      <c r="O196" s="6">
        <v>11614</v>
      </c>
      <c r="P196" s="17">
        <v>1</v>
      </c>
      <c r="Q196" s="10">
        <f t="shared" si="3"/>
        <v>11614</v>
      </c>
      <c r="R196" s="6"/>
      <c r="S196" s="6" t="s">
        <v>479</v>
      </c>
      <c r="T196" s="6"/>
      <c r="U196" s="6"/>
      <c r="V196" s="6"/>
      <c r="W196" s="6"/>
      <c r="X196" s="6"/>
      <c r="Y196" s="6"/>
      <c r="Z196" s="6"/>
      <c r="AA196" s="6"/>
      <c r="AB196" s="6"/>
      <c r="AC196" s="6"/>
      <c r="AD196" s="6"/>
      <c r="AE196" s="19">
        <v>0.2</v>
      </c>
      <c r="AF196" s="6" t="s">
        <v>184</v>
      </c>
      <c r="AG196" s="22">
        <v>43966</v>
      </c>
      <c r="AH196" s="22">
        <v>44149</v>
      </c>
    </row>
    <row r="197" ht="15.6" spans="1:34">
      <c r="A197" s="6">
        <v>163</v>
      </c>
      <c r="B197" s="6" t="s">
        <v>67</v>
      </c>
      <c r="C197" s="6" t="s">
        <v>19</v>
      </c>
      <c r="D197" s="6" t="s">
        <v>19</v>
      </c>
      <c r="E197" s="6" t="s">
        <v>377</v>
      </c>
      <c r="F197" s="6" t="s">
        <v>378</v>
      </c>
      <c r="G197" s="6">
        <v>70</v>
      </c>
      <c r="H197" s="6" t="s">
        <v>70</v>
      </c>
      <c r="I197" s="6"/>
      <c r="J197" s="17">
        <v>3844.25</v>
      </c>
      <c r="K197" s="6"/>
      <c r="L197" s="6" t="s">
        <v>7</v>
      </c>
      <c r="M197" s="15">
        <v>43922</v>
      </c>
      <c r="N197" s="16">
        <v>43935</v>
      </c>
      <c r="O197" s="6">
        <v>16406.1</v>
      </c>
      <c r="P197" s="17">
        <v>2.5</v>
      </c>
      <c r="Q197" s="10">
        <f t="shared" si="3"/>
        <v>41015.25</v>
      </c>
      <c r="R197" s="6"/>
      <c r="S197" s="6" t="s">
        <v>379</v>
      </c>
      <c r="T197" s="6"/>
      <c r="U197" s="6"/>
      <c r="V197" s="6"/>
      <c r="W197" s="6"/>
      <c r="X197" s="6"/>
      <c r="Y197" s="6"/>
      <c r="Z197" s="6"/>
      <c r="AA197" s="6"/>
      <c r="AB197" s="6"/>
      <c r="AC197" s="6"/>
      <c r="AD197" s="6"/>
      <c r="AE197" s="6"/>
      <c r="AF197" s="6"/>
      <c r="AG197" s="22">
        <v>44359</v>
      </c>
      <c r="AH197" s="22">
        <v>45454</v>
      </c>
    </row>
    <row r="198" ht="15.6" spans="1:34">
      <c r="A198" s="6">
        <v>164</v>
      </c>
      <c r="B198" s="6" t="s">
        <v>67</v>
      </c>
      <c r="C198" s="6" t="s">
        <v>19</v>
      </c>
      <c r="D198" s="6" t="s">
        <v>29</v>
      </c>
      <c r="E198" s="6" t="s">
        <v>368</v>
      </c>
      <c r="F198" s="6" t="s">
        <v>369</v>
      </c>
      <c r="G198" s="6">
        <v>70</v>
      </c>
      <c r="H198" s="6" t="s">
        <v>70</v>
      </c>
      <c r="I198" s="6"/>
      <c r="J198" s="17">
        <v>33443.91</v>
      </c>
      <c r="K198" s="6"/>
      <c r="L198" s="6" t="s">
        <v>7</v>
      </c>
      <c r="M198" s="15">
        <v>43922</v>
      </c>
      <c r="N198" s="16">
        <v>43935</v>
      </c>
      <c r="O198" s="6">
        <v>38415.6</v>
      </c>
      <c r="P198" s="17">
        <v>2.2</v>
      </c>
      <c r="Q198" s="10">
        <f t="shared" si="3"/>
        <v>84514.32</v>
      </c>
      <c r="R198" s="6"/>
      <c r="S198" s="6" t="s">
        <v>370</v>
      </c>
      <c r="T198" s="6"/>
      <c r="U198" s="6"/>
      <c r="V198" s="6"/>
      <c r="W198" s="6"/>
      <c r="X198" s="6"/>
      <c r="Y198" s="6"/>
      <c r="Z198" s="6"/>
      <c r="AA198" s="6"/>
      <c r="AB198" s="6"/>
      <c r="AC198" s="6"/>
      <c r="AD198" s="6"/>
      <c r="AE198" s="6"/>
      <c r="AF198" s="6"/>
      <c r="AG198" s="22">
        <v>44359</v>
      </c>
      <c r="AH198" s="22">
        <v>45454</v>
      </c>
    </row>
    <row r="199" ht="15.6" spans="1:34">
      <c r="A199" s="6">
        <v>165</v>
      </c>
      <c r="B199" s="6" t="s">
        <v>67</v>
      </c>
      <c r="C199" s="6" t="s">
        <v>19</v>
      </c>
      <c r="D199" s="6" t="s">
        <v>29</v>
      </c>
      <c r="E199" s="6" t="s">
        <v>480</v>
      </c>
      <c r="F199" s="6" t="s">
        <v>481</v>
      </c>
      <c r="G199" s="6">
        <v>70</v>
      </c>
      <c r="H199" s="6" t="s">
        <v>70</v>
      </c>
      <c r="I199" s="6"/>
      <c r="J199" s="17">
        <v>28934.77</v>
      </c>
      <c r="K199" s="6"/>
      <c r="L199" s="6" t="s">
        <v>7</v>
      </c>
      <c r="M199" s="15">
        <v>43922</v>
      </c>
      <c r="N199" s="16">
        <v>43935</v>
      </c>
      <c r="O199" s="6">
        <v>32050.7</v>
      </c>
      <c r="P199" s="17">
        <v>2.2</v>
      </c>
      <c r="Q199" s="10">
        <f t="shared" si="3"/>
        <v>70511.54</v>
      </c>
      <c r="R199" s="6"/>
      <c r="S199" s="6" t="s">
        <v>482</v>
      </c>
      <c r="T199" s="6"/>
      <c r="U199" s="6"/>
      <c r="V199" s="6"/>
      <c r="W199" s="6"/>
      <c r="X199" s="6"/>
      <c r="Y199" s="6"/>
      <c r="Z199" s="6"/>
      <c r="AA199" s="6"/>
      <c r="AB199" s="6"/>
      <c r="AC199" s="6"/>
      <c r="AD199" s="6"/>
      <c r="AE199" s="6"/>
      <c r="AF199" s="6"/>
      <c r="AG199" s="22">
        <v>44359</v>
      </c>
      <c r="AH199" s="22">
        <v>45454</v>
      </c>
    </row>
    <row r="200" ht="15.6" spans="1:34">
      <c r="A200" s="6">
        <v>166</v>
      </c>
      <c r="B200" s="6" t="s">
        <v>67</v>
      </c>
      <c r="C200" s="6" t="s">
        <v>19</v>
      </c>
      <c r="D200" s="6" t="s">
        <v>29</v>
      </c>
      <c r="E200" s="6" t="s">
        <v>483</v>
      </c>
      <c r="F200" s="6" t="s">
        <v>484</v>
      </c>
      <c r="G200" s="6">
        <v>70</v>
      </c>
      <c r="H200" s="6" t="s">
        <v>70</v>
      </c>
      <c r="I200" s="6"/>
      <c r="J200" s="17">
        <v>4424.17</v>
      </c>
      <c r="K200" s="6"/>
      <c r="L200" s="6" t="s">
        <v>7</v>
      </c>
      <c r="M200" s="15">
        <v>43922</v>
      </c>
      <c r="N200" s="16">
        <v>43935</v>
      </c>
      <c r="O200" s="6">
        <v>48712.8</v>
      </c>
      <c r="P200" s="17">
        <v>2.2</v>
      </c>
      <c r="Q200" s="10">
        <f t="shared" si="3"/>
        <v>107168.16</v>
      </c>
      <c r="R200" s="6"/>
      <c r="S200" s="6" t="s">
        <v>485</v>
      </c>
      <c r="T200" s="6"/>
      <c r="U200" s="6"/>
      <c r="V200" s="6"/>
      <c r="W200" s="6"/>
      <c r="X200" s="6"/>
      <c r="Y200" s="6"/>
      <c r="Z200" s="6"/>
      <c r="AA200" s="6"/>
      <c r="AB200" s="6"/>
      <c r="AC200" s="6"/>
      <c r="AD200" s="6"/>
      <c r="AE200" s="6"/>
      <c r="AF200" s="6"/>
      <c r="AG200" s="22">
        <v>44359</v>
      </c>
      <c r="AH200" s="22">
        <v>45454</v>
      </c>
    </row>
    <row r="201" ht="15.6" spans="1:34">
      <c r="A201" s="6">
        <v>167</v>
      </c>
      <c r="B201" s="6" t="s">
        <v>67</v>
      </c>
      <c r="C201" s="6" t="s">
        <v>19</v>
      </c>
      <c r="D201" s="6" t="s">
        <v>29</v>
      </c>
      <c r="E201" s="6" t="s">
        <v>371</v>
      </c>
      <c r="F201" s="6" t="s">
        <v>372</v>
      </c>
      <c r="G201" s="6">
        <v>70</v>
      </c>
      <c r="H201" s="6" t="s">
        <v>70</v>
      </c>
      <c r="I201" s="6"/>
      <c r="J201" s="17">
        <v>62965.74</v>
      </c>
      <c r="K201" s="6"/>
      <c r="L201" s="6" t="s">
        <v>7</v>
      </c>
      <c r="M201" s="15">
        <v>43922</v>
      </c>
      <c r="N201" s="16">
        <v>43935</v>
      </c>
      <c r="O201" s="6">
        <v>69427.6</v>
      </c>
      <c r="P201" s="17">
        <v>2.2</v>
      </c>
      <c r="Q201" s="10">
        <f t="shared" si="3"/>
        <v>152740.72</v>
      </c>
      <c r="R201" s="6"/>
      <c r="S201" s="6" t="s">
        <v>373</v>
      </c>
      <c r="T201" s="6"/>
      <c r="U201" s="6"/>
      <c r="V201" s="6"/>
      <c r="W201" s="6"/>
      <c r="X201" s="6"/>
      <c r="Y201" s="6"/>
      <c r="Z201" s="6"/>
      <c r="AA201" s="6"/>
      <c r="AB201" s="6"/>
      <c r="AC201" s="6"/>
      <c r="AD201" s="6"/>
      <c r="AE201" s="6"/>
      <c r="AF201" s="6"/>
      <c r="AG201" s="22">
        <v>44359</v>
      </c>
      <c r="AH201" s="22">
        <v>45454</v>
      </c>
    </row>
    <row r="202" ht="15.6" spans="1:34">
      <c r="A202" s="6">
        <v>168</v>
      </c>
      <c r="B202" s="6" t="s">
        <v>155</v>
      </c>
      <c r="C202" s="6" t="s">
        <v>19</v>
      </c>
      <c r="D202" s="6" t="s">
        <v>28</v>
      </c>
      <c r="E202" s="6" t="s">
        <v>486</v>
      </c>
      <c r="F202" s="6" t="s">
        <v>487</v>
      </c>
      <c r="G202" s="6">
        <v>40</v>
      </c>
      <c r="H202" s="6" t="s">
        <v>120</v>
      </c>
      <c r="I202" s="6"/>
      <c r="J202" s="17">
        <v>16.1195</v>
      </c>
      <c r="K202" s="6"/>
      <c r="L202" s="6" t="s">
        <v>7</v>
      </c>
      <c r="M202" s="15">
        <v>43922</v>
      </c>
      <c r="N202" s="16">
        <v>43934</v>
      </c>
      <c r="O202" s="6">
        <v>161.68</v>
      </c>
      <c r="P202" s="17">
        <v>1</v>
      </c>
      <c r="Q202" s="10">
        <f t="shared" si="3"/>
        <v>161.68</v>
      </c>
      <c r="R202" s="6"/>
      <c r="S202" s="6" t="s">
        <v>486</v>
      </c>
      <c r="T202" s="6"/>
      <c r="U202" s="6"/>
      <c r="V202" s="6"/>
      <c r="W202" s="6"/>
      <c r="X202" s="6"/>
      <c r="Y202" s="6"/>
      <c r="Z202" s="6"/>
      <c r="AA202" s="6"/>
      <c r="AB202" s="6"/>
      <c r="AC202" s="6"/>
      <c r="AD202" s="6"/>
      <c r="AE202" s="6"/>
      <c r="AF202" s="6"/>
      <c r="AG202" s="22" t="s">
        <v>210</v>
      </c>
      <c r="AH202" s="22" t="s">
        <v>210</v>
      </c>
    </row>
    <row r="203" ht="15.6" spans="1:34">
      <c r="A203" s="6">
        <v>169</v>
      </c>
      <c r="B203" s="6" t="s">
        <v>67</v>
      </c>
      <c r="C203" s="6" t="s">
        <v>19</v>
      </c>
      <c r="D203" s="6" t="s">
        <v>16</v>
      </c>
      <c r="E203" s="6" t="s">
        <v>488</v>
      </c>
      <c r="F203" s="6" t="s">
        <v>489</v>
      </c>
      <c r="G203" s="6">
        <v>70</v>
      </c>
      <c r="H203" s="6" t="s">
        <v>120</v>
      </c>
      <c r="I203" s="6"/>
      <c r="J203" s="17">
        <v>2.49</v>
      </c>
      <c r="K203" s="6"/>
      <c r="L203" s="6" t="s">
        <v>7</v>
      </c>
      <c r="M203" s="15">
        <v>43922</v>
      </c>
      <c r="N203" s="16">
        <v>43934</v>
      </c>
      <c r="O203" s="6">
        <v>102610.8</v>
      </c>
      <c r="P203" s="17">
        <v>1</v>
      </c>
      <c r="Q203" s="10">
        <f t="shared" si="3"/>
        <v>102610.8</v>
      </c>
      <c r="R203" s="6"/>
      <c r="S203" s="6" t="s">
        <v>490</v>
      </c>
      <c r="T203" s="6"/>
      <c r="U203" s="6"/>
      <c r="V203" s="6"/>
      <c r="W203" s="6"/>
      <c r="X203" s="6"/>
      <c r="Y203" s="6"/>
      <c r="Z203" s="6"/>
      <c r="AA203" s="6"/>
      <c r="AB203" s="6"/>
      <c r="AC203" s="6"/>
      <c r="AD203" s="6"/>
      <c r="AE203" s="6"/>
      <c r="AF203" s="6"/>
      <c r="AG203" s="22" t="s">
        <v>210</v>
      </c>
      <c r="AH203" s="22" t="s">
        <v>210</v>
      </c>
    </row>
    <row r="204" ht="15.6" spans="1:34">
      <c r="A204" s="6">
        <v>170</v>
      </c>
      <c r="B204" s="6" t="s">
        <v>95</v>
      </c>
      <c r="C204" s="6" t="s">
        <v>19</v>
      </c>
      <c r="D204" s="6" t="s">
        <v>16</v>
      </c>
      <c r="E204" s="6" t="s">
        <v>488</v>
      </c>
      <c r="F204" s="6" t="s">
        <v>491</v>
      </c>
      <c r="G204" s="6">
        <v>50</v>
      </c>
      <c r="H204" s="6" t="s">
        <v>120</v>
      </c>
      <c r="I204" s="6"/>
      <c r="J204" s="6">
        <v>486.69</v>
      </c>
      <c r="K204" s="6"/>
      <c r="L204" s="6" t="s">
        <v>7</v>
      </c>
      <c r="M204" s="15">
        <v>43922</v>
      </c>
      <c r="N204" s="16">
        <v>43934</v>
      </c>
      <c r="O204" s="6">
        <v>102610.8</v>
      </c>
      <c r="P204" s="17">
        <v>1</v>
      </c>
      <c r="Q204" s="10">
        <f t="shared" si="3"/>
        <v>102610.8</v>
      </c>
      <c r="R204" s="6"/>
      <c r="S204" s="6" t="s">
        <v>490</v>
      </c>
      <c r="T204" s="6"/>
      <c r="U204" s="6"/>
      <c r="V204" s="6"/>
      <c r="W204" s="6"/>
      <c r="X204" s="6"/>
      <c r="Y204" s="6"/>
      <c r="Z204" s="6"/>
      <c r="AA204" s="6"/>
      <c r="AB204" s="6"/>
      <c r="AC204" s="6"/>
      <c r="AD204" s="6"/>
      <c r="AE204" s="6"/>
      <c r="AF204" s="6"/>
      <c r="AG204" s="22" t="s">
        <v>210</v>
      </c>
      <c r="AH204" s="22" t="s">
        <v>210</v>
      </c>
    </row>
    <row r="205" ht="15.6" spans="1:34">
      <c r="A205" s="6">
        <v>171</v>
      </c>
      <c r="B205" s="6" t="s">
        <v>155</v>
      </c>
      <c r="C205" s="6" t="s">
        <v>19</v>
      </c>
      <c r="D205" s="6" t="s">
        <v>28</v>
      </c>
      <c r="E205" s="6" t="s">
        <v>486</v>
      </c>
      <c r="F205" s="6" t="s">
        <v>487</v>
      </c>
      <c r="G205" s="6">
        <v>40</v>
      </c>
      <c r="H205" s="6" t="s">
        <v>120</v>
      </c>
      <c r="I205" s="6"/>
      <c r="J205" s="17">
        <v>12.248</v>
      </c>
      <c r="K205" s="6"/>
      <c r="L205" s="6" t="s">
        <v>7</v>
      </c>
      <c r="M205" s="15">
        <v>43922</v>
      </c>
      <c r="N205" s="16">
        <v>43934</v>
      </c>
      <c r="O205" s="6">
        <v>124.98</v>
      </c>
      <c r="P205" s="17">
        <v>1</v>
      </c>
      <c r="Q205" s="10">
        <f t="shared" si="3"/>
        <v>124.98</v>
      </c>
      <c r="R205" s="6"/>
      <c r="S205" s="6" t="s">
        <v>486</v>
      </c>
      <c r="T205" s="6"/>
      <c r="U205" s="6"/>
      <c r="V205" s="6"/>
      <c r="W205" s="6"/>
      <c r="X205" s="6"/>
      <c r="Y205" s="6"/>
      <c r="Z205" s="6"/>
      <c r="AA205" s="6"/>
      <c r="AB205" s="6"/>
      <c r="AC205" s="6"/>
      <c r="AD205" s="6"/>
      <c r="AE205" s="6"/>
      <c r="AF205" s="6"/>
      <c r="AG205" s="22" t="s">
        <v>210</v>
      </c>
      <c r="AH205" s="22" t="s">
        <v>210</v>
      </c>
    </row>
    <row r="206" ht="15.6" spans="1:34">
      <c r="A206" s="6">
        <v>172</v>
      </c>
      <c r="B206" s="6" t="s">
        <v>134</v>
      </c>
      <c r="C206" s="6" t="s">
        <v>19</v>
      </c>
      <c r="D206" s="6" t="s">
        <v>22</v>
      </c>
      <c r="E206" s="6" t="s">
        <v>492</v>
      </c>
      <c r="F206" s="6" t="s">
        <v>493</v>
      </c>
      <c r="G206" s="6">
        <v>40</v>
      </c>
      <c r="H206" s="6" t="s">
        <v>120</v>
      </c>
      <c r="I206" s="6"/>
      <c r="J206" s="6">
        <v>626.76</v>
      </c>
      <c r="K206" s="6"/>
      <c r="L206" s="6" t="s">
        <v>7</v>
      </c>
      <c r="M206" s="15">
        <v>43922</v>
      </c>
      <c r="N206" s="16">
        <v>43934</v>
      </c>
      <c r="O206" s="6">
        <v>1800</v>
      </c>
      <c r="P206" s="17">
        <v>0.4</v>
      </c>
      <c r="Q206" s="10">
        <f t="shared" si="3"/>
        <v>720</v>
      </c>
      <c r="R206" s="6"/>
      <c r="S206" s="6" t="s">
        <v>494</v>
      </c>
      <c r="T206" s="6"/>
      <c r="U206" s="6"/>
      <c r="V206" s="6"/>
      <c r="W206" s="6"/>
      <c r="X206" s="6"/>
      <c r="Y206" s="6"/>
      <c r="Z206" s="6"/>
      <c r="AA206" s="6"/>
      <c r="AB206" s="6"/>
      <c r="AC206" s="6"/>
      <c r="AD206" s="6"/>
      <c r="AE206" s="6"/>
      <c r="AF206" s="6"/>
      <c r="AG206" s="22">
        <v>44359</v>
      </c>
      <c r="AH206" s="22">
        <v>45455</v>
      </c>
    </row>
    <row r="207" ht="15.6" spans="1:34">
      <c r="A207" s="6">
        <v>173</v>
      </c>
      <c r="B207" s="6" t="s">
        <v>67</v>
      </c>
      <c r="C207" s="6" t="s">
        <v>19</v>
      </c>
      <c r="D207" s="6" t="s">
        <v>16</v>
      </c>
      <c r="E207" s="6" t="s">
        <v>488</v>
      </c>
      <c r="F207" s="6" t="s">
        <v>495</v>
      </c>
      <c r="G207" s="6">
        <v>70</v>
      </c>
      <c r="H207" s="6" t="s">
        <v>120</v>
      </c>
      <c r="I207" s="6"/>
      <c r="J207" s="17">
        <v>168.31</v>
      </c>
      <c r="K207" s="6"/>
      <c r="L207" s="6" t="s">
        <v>7</v>
      </c>
      <c r="M207" s="15">
        <v>43922</v>
      </c>
      <c r="N207" s="16">
        <v>43934</v>
      </c>
      <c r="O207" s="6">
        <v>102610.8</v>
      </c>
      <c r="P207" s="17">
        <v>1</v>
      </c>
      <c r="Q207" s="10">
        <f t="shared" si="3"/>
        <v>102610.8</v>
      </c>
      <c r="R207" s="6"/>
      <c r="S207" s="6" t="s">
        <v>490</v>
      </c>
      <c r="T207" s="6"/>
      <c r="U207" s="6"/>
      <c r="V207" s="6"/>
      <c r="W207" s="6"/>
      <c r="X207" s="6"/>
      <c r="Y207" s="6"/>
      <c r="Z207" s="6"/>
      <c r="AA207" s="6"/>
      <c r="AB207" s="6"/>
      <c r="AC207" s="6"/>
      <c r="AD207" s="6"/>
      <c r="AE207" s="6"/>
      <c r="AF207" s="6"/>
      <c r="AG207" s="22" t="s">
        <v>210</v>
      </c>
      <c r="AH207" s="22" t="s">
        <v>210</v>
      </c>
    </row>
    <row r="208" ht="15.6" spans="1:34">
      <c r="A208" s="6">
        <v>174</v>
      </c>
      <c r="B208" s="6" t="s">
        <v>148</v>
      </c>
      <c r="C208" s="6" t="s">
        <v>19</v>
      </c>
      <c r="D208" s="6" t="s">
        <v>16</v>
      </c>
      <c r="E208" s="6" t="s">
        <v>488</v>
      </c>
      <c r="F208" s="6" t="s">
        <v>495</v>
      </c>
      <c r="G208" s="6">
        <v>50</v>
      </c>
      <c r="H208" s="6" t="s">
        <v>120</v>
      </c>
      <c r="I208" s="6"/>
      <c r="J208" s="17">
        <v>393.79</v>
      </c>
      <c r="K208" s="6"/>
      <c r="L208" s="6" t="s">
        <v>7</v>
      </c>
      <c r="M208" s="15">
        <v>43922</v>
      </c>
      <c r="N208" s="16">
        <v>43934</v>
      </c>
      <c r="O208" s="6">
        <v>102610.8</v>
      </c>
      <c r="P208" s="17">
        <v>1</v>
      </c>
      <c r="Q208" s="10">
        <f t="shared" si="3"/>
        <v>102610.8</v>
      </c>
      <c r="R208" s="6"/>
      <c r="S208" s="6" t="s">
        <v>490</v>
      </c>
      <c r="T208" s="6"/>
      <c r="U208" s="6"/>
      <c r="V208" s="6"/>
      <c r="W208" s="6"/>
      <c r="X208" s="6"/>
      <c r="Y208" s="6"/>
      <c r="Z208" s="6"/>
      <c r="AA208" s="6"/>
      <c r="AB208" s="6"/>
      <c r="AC208" s="6"/>
      <c r="AD208" s="6"/>
      <c r="AE208" s="6"/>
      <c r="AF208" s="6"/>
      <c r="AG208" s="22" t="s">
        <v>210</v>
      </c>
      <c r="AH208" s="22" t="s">
        <v>210</v>
      </c>
    </row>
    <row r="209" ht="15.6" spans="1:34">
      <c r="A209" s="6">
        <v>175</v>
      </c>
      <c r="B209" s="6" t="s">
        <v>95</v>
      </c>
      <c r="C209" s="6" t="s">
        <v>19</v>
      </c>
      <c r="D209" s="6" t="s">
        <v>28</v>
      </c>
      <c r="E209" s="6" t="s">
        <v>496</v>
      </c>
      <c r="F209" s="6" t="s">
        <v>497</v>
      </c>
      <c r="G209" s="6">
        <v>50</v>
      </c>
      <c r="H209" s="6" t="s">
        <v>98</v>
      </c>
      <c r="I209" s="6"/>
      <c r="J209" s="6">
        <v>265.5677</v>
      </c>
      <c r="K209" s="6"/>
      <c r="L209" s="6" t="s">
        <v>7</v>
      </c>
      <c r="M209" s="15">
        <v>43922</v>
      </c>
      <c r="N209" s="16">
        <v>43930</v>
      </c>
      <c r="O209" s="6">
        <v>12993</v>
      </c>
      <c r="P209" s="17">
        <v>1.8</v>
      </c>
      <c r="Q209" s="10">
        <f t="shared" si="3"/>
        <v>23387.4</v>
      </c>
      <c r="R209" s="6"/>
      <c r="S209" s="6" t="s">
        <v>498</v>
      </c>
      <c r="T209" s="6"/>
      <c r="U209" s="6"/>
      <c r="V209" s="6"/>
      <c r="W209" s="6"/>
      <c r="X209" s="6"/>
      <c r="Y209" s="6"/>
      <c r="Z209" s="6"/>
      <c r="AA209" s="6"/>
      <c r="AB209" s="6"/>
      <c r="AC209" s="6"/>
      <c r="AD209" s="6"/>
      <c r="AE209" s="6"/>
      <c r="AF209" s="6"/>
      <c r="AG209" s="22">
        <v>43983</v>
      </c>
      <c r="AH209" s="22">
        <v>44713</v>
      </c>
    </row>
    <row r="210" ht="15.6" spans="1:34">
      <c r="A210" s="6">
        <v>176</v>
      </c>
      <c r="B210" s="6" t="s">
        <v>499</v>
      </c>
      <c r="C210" s="6" t="s">
        <v>19</v>
      </c>
      <c r="D210" s="6" t="s">
        <v>19</v>
      </c>
      <c r="E210" s="6" t="s">
        <v>216</v>
      </c>
      <c r="F210" s="6" t="s">
        <v>500</v>
      </c>
      <c r="G210" s="6">
        <v>40</v>
      </c>
      <c r="H210" s="6" t="s">
        <v>75</v>
      </c>
      <c r="I210" s="6"/>
      <c r="J210" s="10" t="s">
        <v>76</v>
      </c>
      <c r="K210" s="6"/>
      <c r="L210" s="6" t="s">
        <v>7</v>
      </c>
      <c r="M210" s="15">
        <v>43922</v>
      </c>
      <c r="N210" s="16">
        <v>43929</v>
      </c>
      <c r="O210" s="6">
        <v>38577.9</v>
      </c>
      <c r="P210" s="17">
        <v>1</v>
      </c>
      <c r="Q210" s="10">
        <f t="shared" si="3"/>
        <v>38577.9</v>
      </c>
      <c r="R210" s="6"/>
      <c r="S210" s="6" t="s">
        <v>501</v>
      </c>
      <c r="T210" s="6"/>
      <c r="U210" s="6"/>
      <c r="V210" s="6"/>
      <c r="W210" s="6"/>
      <c r="X210" s="6"/>
      <c r="Y210" s="6"/>
      <c r="Z210" s="6"/>
      <c r="AA210" s="6"/>
      <c r="AB210" s="6"/>
      <c r="AC210" s="6"/>
      <c r="AD210" s="6"/>
      <c r="AE210" s="19">
        <v>0.2</v>
      </c>
      <c r="AF210" s="6" t="s">
        <v>184</v>
      </c>
      <c r="AG210" s="22" t="s">
        <v>210</v>
      </c>
      <c r="AH210" s="22" t="s">
        <v>210</v>
      </c>
    </row>
    <row r="211" ht="15.6" spans="1:34">
      <c r="A211" s="6">
        <v>177</v>
      </c>
      <c r="B211" s="6" t="s">
        <v>95</v>
      </c>
      <c r="C211" s="6" t="s">
        <v>19</v>
      </c>
      <c r="D211" s="6" t="s">
        <v>26</v>
      </c>
      <c r="E211" s="6" t="s">
        <v>166</v>
      </c>
      <c r="F211" s="6" t="s">
        <v>502</v>
      </c>
      <c r="G211" s="6">
        <v>50</v>
      </c>
      <c r="H211" s="6" t="s">
        <v>70</v>
      </c>
      <c r="I211" s="6"/>
      <c r="J211" s="17">
        <v>335</v>
      </c>
      <c r="K211" s="6"/>
      <c r="L211" s="6" t="s">
        <v>7</v>
      </c>
      <c r="M211" s="15">
        <v>43922</v>
      </c>
      <c r="N211" s="16">
        <v>43929</v>
      </c>
      <c r="O211" s="6">
        <v>94818.64</v>
      </c>
      <c r="P211" s="17">
        <v>0.8</v>
      </c>
      <c r="Q211" s="10">
        <f t="shared" si="3"/>
        <v>75854.912</v>
      </c>
      <c r="R211" s="6"/>
      <c r="S211" s="6" t="s">
        <v>503</v>
      </c>
      <c r="T211" s="6"/>
      <c r="U211" s="6"/>
      <c r="V211" s="6"/>
      <c r="W211" s="6"/>
      <c r="X211" s="6"/>
      <c r="Y211" s="6"/>
      <c r="Z211" s="6"/>
      <c r="AA211" s="6"/>
      <c r="AB211" s="6"/>
      <c r="AC211" s="6"/>
      <c r="AD211" s="6"/>
      <c r="AE211" s="6"/>
      <c r="AF211" s="6"/>
      <c r="AG211" s="22">
        <v>43770</v>
      </c>
      <c r="AH211" s="22">
        <v>44865</v>
      </c>
    </row>
    <row r="212" ht="15.6" spans="1:34">
      <c r="A212" s="6">
        <v>178</v>
      </c>
      <c r="B212" s="6" t="s">
        <v>72</v>
      </c>
      <c r="C212" s="6" t="s">
        <v>19</v>
      </c>
      <c r="D212" s="6" t="s">
        <v>17</v>
      </c>
      <c r="E212" s="6" t="s">
        <v>504</v>
      </c>
      <c r="F212" s="6" t="s">
        <v>505</v>
      </c>
      <c r="G212" s="6">
        <v>40</v>
      </c>
      <c r="H212" s="6" t="s">
        <v>75</v>
      </c>
      <c r="I212" s="6"/>
      <c r="J212" s="10" t="s">
        <v>76</v>
      </c>
      <c r="K212" s="6"/>
      <c r="L212" s="6" t="s">
        <v>7</v>
      </c>
      <c r="M212" s="15">
        <v>43922</v>
      </c>
      <c r="N212" s="16">
        <v>43923</v>
      </c>
      <c r="O212" s="6">
        <v>3917.7</v>
      </c>
      <c r="P212" s="17">
        <v>2.8</v>
      </c>
      <c r="Q212" s="10">
        <f t="shared" si="3"/>
        <v>10969.56</v>
      </c>
      <c r="R212" s="6"/>
      <c r="S212" s="6" t="s">
        <v>506</v>
      </c>
      <c r="T212" s="6"/>
      <c r="U212" s="6"/>
      <c r="V212" s="6"/>
      <c r="W212" s="6"/>
      <c r="X212" s="6"/>
      <c r="Y212" s="6"/>
      <c r="Z212" s="6"/>
      <c r="AA212" s="6"/>
      <c r="AB212" s="6"/>
      <c r="AC212" s="6"/>
      <c r="AD212" s="6"/>
      <c r="AE212" s="19">
        <v>0.2</v>
      </c>
      <c r="AF212" s="6" t="s">
        <v>184</v>
      </c>
      <c r="AG212" s="22">
        <v>44268</v>
      </c>
      <c r="AH212" s="22">
        <v>45363</v>
      </c>
    </row>
    <row r="213" ht="15.6" spans="1:34">
      <c r="A213" s="6">
        <v>179</v>
      </c>
      <c r="B213" s="6" t="s">
        <v>67</v>
      </c>
      <c r="C213" s="6" t="s">
        <v>19</v>
      </c>
      <c r="D213" s="6" t="s">
        <v>31</v>
      </c>
      <c r="E213" s="6" t="s">
        <v>507</v>
      </c>
      <c r="F213" s="6" t="s">
        <v>508</v>
      </c>
      <c r="G213" s="6">
        <v>70</v>
      </c>
      <c r="H213" s="6" t="s">
        <v>98</v>
      </c>
      <c r="I213" s="6"/>
      <c r="J213" s="17">
        <v>443.44</v>
      </c>
      <c r="K213" s="6"/>
      <c r="L213" s="6" t="s">
        <v>7</v>
      </c>
      <c r="M213" s="15">
        <v>43922</v>
      </c>
      <c r="N213" s="16">
        <v>43922</v>
      </c>
      <c r="O213" s="6">
        <v>5216.87</v>
      </c>
      <c r="P213" s="17">
        <v>2.9</v>
      </c>
      <c r="Q213" s="10">
        <f t="shared" si="3"/>
        <v>15128.923</v>
      </c>
      <c r="R213" s="6"/>
      <c r="S213" s="6" t="s">
        <v>507</v>
      </c>
      <c r="T213" s="6"/>
      <c r="U213" s="6"/>
      <c r="V213" s="6"/>
      <c r="W213" s="6"/>
      <c r="X213" s="6"/>
      <c r="Y213" s="6"/>
      <c r="Z213" s="6"/>
      <c r="AA213" s="6"/>
      <c r="AB213" s="6"/>
      <c r="AC213" s="6"/>
      <c r="AD213" s="6"/>
      <c r="AE213" s="6"/>
      <c r="AF213" s="6"/>
      <c r="AG213" s="22">
        <v>43950</v>
      </c>
      <c r="AH213" s="22">
        <v>44528</v>
      </c>
    </row>
    <row r="214" ht="15.6" spans="1:34">
      <c r="A214" s="6">
        <v>180</v>
      </c>
      <c r="B214" s="6" t="s">
        <v>95</v>
      </c>
      <c r="C214" s="6" t="s">
        <v>19</v>
      </c>
      <c r="D214" s="6" t="s">
        <v>15</v>
      </c>
      <c r="E214" s="6" t="s">
        <v>509</v>
      </c>
      <c r="F214" s="6" t="s">
        <v>449</v>
      </c>
      <c r="G214" s="6">
        <v>50</v>
      </c>
      <c r="H214" s="6" t="s">
        <v>98</v>
      </c>
      <c r="I214" s="6"/>
      <c r="J214" s="17">
        <v>81</v>
      </c>
      <c r="K214" s="6"/>
      <c r="L214" s="6" t="s">
        <v>7</v>
      </c>
      <c r="M214" s="15">
        <v>43922</v>
      </c>
      <c r="N214" s="16">
        <v>43922</v>
      </c>
      <c r="O214" s="6">
        <v>30000</v>
      </c>
      <c r="P214" s="17">
        <v>0.84</v>
      </c>
      <c r="Q214" s="10">
        <f t="shared" si="3"/>
        <v>25200</v>
      </c>
      <c r="R214" s="6"/>
      <c r="S214" s="6" t="s">
        <v>510</v>
      </c>
      <c r="T214" s="6"/>
      <c r="U214" s="6"/>
      <c r="V214" s="6"/>
      <c r="W214" s="6"/>
      <c r="X214" s="6"/>
      <c r="Y214" s="6"/>
      <c r="Z214" s="6"/>
      <c r="AA214" s="6"/>
      <c r="AB214" s="6"/>
      <c r="AC214" s="6"/>
      <c r="AD214" s="6"/>
      <c r="AE214" s="6"/>
      <c r="AF214" s="6"/>
      <c r="AG214" s="22">
        <v>43978</v>
      </c>
      <c r="AH214" s="22">
        <v>44708</v>
      </c>
    </row>
    <row r="215" ht="15.6" spans="1:34">
      <c r="A215" s="6">
        <v>181</v>
      </c>
      <c r="B215" s="6" t="s">
        <v>67</v>
      </c>
      <c r="C215" s="6" t="s">
        <v>19</v>
      </c>
      <c r="D215" s="6" t="s">
        <v>14</v>
      </c>
      <c r="E215" s="6" t="s">
        <v>511</v>
      </c>
      <c r="F215" s="6" t="s">
        <v>226</v>
      </c>
      <c r="G215" s="6">
        <v>70</v>
      </c>
      <c r="H215" s="6" t="s">
        <v>98</v>
      </c>
      <c r="I215" s="6"/>
      <c r="J215" s="17">
        <v>1493.8748</v>
      </c>
      <c r="K215" s="6"/>
      <c r="L215" s="6" t="s">
        <v>7</v>
      </c>
      <c r="M215" s="15">
        <v>43922</v>
      </c>
      <c r="N215" s="16">
        <v>43922</v>
      </c>
      <c r="O215" s="6">
        <v>42888</v>
      </c>
      <c r="P215" s="17">
        <v>2.6</v>
      </c>
      <c r="Q215" s="10">
        <f t="shared" si="3"/>
        <v>111508.8</v>
      </c>
      <c r="R215" s="6"/>
      <c r="S215" s="6" t="s">
        <v>227</v>
      </c>
      <c r="T215" s="6"/>
      <c r="U215" s="6"/>
      <c r="V215" s="6"/>
      <c r="W215" s="6"/>
      <c r="X215" s="6"/>
      <c r="Y215" s="6"/>
      <c r="Z215" s="6"/>
      <c r="AA215" s="6"/>
      <c r="AB215" s="6"/>
      <c r="AC215" s="6"/>
      <c r="AD215" s="6"/>
      <c r="AE215" s="6"/>
      <c r="AF215" s="6"/>
      <c r="AG215" s="22">
        <v>43922</v>
      </c>
      <c r="AH215" s="22">
        <v>44652</v>
      </c>
    </row>
    <row r="216" ht="15.6" spans="1:34">
      <c r="A216" s="6">
        <v>182</v>
      </c>
      <c r="B216" s="6" t="s">
        <v>72</v>
      </c>
      <c r="C216" s="6" t="s">
        <v>19</v>
      </c>
      <c r="D216" s="6" t="s">
        <v>18</v>
      </c>
      <c r="E216" s="6" t="s">
        <v>512</v>
      </c>
      <c r="F216" s="6" t="s">
        <v>513</v>
      </c>
      <c r="G216" s="6">
        <v>40</v>
      </c>
      <c r="H216" s="6" t="s">
        <v>75</v>
      </c>
      <c r="I216" s="6"/>
      <c r="J216" s="10" t="s">
        <v>76</v>
      </c>
      <c r="K216" s="6"/>
      <c r="L216" s="6" t="s">
        <v>7</v>
      </c>
      <c r="M216" s="15">
        <v>43891</v>
      </c>
      <c r="N216" s="16">
        <v>43920</v>
      </c>
      <c r="O216" s="6">
        <v>22500</v>
      </c>
      <c r="P216" s="17">
        <v>0.3</v>
      </c>
      <c r="Q216" s="10">
        <f t="shared" si="3"/>
        <v>6750</v>
      </c>
      <c r="R216" s="6"/>
      <c r="S216" s="6" t="s">
        <v>514</v>
      </c>
      <c r="T216" s="6"/>
      <c r="U216" s="6"/>
      <c r="V216" s="6"/>
      <c r="W216" s="6"/>
      <c r="X216" s="6"/>
      <c r="Y216" s="6"/>
      <c r="Z216" s="6"/>
      <c r="AA216" s="6"/>
      <c r="AB216" s="6"/>
      <c r="AC216" s="6"/>
      <c r="AD216" s="6"/>
      <c r="AE216" s="19">
        <v>0.2</v>
      </c>
      <c r="AF216" s="6" t="s">
        <v>184</v>
      </c>
      <c r="AG216" s="22">
        <v>43966</v>
      </c>
      <c r="AH216" s="22">
        <v>44561</v>
      </c>
    </row>
    <row r="217" ht="15.6" spans="1:34">
      <c r="A217" s="6">
        <v>183</v>
      </c>
      <c r="B217" s="6" t="s">
        <v>128</v>
      </c>
      <c r="C217" s="6" t="s">
        <v>19</v>
      </c>
      <c r="D217" s="6" t="s">
        <v>26</v>
      </c>
      <c r="E217" s="6" t="s">
        <v>211</v>
      </c>
      <c r="F217" s="6" t="s">
        <v>515</v>
      </c>
      <c r="G217" s="6">
        <v>40</v>
      </c>
      <c r="H217" s="6" t="s">
        <v>75</v>
      </c>
      <c r="I217" s="6"/>
      <c r="J217" s="6">
        <v>0</v>
      </c>
      <c r="K217" s="6"/>
      <c r="L217" s="6" t="s">
        <v>7</v>
      </c>
      <c r="M217" s="15">
        <v>43891</v>
      </c>
      <c r="N217" s="16">
        <v>43920</v>
      </c>
      <c r="O217" s="6">
        <v>164142.13</v>
      </c>
      <c r="P217" s="17">
        <v>2</v>
      </c>
      <c r="Q217" s="10">
        <f t="shared" si="3"/>
        <v>328284.26</v>
      </c>
      <c r="R217" s="6"/>
      <c r="S217" s="6" t="s">
        <v>516</v>
      </c>
      <c r="T217" s="6"/>
      <c r="U217" s="6"/>
      <c r="V217" s="6"/>
      <c r="W217" s="6"/>
      <c r="X217" s="6"/>
      <c r="Y217" s="6"/>
      <c r="Z217" s="6"/>
      <c r="AA217" s="6"/>
      <c r="AB217" s="6"/>
      <c r="AC217" s="6"/>
      <c r="AD217" s="6"/>
      <c r="AE217" s="19">
        <v>0.2</v>
      </c>
      <c r="AF217" s="6" t="s">
        <v>184</v>
      </c>
      <c r="AG217" s="22">
        <v>44318</v>
      </c>
      <c r="AH217" s="22">
        <v>45413</v>
      </c>
    </row>
    <row r="218" ht="15.6" spans="1:34">
      <c r="A218" s="6">
        <v>184</v>
      </c>
      <c r="B218" s="6" t="s">
        <v>72</v>
      </c>
      <c r="C218" s="6" t="s">
        <v>19</v>
      </c>
      <c r="D218" s="6" t="s">
        <v>26</v>
      </c>
      <c r="E218" s="6" t="s">
        <v>144</v>
      </c>
      <c r="F218" s="6" t="s">
        <v>515</v>
      </c>
      <c r="G218" s="6">
        <v>40</v>
      </c>
      <c r="H218" s="6" t="s">
        <v>75</v>
      </c>
      <c r="I218" s="6"/>
      <c r="J218" s="6">
        <v>0</v>
      </c>
      <c r="K218" s="6"/>
      <c r="L218" s="6" t="s">
        <v>7</v>
      </c>
      <c r="M218" s="15">
        <v>43891</v>
      </c>
      <c r="N218" s="16">
        <v>43920</v>
      </c>
      <c r="O218" s="6">
        <v>164142.13</v>
      </c>
      <c r="P218" s="17">
        <v>2</v>
      </c>
      <c r="Q218" s="10">
        <f t="shared" si="3"/>
        <v>328284.26</v>
      </c>
      <c r="R218" s="6"/>
      <c r="S218" s="6" t="s">
        <v>516</v>
      </c>
      <c r="T218" s="6"/>
      <c r="U218" s="6"/>
      <c r="V218" s="6"/>
      <c r="W218" s="6"/>
      <c r="X218" s="6"/>
      <c r="Y218" s="6"/>
      <c r="Z218" s="6"/>
      <c r="AA218" s="6"/>
      <c r="AB218" s="6"/>
      <c r="AC218" s="6"/>
      <c r="AD218" s="6"/>
      <c r="AE218" s="19">
        <v>0.2</v>
      </c>
      <c r="AF218" s="6" t="s">
        <v>184</v>
      </c>
      <c r="AG218" s="22">
        <v>44318</v>
      </c>
      <c r="AH218" s="22">
        <v>45413</v>
      </c>
    </row>
    <row r="219" ht="15.6" spans="1:34">
      <c r="A219" s="6">
        <v>185</v>
      </c>
      <c r="B219" s="6" t="s">
        <v>72</v>
      </c>
      <c r="C219" s="6" t="s">
        <v>19</v>
      </c>
      <c r="D219" s="6" t="s">
        <v>29</v>
      </c>
      <c r="E219" s="6" t="s">
        <v>517</v>
      </c>
      <c r="F219" s="6" t="s">
        <v>29</v>
      </c>
      <c r="G219" s="6">
        <v>40</v>
      </c>
      <c r="H219" s="6" t="s">
        <v>75</v>
      </c>
      <c r="I219" s="6"/>
      <c r="J219" s="10" t="s">
        <v>76</v>
      </c>
      <c r="K219" s="6"/>
      <c r="L219" s="6" t="s">
        <v>7</v>
      </c>
      <c r="M219" s="15">
        <v>43891</v>
      </c>
      <c r="N219" s="16">
        <v>43919</v>
      </c>
      <c r="O219" s="6">
        <v>66214.45</v>
      </c>
      <c r="P219" s="17">
        <v>0.24</v>
      </c>
      <c r="Q219" s="10">
        <f t="shared" si="3"/>
        <v>15891.468</v>
      </c>
      <c r="R219" s="6"/>
      <c r="S219" s="6" t="s">
        <v>518</v>
      </c>
      <c r="T219" s="6"/>
      <c r="U219" s="6"/>
      <c r="V219" s="6"/>
      <c r="W219" s="6"/>
      <c r="X219" s="6"/>
      <c r="Y219" s="6"/>
      <c r="Z219" s="6"/>
      <c r="AA219" s="6"/>
      <c r="AB219" s="6"/>
      <c r="AC219" s="6"/>
      <c r="AD219" s="6"/>
      <c r="AE219" s="19">
        <v>0.2</v>
      </c>
      <c r="AF219" s="6" t="s">
        <v>184</v>
      </c>
      <c r="AG219" s="22">
        <v>43919</v>
      </c>
      <c r="AH219" s="22">
        <v>44649</v>
      </c>
    </row>
    <row r="220" ht="15.6" spans="1:34">
      <c r="A220" s="6">
        <v>186</v>
      </c>
      <c r="B220" s="6" t="s">
        <v>155</v>
      </c>
      <c r="C220" s="6" t="s">
        <v>19</v>
      </c>
      <c r="D220" s="6" t="s">
        <v>28</v>
      </c>
      <c r="E220" s="6" t="s">
        <v>295</v>
      </c>
      <c r="F220" s="6" t="s">
        <v>519</v>
      </c>
      <c r="G220" s="6">
        <v>40</v>
      </c>
      <c r="H220" s="6" t="s">
        <v>120</v>
      </c>
      <c r="I220" s="6"/>
      <c r="J220" s="6">
        <v>23.9946</v>
      </c>
      <c r="K220" s="6"/>
      <c r="L220" s="6" t="s">
        <v>7</v>
      </c>
      <c r="M220" s="15">
        <v>43891</v>
      </c>
      <c r="N220" s="16">
        <v>43914</v>
      </c>
      <c r="O220" s="6">
        <v>304.5</v>
      </c>
      <c r="P220" s="17">
        <v>4.6</v>
      </c>
      <c r="Q220" s="10">
        <f t="shared" si="3"/>
        <v>1400.7</v>
      </c>
      <c r="R220" s="6"/>
      <c r="S220" s="6" t="s">
        <v>520</v>
      </c>
      <c r="T220" s="6"/>
      <c r="U220" s="6"/>
      <c r="V220" s="6"/>
      <c r="W220" s="6"/>
      <c r="X220" s="6"/>
      <c r="Y220" s="6"/>
      <c r="Z220" s="6"/>
      <c r="AA220" s="6"/>
      <c r="AB220" s="6"/>
      <c r="AC220" s="6"/>
      <c r="AD220" s="6"/>
      <c r="AE220" s="6"/>
      <c r="AF220" s="6"/>
      <c r="AG220" s="22" t="s">
        <v>210</v>
      </c>
      <c r="AH220" s="22" t="s">
        <v>210</v>
      </c>
    </row>
    <row r="221" ht="15.6" spans="1:34">
      <c r="A221" s="6">
        <v>187</v>
      </c>
      <c r="B221" s="6" t="s">
        <v>521</v>
      </c>
      <c r="C221" s="6" t="s">
        <v>19</v>
      </c>
      <c r="D221" s="6" t="s">
        <v>15</v>
      </c>
      <c r="E221" s="6" t="s">
        <v>522</v>
      </c>
      <c r="F221" s="6" t="s">
        <v>523</v>
      </c>
      <c r="G221" s="6">
        <v>40</v>
      </c>
      <c r="H221" s="6" t="s">
        <v>75</v>
      </c>
      <c r="I221" s="6"/>
      <c r="J221" s="6">
        <v>0</v>
      </c>
      <c r="K221" s="6"/>
      <c r="L221" s="6" t="s">
        <v>7</v>
      </c>
      <c r="M221" s="15">
        <v>43891</v>
      </c>
      <c r="N221" s="16">
        <v>43910</v>
      </c>
      <c r="O221" s="6">
        <v>14500</v>
      </c>
      <c r="P221" s="17">
        <v>0.8</v>
      </c>
      <c r="Q221" s="10">
        <f t="shared" si="3"/>
        <v>11600</v>
      </c>
      <c r="R221" s="6"/>
      <c r="S221" s="6" t="s">
        <v>524</v>
      </c>
      <c r="T221" s="6"/>
      <c r="U221" s="6"/>
      <c r="V221" s="6"/>
      <c r="W221" s="6"/>
      <c r="X221" s="6"/>
      <c r="Y221" s="6"/>
      <c r="Z221" s="6"/>
      <c r="AA221" s="6"/>
      <c r="AB221" s="6"/>
      <c r="AC221" s="6"/>
      <c r="AD221" s="6"/>
      <c r="AE221" s="19">
        <v>0.2</v>
      </c>
      <c r="AF221" s="6" t="s">
        <v>184</v>
      </c>
      <c r="AG221" s="22">
        <v>43952</v>
      </c>
      <c r="AH221" s="22">
        <v>44682</v>
      </c>
    </row>
    <row r="222" ht="15.6" spans="1:34">
      <c r="A222" s="6">
        <v>188</v>
      </c>
      <c r="B222" s="6" t="s">
        <v>72</v>
      </c>
      <c r="C222" s="6" t="s">
        <v>19</v>
      </c>
      <c r="D222" s="6" t="s">
        <v>30</v>
      </c>
      <c r="E222" s="6" t="s">
        <v>525</v>
      </c>
      <c r="F222" s="6" t="s">
        <v>526</v>
      </c>
      <c r="G222" s="6">
        <v>40</v>
      </c>
      <c r="H222" s="6" t="s">
        <v>98</v>
      </c>
      <c r="I222" s="6"/>
      <c r="J222" s="17">
        <v>1270.9846</v>
      </c>
      <c r="K222" s="6"/>
      <c r="L222" s="6" t="s">
        <v>7</v>
      </c>
      <c r="M222" s="15">
        <v>43891</v>
      </c>
      <c r="N222" s="16">
        <v>43903</v>
      </c>
      <c r="O222" s="6">
        <v>65900</v>
      </c>
      <c r="P222" s="17">
        <v>0.59</v>
      </c>
      <c r="Q222" s="10">
        <f t="shared" si="3"/>
        <v>38881</v>
      </c>
      <c r="R222" s="6"/>
      <c r="S222" s="6" t="s">
        <v>527</v>
      </c>
      <c r="T222" s="6"/>
      <c r="U222" s="6"/>
      <c r="V222" s="6"/>
      <c r="W222" s="6"/>
      <c r="X222" s="6"/>
      <c r="Y222" s="6"/>
      <c r="Z222" s="6"/>
      <c r="AA222" s="6"/>
      <c r="AB222" s="6"/>
      <c r="AC222" s="6"/>
      <c r="AD222" s="6"/>
      <c r="AE222" s="6"/>
      <c r="AF222" s="6"/>
      <c r="AG222" s="22">
        <v>44104</v>
      </c>
      <c r="AH222" s="22">
        <v>44834</v>
      </c>
    </row>
    <row r="223" ht="15.6" spans="1:34">
      <c r="A223" s="6">
        <v>189</v>
      </c>
      <c r="B223" s="6" t="s">
        <v>114</v>
      </c>
      <c r="C223" s="6" t="s">
        <v>19</v>
      </c>
      <c r="D223" s="6" t="s">
        <v>26</v>
      </c>
      <c r="E223" s="6" t="s">
        <v>528</v>
      </c>
      <c r="F223" s="6" t="s">
        <v>529</v>
      </c>
      <c r="G223" s="6">
        <v>40</v>
      </c>
      <c r="H223" s="6" t="s">
        <v>98</v>
      </c>
      <c r="I223" s="6"/>
      <c r="J223" s="6">
        <v>19598</v>
      </c>
      <c r="K223" s="6"/>
      <c r="L223" s="6" t="s">
        <v>7</v>
      </c>
      <c r="M223" s="15">
        <v>43891</v>
      </c>
      <c r="N223" s="16">
        <v>43902</v>
      </c>
      <c r="O223" s="6">
        <v>24431.83</v>
      </c>
      <c r="P223" s="17">
        <v>2</v>
      </c>
      <c r="Q223" s="10">
        <f t="shared" si="3"/>
        <v>48863.66</v>
      </c>
      <c r="R223" s="6"/>
      <c r="S223" s="6" t="s">
        <v>530</v>
      </c>
      <c r="T223" s="6"/>
      <c r="U223" s="6"/>
      <c r="V223" s="6"/>
      <c r="W223" s="6"/>
      <c r="X223" s="6"/>
      <c r="Y223" s="6"/>
      <c r="Z223" s="6"/>
      <c r="AA223" s="6"/>
      <c r="AB223" s="6"/>
      <c r="AC223" s="6"/>
      <c r="AD223" s="6"/>
      <c r="AE223" s="6"/>
      <c r="AF223" s="6"/>
      <c r="AG223" s="22">
        <v>44318</v>
      </c>
      <c r="AH223" s="22">
        <v>45413</v>
      </c>
    </row>
    <row r="224" ht="15.6" spans="1:34">
      <c r="A224" s="6">
        <v>190</v>
      </c>
      <c r="B224" s="6" t="s">
        <v>531</v>
      </c>
      <c r="C224" s="6" t="s">
        <v>19</v>
      </c>
      <c r="D224" s="6" t="s">
        <v>26</v>
      </c>
      <c r="E224" s="6" t="s">
        <v>532</v>
      </c>
      <c r="F224" s="6" t="s">
        <v>533</v>
      </c>
      <c r="G224" s="6">
        <v>40</v>
      </c>
      <c r="H224" s="6" t="s">
        <v>98</v>
      </c>
      <c r="I224" s="6"/>
      <c r="J224" s="17">
        <v>6312</v>
      </c>
      <c r="K224" s="6"/>
      <c r="L224" s="6" t="s">
        <v>7</v>
      </c>
      <c r="M224" s="15">
        <v>43891</v>
      </c>
      <c r="N224" s="16">
        <v>43901</v>
      </c>
      <c r="O224" s="6">
        <v>177787.61</v>
      </c>
      <c r="P224" s="17">
        <v>1.8</v>
      </c>
      <c r="Q224" s="10">
        <f t="shared" si="3"/>
        <v>320017.698</v>
      </c>
      <c r="R224" s="6"/>
      <c r="S224" s="6" t="s">
        <v>534</v>
      </c>
      <c r="T224" s="6"/>
      <c r="U224" s="6"/>
      <c r="V224" s="6"/>
      <c r="W224" s="6"/>
      <c r="X224" s="6"/>
      <c r="Y224" s="6"/>
      <c r="Z224" s="6"/>
      <c r="AA224" s="6"/>
      <c r="AB224" s="6"/>
      <c r="AC224" s="6"/>
      <c r="AD224" s="6"/>
      <c r="AE224" s="6"/>
      <c r="AF224" s="6"/>
      <c r="AG224" s="22">
        <v>44318</v>
      </c>
      <c r="AH224" s="22">
        <v>45413</v>
      </c>
    </row>
    <row r="225" ht="15.6" spans="1:34">
      <c r="A225" s="6">
        <v>191</v>
      </c>
      <c r="B225" s="6" t="s">
        <v>95</v>
      </c>
      <c r="C225" s="6" t="s">
        <v>19</v>
      </c>
      <c r="D225" s="6" t="s">
        <v>22</v>
      </c>
      <c r="E225" s="6" t="s">
        <v>95</v>
      </c>
      <c r="F225" s="6" t="s">
        <v>535</v>
      </c>
      <c r="G225" s="6">
        <v>50</v>
      </c>
      <c r="H225" s="6" t="s">
        <v>98</v>
      </c>
      <c r="I225" s="6"/>
      <c r="J225" s="6">
        <v>70</v>
      </c>
      <c r="K225" s="6"/>
      <c r="L225" s="6" t="s">
        <v>7</v>
      </c>
      <c r="M225" s="15">
        <v>43891</v>
      </c>
      <c r="N225" s="16">
        <v>43893</v>
      </c>
      <c r="O225" s="6">
        <v>2925</v>
      </c>
      <c r="P225" s="17">
        <v>1.2</v>
      </c>
      <c r="Q225" s="10">
        <f t="shared" si="3"/>
        <v>3510</v>
      </c>
      <c r="R225" s="6"/>
      <c r="S225" s="6" t="s">
        <v>536</v>
      </c>
      <c r="T225" s="6"/>
      <c r="U225" s="6"/>
      <c r="V225" s="6"/>
      <c r="W225" s="6"/>
      <c r="X225" s="6"/>
      <c r="Y225" s="6"/>
      <c r="Z225" s="6"/>
      <c r="AA225" s="6"/>
      <c r="AB225" s="6"/>
      <c r="AC225" s="6"/>
      <c r="AD225" s="6"/>
      <c r="AE225" s="6"/>
      <c r="AF225" s="6"/>
      <c r="AG225" s="22">
        <v>44311</v>
      </c>
      <c r="AH225" s="22">
        <v>45406</v>
      </c>
    </row>
    <row r="226" ht="15.6" spans="1:34">
      <c r="A226" s="6">
        <v>192</v>
      </c>
      <c r="B226" s="6" t="s">
        <v>537</v>
      </c>
      <c r="C226" s="6" t="s">
        <v>19</v>
      </c>
      <c r="D226" s="6" t="s">
        <v>26</v>
      </c>
      <c r="E226" s="6" t="s">
        <v>537</v>
      </c>
      <c r="F226" s="6" t="s">
        <v>538</v>
      </c>
      <c r="G226" s="6">
        <v>40</v>
      </c>
      <c r="H226" s="6" t="s">
        <v>98</v>
      </c>
      <c r="I226" s="6"/>
      <c r="J226" s="6">
        <v>4189</v>
      </c>
      <c r="K226" s="6"/>
      <c r="L226" s="6" t="s">
        <v>7</v>
      </c>
      <c r="M226" s="15">
        <v>43891</v>
      </c>
      <c r="N226" s="16">
        <v>43893</v>
      </c>
      <c r="O226" s="6">
        <v>108224.78</v>
      </c>
      <c r="P226" s="17">
        <v>1.25</v>
      </c>
      <c r="Q226" s="10">
        <f t="shared" si="3"/>
        <v>135280.975</v>
      </c>
      <c r="R226" s="6"/>
      <c r="S226" s="6" t="s">
        <v>539</v>
      </c>
      <c r="T226" s="6"/>
      <c r="U226" s="6"/>
      <c r="V226" s="6"/>
      <c r="W226" s="6"/>
      <c r="X226" s="6"/>
      <c r="Y226" s="6"/>
      <c r="Z226" s="6"/>
      <c r="AA226" s="6"/>
      <c r="AB226" s="6"/>
      <c r="AC226" s="6"/>
      <c r="AD226" s="6"/>
      <c r="AE226" s="6"/>
      <c r="AF226" s="6"/>
      <c r="AG226" s="22">
        <v>44311</v>
      </c>
      <c r="AH226" s="22">
        <v>45406</v>
      </c>
    </row>
    <row r="227" ht="15.6" spans="1:34">
      <c r="A227" s="6">
        <v>193</v>
      </c>
      <c r="B227" s="6" t="s">
        <v>67</v>
      </c>
      <c r="C227" s="6" t="s">
        <v>19</v>
      </c>
      <c r="D227" s="6" t="s">
        <v>30</v>
      </c>
      <c r="E227" s="6" t="s">
        <v>540</v>
      </c>
      <c r="F227" s="6" t="s">
        <v>541</v>
      </c>
      <c r="G227" s="6">
        <v>70</v>
      </c>
      <c r="H227" s="6" t="s">
        <v>98</v>
      </c>
      <c r="I227" s="6"/>
      <c r="J227" s="17">
        <v>444.4429</v>
      </c>
      <c r="K227" s="6"/>
      <c r="L227" s="6" t="s">
        <v>7</v>
      </c>
      <c r="M227" s="15">
        <v>43891</v>
      </c>
      <c r="N227" s="16">
        <v>43892</v>
      </c>
      <c r="O227" s="6">
        <v>11327.68</v>
      </c>
      <c r="P227" s="17">
        <v>1.92</v>
      </c>
      <c r="Q227" s="10">
        <f t="shared" si="3"/>
        <v>21749.1456</v>
      </c>
      <c r="R227" s="6"/>
      <c r="S227" s="6" t="s">
        <v>542</v>
      </c>
      <c r="T227" s="6"/>
      <c r="U227" s="6"/>
      <c r="V227" s="6"/>
      <c r="W227" s="6"/>
      <c r="X227" s="6"/>
      <c r="Y227" s="6"/>
      <c r="Z227" s="6"/>
      <c r="AA227" s="6"/>
      <c r="AB227" s="6"/>
      <c r="AC227" s="6"/>
      <c r="AD227" s="6"/>
      <c r="AE227" s="6"/>
      <c r="AF227" s="6"/>
      <c r="AG227" s="22">
        <v>44104</v>
      </c>
      <c r="AH227" s="22">
        <v>44834</v>
      </c>
    </row>
    <row r="228" ht="15.6" spans="1:34">
      <c r="A228" s="6">
        <v>194</v>
      </c>
      <c r="B228" s="6" t="s">
        <v>72</v>
      </c>
      <c r="C228" s="6" t="s">
        <v>19</v>
      </c>
      <c r="D228" s="6" t="s">
        <v>26</v>
      </c>
      <c r="E228" s="6" t="s">
        <v>144</v>
      </c>
      <c r="F228" s="6" t="s">
        <v>543</v>
      </c>
      <c r="G228" s="6">
        <v>40</v>
      </c>
      <c r="H228" s="6" t="s">
        <v>75</v>
      </c>
      <c r="I228" s="6"/>
      <c r="J228" s="6">
        <v>0</v>
      </c>
      <c r="K228" s="6"/>
      <c r="L228" s="6" t="s">
        <v>7</v>
      </c>
      <c r="M228" s="15">
        <v>43862</v>
      </c>
      <c r="N228" s="16">
        <v>43889</v>
      </c>
      <c r="O228" s="6">
        <v>58799.64</v>
      </c>
      <c r="P228" s="17">
        <v>1.55</v>
      </c>
      <c r="Q228" s="10">
        <f t="shared" si="3"/>
        <v>91139.442</v>
      </c>
      <c r="R228" s="6"/>
      <c r="S228" s="6" t="s">
        <v>544</v>
      </c>
      <c r="T228" s="6"/>
      <c r="U228" s="6"/>
      <c r="V228" s="6"/>
      <c r="W228" s="6"/>
      <c r="X228" s="6"/>
      <c r="Y228" s="6"/>
      <c r="Z228" s="6"/>
      <c r="AA228" s="6"/>
      <c r="AB228" s="6"/>
      <c r="AC228" s="6"/>
      <c r="AD228" s="6"/>
      <c r="AE228" s="19">
        <v>0.2</v>
      </c>
      <c r="AF228" s="6" t="s">
        <v>184</v>
      </c>
      <c r="AG228" s="22">
        <v>44270</v>
      </c>
      <c r="AH228" s="22">
        <v>45365</v>
      </c>
    </row>
    <row r="229" ht="15.6" spans="1:34">
      <c r="A229" s="6">
        <v>195</v>
      </c>
      <c r="B229" s="6" t="s">
        <v>72</v>
      </c>
      <c r="C229" s="6" t="s">
        <v>19</v>
      </c>
      <c r="D229" s="6" t="s">
        <v>26</v>
      </c>
      <c r="E229" s="6" t="s">
        <v>144</v>
      </c>
      <c r="F229" s="6" t="s">
        <v>545</v>
      </c>
      <c r="G229" s="6">
        <v>40</v>
      </c>
      <c r="H229" s="6" t="s">
        <v>75</v>
      </c>
      <c r="I229" s="6"/>
      <c r="J229" s="6">
        <v>0</v>
      </c>
      <c r="K229" s="6"/>
      <c r="L229" s="6" t="s">
        <v>7</v>
      </c>
      <c r="M229" s="15">
        <v>43862</v>
      </c>
      <c r="N229" s="16">
        <v>43889</v>
      </c>
      <c r="O229" s="6">
        <v>85443.65</v>
      </c>
      <c r="P229" s="17">
        <v>1.6</v>
      </c>
      <c r="Q229" s="10">
        <f t="shared" si="3"/>
        <v>136709.84</v>
      </c>
      <c r="R229" s="6"/>
      <c r="S229" s="6" t="s">
        <v>544</v>
      </c>
      <c r="T229" s="6"/>
      <c r="U229" s="6"/>
      <c r="V229" s="6"/>
      <c r="W229" s="6"/>
      <c r="X229" s="6"/>
      <c r="Y229" s="6"/>
      <c r="Z229" s="6"/>
      <c r="AA229" s="6"/>
      <c r="AB229" s="6"/>
      <c r="AC229" s="6"/>
      <c r="AD229" s="6"/>
      <c r="AE229" s="19">
        <v>0.2</v>
      </c>
      <c r="AF229" s="6" t="s">
        <v>184</v>
      </c>
      <c r="AG229" s="22">
        <v>44270</v>
      </c>
      <c r="AH229" s="22">
        <v>45365</v>
      </c>
    </row>
    <row r="230" ht="15.6" spans="1:34">
      <c r="A230" s="6">
        <v>196</v>
      </c>
      <c r="B230" s="6" t="s">
        <v>128</v>
      </c>
      <c r="C230" s="6" t="s">
        <v>19</v>
      </c>
      <c r="D230" s="6" t="s">
        <v>26</v>
      </c>
      <c r="E230" s="6" t="s">
        <v>211</v>
      </c>
      <c r="F230" s="6" t="s">
        <v>545</v>
      </c>
      <c r="G230" s="6">
        <v>40</v>
      </c>
      <c r="H230" s="6" t="s">
        <v>75</v>
      </c>
      <c r="I230" s="6"/>
      <c r="J230" s="10" t="s">
        <v>76</v>
      </c>
      <c r="K230" s="6"/>
      <c r="L230" s="6" t="s">
        <v>7</v>
      </c>
      <c r="M230" s="15">
        <v>43862</v>
      </c>
      <c r="N230" s="16">
        <v>43889</v>
      </c>
      <c r="O230" s="6">
        <v>85443.65</v>
      </c>
      <c r="P230" s="17">
        <v>1.6</v>
      </c>
      <c r="Q230" s="10">
        <f t="shared" si="3"/>
        <v>136709.84</v>
      </c>
      <c r="R230" s="6"/>
      <c r="S230" s="6" t="s">
        <v>544</v>
      </c>
      <c r="T230" s="6"/>
      <c r="U230" s="6"/>
      <c r="V230" s="6"/>
      <c r="W230" s="6"/>
      <c r="X230" s="6"/>
      <c r="Y230" s="6"/>
      <c r="Z230" s="6"/>
      <c r="AA230" s="6"/>
      <c r="AB230" s="6"/>
      <c r="AC230" s="6"/>
      <c r="AD230" s="6"/>
      <c r="AE230" s="19">
        <v>0.2</v>
      </c>
      <c r="AF230" s="6" t="s">
        <v>184</v>
      </c>
      <c r="AG230" s="22">
        <v>44270</v>
      </c>
      <c r="AH230" s="22">
        <v>45365</v>
      </c>
    </row>
    <row r="231" ht="15.6" spans="1:34">
      <c r="A231" s="6">
        <v>197</v>
      </c>
      <c r="B231" s="6" t="s">
        <v>72</v>
      </c>
      <c r="C231" s="6" t="s">
        <v>19</v>
      </c>
      <c r="D231" s="6" t="s">
        <v>26</v>
      </c>
      <c r="E231" s="6" t="s">
        <v>144</v>
      </c>
      <c r="F231" s="6" t="s">
        <v>546</v>
      </c>
      <c r="G231" s="6">
        <v>40</v>
      </c>
      <c r="H231" s="6" t="s">
        <v>75</v>
      </c>
      <c r="I231" s="6"/>
      <c r="J231" s="6">
        <v>0</v>
      </c>
      <c r="K231" s="6"/>
      <c r="L231" s="6" t="s">
        <v>7</v>
      </c>
      <c r="M231" s="15">
        <v>43862</v>
      </c>
      <c r="N231" s="16">
        <v>43889</v>
      </c>
      <c r="O231" s="6">
        <v>57887.29</v>
      </c>
      <c r="P231" s="17">
        <v>1.55</v>
      </c>
      <c r="Q231" s="10">
        <f t="shared" si="3"/>
        <v>89725.2995</v>
      </c>
      <c r="R231" s="6"/>
      <c r="S231" s="6" t="s">
        <v>544</v>
      </c>
      <c r="T231" s="6"/>
      <c r="U231" s="6"/>
      <c r="V231" s="6"/>
      <c r="W231" s="6"/>
      <c r="X231" s="6"/>
      <c r="Y231" s="6"/>
      <c r="Z231" s="6"/>
      <c r="AA231" s="6"/>
      <c r="AB231" s="6"/>
      <c r="AC231" s="6"/>
      <c r="AD231" s="6"/>
      <c r="AE231" s="19">
        <v>0.2</v>
      </c>
      <c r="AF231" s="6" t="s">
        <v>184</v>
      </c>
      <c r="AG231" s="22">
        <v>44270</v>
      </c>
      <c r="AH231" s="22">
        <v>45365</v>
      </c>
    </row>
    <row r="232" ht="15.6" spans="1:34">
      <c r="A232" s="6">
        <v>198</v>
      </c>
      <c r="B232" s="6" t="s">
        <v>72</v>
      </c>
      <c r="C232" s="6" t="s">
        <v>19</v>
      </c>
      <c r="D232" s="6" t="s">
        <v>26</v>
      </c>
      <c r="E232" s="6" t="s">
        <v>144</v>
      </c>
      <c r="F232" s="6" t="s">
        <v>547</v>
      </c>
      <c r="G232" s="6">
        <v>40</v>
      </c>
      <c r="H232" s="6" t="s">
        <v>75</v>
      </c>
      <c r="I232" s="6"/>
      <c r="J232" s="6">
        <v>0</v>
      </c>
      <c r="K232" s="6"/>
      <c r="L232" s="6" t="s">
        <v>7</v>
      </c>
      <c r="M232" s="15">
        <v>43862</v>
      </c>
      <c r="N232" s="16">
        <v>43889</v>
      </c>
      <c r="O232" s="6">
        <v>77279.19</v>
      </c>
      <c r="P232" s="17">
        <v>1.6</v>
      </c>
      <c r="Q232" s="10">
        <f t="shared" si="3"/>
        <v>123646.704</v>
      </c>
      <c r="R232" s="6"/>
      <c r="S232" s="6" t="s">
        <v>544</v>
      </c>
      <c r="T232" s="6"/>
      <c r="U232" s="6"/>
      <c r="V232" s="6"/>
      <c r="W232" s="6"/>
      <c r="X232" s="6"/>
      <c r="Y232" s="6"/>
      <c r="Z232" s="6"/>
      <c r="AA232" s="6"/>
      <c r="AB232" s="6"/>
      <c r="AC232" s="6"/>
      <c r="AD232" s="6"/>
      <c r="AE232" s="19">
        <v>0.2</v>
      </c>
      <c r="AF232" s="6" t="s">
        <v>184</v>
      </c>
      <c r="AG232" s="22">
        <v>44270</v>
      </c>
      <c r="AH232" s="22">
        <v>45365</v>
      </c>
    </row>
    <row r="233" ht="15.6" spans="1:34">
      <c r="A233" s="6">
        <v>199</v>
      </c>
      <c r="B233" s="6" t="s">
        <v>72</v>
      </c>
      <c r="C233" s="6" t="s">
        <v>19</v>
      </c>
      <c r="D233" s="6" t="s">
        <v>26</v>
      </c>
      <c r="E233" s="6" t="s">
        <v>144</v>
      </c>
      <c r="F233" s="6" t="s">
        <v>548</v>
      </c>
      <c r="G233" s="6">
        <v>40</v>
      </c>
      <c r="H233" s="6" t="s">
        <v>75</v>
      </c>
      <c r="I233" s="6"/>
      <c r="J233" s="6">
        <v>0</v>
      </c>
      <c r="K233" s="6"/>
      <c r="L233" s="6" t="s">
        <v>7</v>
      </c>
      <c r="M233" s="15">
        <v>43862</v>
      </c>
      <c r="N233" s="16">
        <v>43889</v>
      </c>
      <c r="O233" s="6">
        <v>27031.44</v>
      </c>
      <c r="P233" s="17">
        <v>1.6</v>
      </c>
      <c r="Q233" s="10">
        <f t="shared" si="3"/>
        <v>43250.304</v>
      </c>
      <c r="R233" s="6"/>
      <c r="S233" s="6" t="s">
        <v>544</v>
      </c>
      <c r="T233" s="6"/>
      <c r="U233" s="6"/>
      <c r="V233" s="6"/>
      <c r="W233" s="6"/>
      <c r="X233" s="6"/>
      <c r="Y233" s="6"/>
      <c r="Z233" s="6"/>
      <c r="AA233" s="6"/>
      <c r="AB233" s="6"/>
      <c r="AC233" s="6"/>
      <c r="AD233" s="6"/>
      <c r="AE233" s="19">
        <v>0.2</v>
      </c>
      <c r="AF233" s="6" t="s">
        <v>184</v>
      </c>
      <c r="AG233" s="22">
        <v>44270</v>
      </c>
      <c r="AH233" s="22">
        <v>45365</v>
      </c>
    </row>
    <row r="234" ht="15.6" spans="1:34">
      <c r="A234" s="6">
        <v>200</v>
      </c>
      <c r="B234" s="6" t="s">
        <v>72</v>
      </c>
      <c r="C234" s="6" t="s">
        <v>19</v>
      </c>
      <c r="D234" s="6" t="s">
        <v>26</v>
      </c>
      <c r="E234" s="6" t="s">
        <v>144</v>
      </c>
      <c r="F234" s="6" t="s">
        <v>549</v>
      </c>
      <c r="G234" s="6">
        <v>40</v>
      </c>
      <c r="H234" s="6" t="s">
        <v>75</v>
      </c>
      <c r="I234" s="6"/>
      <c r="J234" s="6">
        <v>0</v>
      </c>
      <c r="K234" s="6"/>
      <c r="L234" s="6" t="s">
        <v>7</v>
      </c>
      <c r="M234" s="15">
        <v>43862</v>
      </c>
      <c r="N234" s="16">
        <v>43889</v>
      </c>
      <c r="O234" s="6">
        <v>54061.92</v>
      </c>
      <c r="P234" s="17">
        <v>1.6</v>
      </c>
      <c r="Q234" s="10">
        <f t="shared" si="3"/>
        <v>86499.072</v>
      </c>
      <c r="R234" s="6"/>
      <c r="S234" s="6" t="s">
        <v>544</v>
      </c>
      <c r="T234" s="6"/>
      <c r="U234" s="6"/>
      <c r="V234" s="6"/>
      <c r="W234" s="6"/>
      <c r="X234" s="6"/>
      <c r="Y234" s="6"/>
      <c r="Z234" s="6"/>
      <c r="AA234" s="6"/>
      <c r="AB234" s="6"/>
      <c r="AC234" s="6"/>
      <c r="AD234" s="6"/>
      <c r="AE234" s="19">
        <v>0.2</v>
      </c>
      <c r="AF234" s="6" t="s">
        <v>184</v>
      </c>
      <c r="AG234" s="22">
        <v>44270</v>
      </c>
      <c r="AH234" s="22">
        <v>45365</v>
      </c>
    </row>
    <row r="235" ht="15.6" spans="1:34">
      <c r="A235" s="6">
        <v>21</v>
      </c>
      <c r="B235" s="6" t="s">
        <v>128</v>
      </c>
      <c r="C235" s="6" t="s">
        <v>19</v>
      </c>
      <c r="D235" s="6" t="s">
        <v>26</v>
      </c>
      <c r="E235" s="6" t="s">
        <v>211</v>
      </c>
      <c r="F235" s="6" t="s">
        <v>546</v>
      </c>
      <c r="G235" s="6">
        <v>40</v>
      </c>
      <c r="H235" s="6" t="s">
        <v>75</v>
      </c>
      <c r="I235" s="6"/>
      <c r="J235" s="6">
        <v>0</v>
      </c>
      <c r="K235" s="6"/>
      <c r="L235" s="6" t="s">
        <v>7</v>
      </c>
      <c r="M235" s="15">
        <v>43862</v>
      </c>
      <c r="N235" s="16">
        <v>43889</v>
      </c>
      <c r="O235" s="6">
        <v>57887.29</v>
      </c>
      <c r="P235" s="17">
        <v>1.55</v>
      </c>
      <c r="Q235" s="10">
        <f t="shared" si="3"/>
        <v>89725.2995</v>
      </c>
      <c r="R235" s="6"/>
      <c r="S235" s="6" t="s">
        <v>544</v>
      </c>
      <c r="T235" s="6"/>
      <c r="U235" s="6"/>
      <c r="V235" s="6"/>
      <c r="W235" s="6"/>
      <c r="X235" s="6"/>
      <c r="Y235" s="6"/>
      <c r="Z235" s="6"/>
      <c r="AA235" s="6"/>
      <c r="AB235" s="6"/>
      <c r="AC235" s="6"/>
      <c r="AD235" s="6"/>
      <c r="AE235" s="19">
        <v>0.2</v>
      </c>
      <c r="AF235" s="6" t="s">
        <v>184</v>
      </c>
      <c r="AG235" s="22">
        <v>44270</v>
      </c>
      <c r="AH235" s="22">
        <v>45365</v>
      </c>
    </row>
    <row r="236" ht="15.6" spans="1:34">
      <c r="A236" s="6">
        <v>22</v>
      </c>
      <c r="B236" s="6" t="s">
        <v>72</v>
      </c>
      <c r="C236" s="6" t="s">
        <v>19</v>
      </c>
      <c r="D236" s="6" t="s">
        <v>26</v>
      </c>
      <c r="E236" s="6" t="s">
        <v>144</v>
      </c>
      <c r="F236" s="6" t="s">
        <v>550</v>
      </c>
      <c r="G236" s="6">
        <v>40</v>
      </c>
      <c r="H236" s="6" t="s">
        <v>75</v>
      </c>
      <c r="I236" s="6"/>
      <c r="J236" s="6">
        <v>0</v>
      </c>
      <c r="K236" s="6"/>
      <c r="L236" s="6" t="s">
        <v>7</v>
      </c>
      <c r="M236" s="15">
        <v>43862</v>
      </c>
      <c r="N236" s="16">
        <v>43889</v>
      </c>
      <c r="O236" s="6">
        <v>20042.56</v>
      </c>
      <c r="P236" s="17">
        <v>1.6</v>
      </c>
      <c r="Q236" s="10">
        <f t="shared" si="3"/>
        <v>32068.096</v>
      </c>
      <c r="R236" s="6"/>
      <c r="S236" s="6" t="s">
        <v>544</v>
      </c>
      <c r="T236" s="6"/>
      <c r="U236" s="6"/>
      <c r="V236" s="6"/>
      <c r="W236" s="6"/>
      <c r="X236" s="6"/>
      <c r="Y236" s="6"/>
      <c r="Z236" s="6"/>
      <c r="AA236" s="6"/>
      <c r="AB236" s="6"/>
      <c r="AC236" s="6"/>
      <c r="AD236" s="6"/>
      <c r="AE236" s="19">
        <v>0.2</v>
      </c>
      <c r="AF236" s="6" t="s">
        <v>184</v>
      </c>
      <c r="AG236" s="22">
        <v>44270</v>
      </c>
      <c r="AH236" s="22">
        <v>45365</v>
      </c>
    </row>
    <row r="237" ht="15.6" spans="1:34">
      <c r="A237" s="6">
        <v>23</v>
      </c>
      <c r="B237" s="6" t="s">
        <v>128</v>
      </c>
      <c r="C237" s="6" t="s">
        <v>19</v>
      </c>
      <c r="D237" s="6" t="s">
        <v>23</v>
      </c>
      <c r="E237" s="6" t="s">
        <v>551</v>
      </c>
      <c r="F237" s="6" t="s">
        <v>552</v>
      </c>
      <c r="G237" s="6">
        <v>40</v>
      </c>
      <c r="H237" s="6" t="s">
        <v>75</v>
      </c>
      <c r="I237" s="6"/>
      <c r="J237" s="10" t="s">
        <v>76</v>
      </c>
      <c r="K237" s="6"/>
      <c r="L237" s="6" t="s">
        <v>7</v>
      </c>
      <c r="M237" s="15">
        <v>43862</v>
      </c>
      <c r="N237" s="16">
        <v>43886</v>
      </c>
      <c r="O237" s="6">
        <v>83691.9</v>
      </c>
      <c r="P237" s="17">
        <v>0.67</v>
      </c>
      <c r="Q237" s="10">
        <f t="shared" si="3"/>
        <v>56073.573</v>
      </c>
      <c r="R237" s="6"/>
      <c r="S237" s="6" t="s">
        <v>553</v>
      </c>
      <c r="T237" s="6"/>
      <c r="U237" s="6"/>
      <c r="V237" s="6"/>
      <c r="W237" s="6"/>
      <c r="X237" s="6"/>
      <c r="Y237" s="6"/>
      <c r="Z237" s="6"/>
      <c r="AA237" s="6"/>
      <c r="AB237" s="6"/>
      <c r="AC237" s="6"/>
      <c r="AD237" s="6"/>
      <c r="AE237" s="19">
        <v>0.2</v>
      </c>
      <c r="AF237" s="6" t="s">
        <v>184</v>
      </c>
      <c r="AG237" s="22">
        <v>44252</v>
      </c>
      <c r="AH237" s="22">
        <v>45347</v>
      </c>
    </row>
    <row r="238" ht="15.6" spans="1:34">
      <c r="A238" s="6">
        <v>24</v>
      </c>
      <c r="B238" s="6" t="s">
        <v>451</v>
      </c>
      <c r="C238" s="6" t="s">
        <v>19</v>
      </c>
      <c r="D238" s="6" t="s">
        <v>19</v>
      </c>
      <c r="E238" s="6" t="s">
        <v>554</v>
      </c>
      <c r="F238" s="6" t="s">
        <v>555</v>
      </c>
      <c r="G238" s="6">
        <v>40</v>
      </c>
      <c r="H238" s="6" t="s">
        <v>75</v>
      </c>
      <c r="I238" s="6"/>
      <c r="J238" s="10" t="s">
        <v>76</v>
      </c>
      <c r="K238" s="6"/>
      <c r="L238" s="6" t="s">
        <v>7</v>
      </c>
      <c r="M238" s="15">
        <v>43862</v>
      </c>
      <c r="N238" s="16">
        <v>43884</v>
      </c>
      <c r="O238" s="6">
        <v>6517.9</v>
      </c>
      <c r="P238" s="17">
        <v>0.86</v>
      </c>
      <c r="Q238" s="10">
        <f t="shared" si="3"/>
        <v>5605.394</v>
      </c>
      <c r="R238" s="6"/>
      <c r="S238" s="6" t="s">
        <v>556</v>
      </c>
      <c r="T238" s="6"/>
      <c r="U238" s="6"/>
      <c r="V238" s="6"/>
      <c r="W238" s="6"/>
      <c r="X238" s="6"/>
      <c r="Y238" s="6"/>
      <c r="Z238" s="6"/>
      <c r="AA238" s="6"/>
      <c r="AB238" s="6"/>
      <c r="AC238" s="6"/>
      <c r="AD238" s="6"/>
      <c r="AE238" s="19">
        <v>0.2</v>
      </c>
      <c r="AF238" s="6" t="s">
        <v>184</v>
      </c>
      <c r="AG238" s="22">
        <v>43952</v>
      </c>
      <c r="AH238" s="22">
        <v>44681</v>
      </c>
    </row>
    <row r="239" ht="15.6" spans="1:34">
      <c r="A239" s="6">
        <v>25</v>
      </c>
      <c r="B239" s="6" t="s">
        <v>72</v>
      </c>
      <c r="C239" s="6" t="s">
        <v>19</v>
      </c>
      <c r="D239" s="6" t="s">
        <v>22</v>
      </c>
      <c r="E239" s="6" t="s">
        <v>557</v>
      </c>
      <c r="F239" s="6" t="s">
        <v>558</v>
      </c>
      <c r="G239" s="6">
        <v>40</v>
      </c>
      <c r="H239" s="6" t="s">
        <v>75</v>
      </c>
      <c r="I239" s="6"/>
      <c r="J239" s="10" t="s">
        <v>76</v>
      </c>
      <c r="K239" s="6"/>
      <c r="L239" s="6" t="s">
        <v>7</v>
      </c>
      <c r="M239" s="15">
        <v>43862</v>
      </c>
      <c r="N239" s="16">
        <v>43866</v>
      </c>
      <c r="O239" s="6">
        <v>50757.2</v>
      </c>
      <c r="P239" s="17">
        <v>2.5</v>
      </c>
      <c r="Q239" s="10">
        <f t="shared" si="3"/>
        <v>126893</v>
      </c>
      <c r="R239" s="6"/>
      <c r="S239" s="6" t="s">
        <v>559</v>
      </c>
      <c r="T239" s="6"/>
      <c r="U239" s="6"/>
      <c r="V239" s="6"/>
      <c r="W239" s="6"/>
      <c r="X239" s="6"/>
      <c r="Y239" s="6"/>
      <c r="Z239" s="6"/>
      <c r="AA239" s="6"/>
      <c r="AB239" s="6"/>
      <c r="AC239" s="6"/>
      <c r="AD239" s="6"/>
      <c r="AE239" s="19">
        <v>0.2</v>
      </c>
      <c r="AF239" s="6" t="s">
        <v>184</v>
      </c>
      <c r="AG239" s="22">
        <v>44270</v>
      </c>
      <c r="AH239" s="22">
        <v>45365</v>
      </c>
    </row>
    <row r="240" ht="15.6" spans="1:34">
      <c r="A240" s="6">
        <v>26</v>
      </c>
      <c r="B240" s="6" t="s">
        <v>155</v>
      </c>
      <c r="C240" s="6" t="s">
        <v>19</v>
      </c>
      <c r="D240" s="6" t="s">
        <v>26</v>
      </c>
      <c r="E240" s="6" t="s">
        <v>560</v>
      </c>
      <c r="F240" s="6" t="s">
        <v>547</v>
      </c>
      <c r="G240" s="6">
        <v>40</v>
      </c>
      <c r="H240" s="6" t="s">
        <v>70</v>
      </c>
      <c r="I240" s="6"/>
      <c r="J240" s="17">
        <v>12828</v>
      </c>
      <c r="K240" s="6"/>
      <c r="L240" s="6" t="s">
        <v>7</v>
      </c>
      <c r="M240" s="15">
        <v>43862</v>
      </c>
      <c r="N240" s="16">
        <v>43865</v>
      </c>
      <c r="O240" s="6">
        <v>77279.19</v>
      </c>
      <c r="P240" s="17">
        <v>1.6</v>
      </c>
      <c r="Q240" s="10">
        <f t="shared" si="3"/>
        <v>123646.704</v>
      </c>
      <c r="R240" s="6"/>
      <c r="S240" s="6" t="s">
        <v>544</v>
      </c>
      <c r="T240" s="6"/>
      <c r="U240" s="6"/>
      <c r="V240" s="6"/>
      <c r="W240" s="6"/>
      <c r="X240" s="6"/>
      <c r="Y240" s="6"/>
      <c r="Z240" s="6"/>
      <c r="AA240" s="6"/>
      <c r="AB240" s="6"/>
      <c r="AC240" s="6"/>
      <c r="AD240" s="6"/>
      <c r="AE240" s="6"/>
      <c r="AF240" s="6"/>
      <c r="AG240" s="22">
        <v>44270</v>
      </c>
      <c r="AH240" s="22">
        <v>45365</v>
      </c>
    </row>
    <row r="241" ht="15.6" spans="1:34">
      <c r="A241" s="6">
        <v>27</v>
      </c>
      <c r="B241" s="6" t="s">
        <v>155</v>
      </c>
      <c r="C241" s="6" t="s">
        <v>19</v>
      </c>
      <c r="D241" s="6" t="s">
        <v>26</v>
      </c>
      <c r="E241" s="6" t="s">
        <v>92</v>
      </c>
      <c r="F241" s="6" t="s">
        <v>548</v>
      </c>
      <c r="G241" s="6">
        <v>40</v>
      </c>
      <c r="H241" s="6" t="s">
        <v>70</v>
      </c>
      <c r="I241" s="6"/>
      <c r="J241" s="6">
        <v>4425</v>
      </c>
      <c r="K241" s="6"/>
      <c r="L241" s="6" t="s">
        <v>7</v>
      </c>
      <c r="M241" s="15">
        <v>43862</v>
      </c>
      <c r="N241" s="16">
        <v>43865</v>
      </c>
      <c r="O241" s="6">
        <v>27031.44</v>
      </c>
      <c r="P241" s="17">
        <v>1.6</v>
      </c>
      <c r="Q241" s="10">
        <f t="shared" si="3"/>
        <v>43250.304</v>
      </c>
      <c r="R241" s="6"/>
      <c r="S241" s="6" t="s">
        <v>544</v>
      </c>
      <c r="T241" s="6"/>
      <c r="U241" s="6"/>
      <c r="V241" s="6"/>
      <c r="W241" s="6"/>
      <c r="X241" s="6"/>
      <c r="Y241" s="6"/>
      <c r="Z241" s="6"/>
      <c r="AA241" s="6"/>
      <c r="AB241" s="6"/>
      <c r="AC241" s="6"/>
      <c r="AD241" s="6"/>
      <c r="AE241" s="6"/>
      <c r="AF241" s="6"/>
      <c r="AG241" s="22">
        <v>44270</v>
      </c>
      <c r="AH241" s="22">
        <v>45365</v>
      </c>
    </row>
    <row r="242" ht="15.6" spans="1:34">
      <c r="A242" s="6">
        <v>28</v>
      </c>
      <c r="B242" s="6" t="s">
        <v>67</v>
      </c>
      <c r="C242" s="6" t="s">
        <v>19</v>
      </c>
      <c r="D242" s="6" t="s">
        <v>26</v>
      </c>
      <c r="E242" s="6" t="s">
        <v>92</v>
      </c>
      <c r="F242" s="6" t="s">
        <v>549</v>
      </c>
      <c r="G242" s="6">
        <v>70</v>
      </c>
      <c r="H242" s="6" t="s">
        <v>70</v>
      </c>
      <c r="I242" s="6"/>
      <c r="J242" s="17">
        <v>8387</v>
      </c>
      <c r="K242" s="6"/>
      <c r="L242" s="6" t="s">
        <v>7</v>
      </c>
      <c r="M242" s="15">
        <v>43862</v>
      </c>
      <c r="N242" s="16">
        <v>43865</v>
      </c>
      <c r="O242" s="6">
        <v>54061.92</v>
      </c>
      <c r="P242" s="17">
        <v>1.6</v>
      </c>
      <c r="Q242" s="10">
        <f t="shared" si="3"/>
        <v>86499.072</v>
      </c>
      <c r="R242" s="6"/>
      <c r="S242" s="6" t="s">
        <v>544</v>
      </c>
      <c r="T242" s="6"/>
      <c r="U242" s="6"/>
      <c r="V242" s="6"/>
      <c r="W242" s="6"/>
      <c r="X242" s="6"/>
      <c r="Y242" s="6"/>
      <c r="Z242" s="6"/>
      <c r="AA242" s="6"/>
      <c r="AB242" s="6"/>
      <c r="AC242" s="6"/>
      <c r="AD242" s="6"/>
      <c r="AE242" s="6"/>
      <c r="AF242" s="6"/>
      <c r="AG242" s="22">
        <v>44270</v>
      </c>
      <c r="AH242" s="22">
        <v>45365</v>
      </c>
    </row>
    <row r="243" ht="15.6" spans="1:34">
      <c r="A243" s="6">
        <v>29</v>
      </c>
      <c r="B243" s="6" t="s">
        <v>67</v>
      </c>
      <c r="C243" s="6" t="s">
        <v>19</v>
      </c>
      <c r="D243" s="6" t="s">
        <v>26</v>
      </c>
      <c r="E243" s="6" t="s">
        <v>92</v>
      </c>
      <c r="F243" s="6" t="s">
        <v>546</v>
      </c>
      <c r="G243" s="6">
        <v>70</v>
      </c>
      <c r="H243" s="6" t="s">
        <v>70</v>
      </c>
      <c r="I243" s="6"/>
      <c r="J243" s="17">
        <v>781</v>
      </c>
      <c r="K243" s="6"/>
      <c r="L243" s="6" t="s">
        <v>7</v>
      </c>
      <c r="M243" s="15">
        <v>43862</v>
      </c>
      <c r="N243" s="16">
        <v>43865</v>
      </c>
      <c r="O243" s="6">
        <v>57887.29</v>
      </c>
      <c r="P243" s="17">
        <v>1.55</v>
      </c>
      <c r="Q243" s="10">
        <f t="shared" si="3"/>
        <v>89725.2995</v>
      </c>
      <c r="R243" s="6"/>
      <c r="S243" s="6" t="s">
        <v>544</v>
      </c>
      <c r="T243" s="6"/>
      <c r="U243" s="6"/>
      <c r="V243" s="6"/>
      <c r="W243" s="6"/>
      <c r="X243" s="6"/>
      <c r="Y243" s="6"/>
      <c r="Z243" s="6"/>
      <c r="AA243" s="6"/>
      <c r="AB243" s="6"/>
      <c r="AC243" s="6"/>
      <c r="AD243" s="6"/>
      <c r="AE243" s="6"/>
      <c r="AF243" s="6"/>
      <c r="AG243" s="22">
        <v>44270</v>
      </c>
      <c r="AH243" s="22">
        <v>45365</v>
      </c>
    </row>
    <row r="244" ht="15.6" spans="1:34">
      <c r="A244" s="6">
        <v>2010</v>
      </c>
      <c r="B244" s="6" t="s">
        <v>67</v>
      </c>
      <c r="C244" s="6" t="s">
        <v>19</v>
      </c>
      <c r="D244" s="6" t="s">
        <v>26</v>
      </c>
      <c r="E244" s="6" t="s">
        <v>92</v>
      </c>
      <c r="F244" s="6" t="s">
        <v>550</v>
      </c>
      <c r="G244" s="6">
        <v>70</v>
      </c>
      <c r="H244" s="6" t="s">
        <v>70</v>
      </c>
      <c r="I244" s="6"/>
      <c r="J244" s="17">
        <v>2813</v>
      </c>
      <c r="K244" s="6"/>
      <c r="L244" s="6" t="s">
        <v>7</v>
      </c>
      <c r="M244" s="15">
        <v>43862</v>
      </c>
      <c r="N244" s="16">
        <v>43865</v>
      </c>
      <c r="O244" s="6">
        <v>20042.56</v>
      </c>
      <c r="P244" s="17">
        <v>1.6</v>
      </c>
      <c r="Q244" s="10">
        <f t="shared" si="3"/>
        <v>32068.096</v>
      </c>
      <c r="R244" s="6"/>
      <c r="S244" s="6" t="s">
        <v>544</v>
      </c>
      <c r="T244" s="6"/>
      <c r="U244" s="6"/>
      <c r="V244" s="6"/>
      <c r="W244" s="6"/>
      <c r="X244" s="6"/>
      <c r="Y244" s="6"/>
      <c r="Z244" s="6"/>
      <c r="AA244" s="6"/>
      <c r="AB244" s="6"/>
      <c r="AC244" s="6"/>
      <c r="AD244" s="6"/>
      <c r="AE244" s="6"/>
      <c r="AF244" s="6"/>
      <c r="AG244" s="22">
        <v>44270</v>
      </c>
      <c r="AH244" s="22">
        <v>45365</v>
      </c>
    </row>
    <row r="245" ht="15.6" spans="1:34">
      <c r="A245" s="6">
        <v>2011</v>
      </c>
      <c r="B245" s="6" t="s">
        <v>155</v>
      </c>
      <c r="C245" s="6" t="s">
        <v>19</v>
      </c>
      <c r="D245" s="6" t="s">
        <v>26</v>
      </c>
      <c r="E245" s="6" t="s">
        <v>561</v>
      </c>
      <c r="F245" s="6" t="s">
        <v>545</v>
      </c>
      <c r="G245" s="6">
        <v>40</v>
      </c>
      <c r="H245" s="6" t="s">
        <v>70</v>
      </c>
      <c r="I245" s="6"/>
      <c r="J245" s="6">
        <v>13978</v>
      </c>
      <c r="K245" s="6"/>
      <c r="L245" s="6" t="s">
        <v>7</v>
      </c>
      <c r="M245" s="15">
        <v>43862</v>
      </c>
      <c r="N245" s="16">
        <v>43865</v>
      </c>
      <c r="O245" s="6">
        <v>85443.65</v>
      </c>
      <c r="P245" s="17">
        <v>1.6</v>
      </c>
      <c r="Q245" s="10">
        <f t="shared" si="3"/>
        <v>136709.84</v>
      </c>
      <c r="R245" s="6"/>
      <c r="S245" s="6" t="s">
        <v>544</v>
      </c>
      <c r="T245" s="6"/>
      <c r="U245" s="6"/>
      <c r="V245" s="6"/>
      <c r="W245" s="6"/>
      <c r="X245" s="6"/>
      <c r="Y245" s="6"/>
      <c r="Z245" s="6"/>
      <c r="AA245" s="6"/>
      <c r="AB245" s="6"/>
      <c r="AC245" s="6"/>
      <c r="AD245" s="6"/>
      <c r="AE245" s="6"/>
      <c r="AF245" s="6"/>
      <c r="AG245" s="22">
        <v>44270</v>
      </c>
      <c r="AH245" s="22">
        <v>45365</v>
      </c>
    </row>
    <row r="246" ht="15.6" spans="1:34">
      <c r="A246" s="6">
        <v>2012</v>
      </c>
      <c r="B246" s="6" t="s">
        <v>67</v>
      </c>
      <c r="C246" s="6" t="s">
        <v>19</v>
      </c>
      <c r="D246" s="6" t="s">
        <v>26</v>
      </c>
      <c r="E246" s="6" t="s">
        <v>92</v>
      </c>
      <c r="F246" s="6" t="s">
        <v>543</v>
      </c>
      <c r="G246" s="6">
        <v>70</v>
      </c>
      <c r="H246" s="6" t="s">
        <v>70</v>
      </c>
      <c r="I246" s="6"/>
      <c r="J246" s="17">
        <v>8794</v>
      </c>
      <c r="K246" s="6"/>
      <c r="L246" s="6" t="s">
        <v>7</v>
      </c>
      <c r="M246" s="15">
        <v>43862</v>
      </c>
      <c r="N246" s="16">
        <v>43865</v>
      </c>
      <c r="O246" s="6">
        <v>58799.64</v>
      </c>
      <c r="P246" s="17">
        <v>1.55</v>
      </c>
      <c r="Q246" s="10">
        <f t="shared" si="3"/>
        <v>91139.442</v>
      </c>
      <c r="R246" s="6"/>
      <c r="S246" s="6" t="s">
        <v>544</v>
      </c>
      <c r="T246" s="6"/>
      <c r="U246" s="6"/>
      <c r="V246" s="6"/>
      <c r="W246" s="6"/>
      <c r="X246" s="6"/>
      <c r="Y246" s="6"/>
      <c r="Z246" s="6"/>
      <c r="AA246" s="6"/>
      <c r="AB246" s="6"/>
      <c r="AC246" s="6"/>
      <c r="AD246" s="6"/>
      <c r="AE246" s="6"/>
      <c r="AF246" s="6"/>
      <c r="AG246" s="22">
        <v>44270</v>
      </c>
      <c r="AH246" s="22">
        <v>45365</v>
      </c>
    </row>
    <row r="247" ht="15.6" spans="1:34">
      <c r="A247" s="6">
        <v>2013</v>
      </c>
      <c r="B247" s="6" t="s">
        <v>128</v>
      </c>
      <c r="C247" s="6" t="s">
        <v>19</v>
      </c>
      <c r="D247" s="6" t="s">
        <v>24</v>
      </c>
      <c r="E247" s="6" t="s">
        <v>562</v>
      </c>
      <c r="F247" s="6" t="s">
        <v>563</v>
      </c>
      <c r="G247" s="6">
        <v>40</v>
      </c>
      <c r="H247" s="6" t="s">
        <v>75</v>
      </c>
      <c r="I247" s="6"/>
      <c r="J247" s="6">
        <v>3.7979</v>
      </c>
      <c r="K247" s="6"/>
      <c r="L247" s="6" t="s">
        <v>7</v>
      </c>
      <c r="M247" s="15">
        <v>43831</v>
      </c>
      <c r="N247" s="16">
        <v>43852</v>
      </c>
      <c r="O247" s="6">
        <v>37979</v>
      </c>
      <c r="P247" s="17">
        <v>0.45</v>
      </c>
      <c r="Q247" s="10">
        <f t="shared" si="3"/>
        <v>17090.55</v>
      </c>
      <c r="R247" s="6"/>
      <c r="S247" s="6" t="s">
        <v>431</v>
      </c>
      <c r="T247" s="6"/>
      <c r="U247" s="6"/>
      <c r="V247" s="6"/>
      <c r="W247" s="6"/>
      <c r="X247" s="6"/>
      <c r="Y247" s="6"/>
      <c r="Z247" s="6"/>
      <c r="AA247" s="6"/>
      <c r="AB247" s="6"/>
      <c r="AC247" s="6"/>
      <c r="AD247" s="6"/>
      <c r="AE247" s="19">
        <v>0.2</v>
      </c>
      <c r="AF247" s="6" t="s">
        <v>184</v>
      </c>
      <c r="AG247" s="22">
        <v>44336</v>
      </c>
      <c r="AH247" s="22">
        <v>45035</v>
      </c>
    </row>
    <row r="248" ht="15.6" spans="1:34">
      <c r="A248" s="6">
        <v>2014</v>
      </c>
      <c r="B248" s="6" t="s">
        <v>95</v>
      </c>
      <c r="C248" s="6" t="s">
        <v>19</v>
      </c>
      <c r="D248" s="6" t="s">
        <v>23</v>
      </c>
      <c r="E248" s="6" t="s">
        <v>564</v>
      </c>
      <c r="F248" s="6" t="s">
        <v>565</v>
      </c>
      <c r="G248" s="6">
        <v>50</v>
      </c>
      <c r="H248" s="6" t="s">
        <v>98</v>
      </c>
      <c r="I248" s="6"/>
      <c r="J248" s="17">
        <v>1175</v>
      </c>
      <c r="K248" s="6"/>
      <c r="L248" s="6" t="s">
        <v>7</v>
      </c>
      <c r="M248" s="15">
        <v>43831</v>
      </c>
      <c r="N248" s="16">
        <v>43852</v>
      </c>
      <c r="O248" s="6">
        <v>35489.7</v>
      </c>
      <c r="P248" s="17">
        <v>0.84</v>
      </c>
      <c r="Q248" s="10">
        <f t="shared" si="3"/>
        <v>29811.348</v>
      </c>
      <c r="R248" s="6"/>
      <c r="S248" s="6" t="s">
        <v>566</v>
      </c>
      <c r="T248" s="6"/>
      <c r="U248" s="6"/>
      <c r="V248" s="6"/>
      <c r="W248" s="6"/>
      <c r="X248" s="6"/>
      <c r="Y248" s="6"/>
      <c r="Z248" s="6"/>
      <c r="AA248" s="6"/>
      <c r="AB248" s="6"/>
      <c r="AC248" s="6"/>
      <c r="AD248" s="6"/>
      <c r="AE248" s="6"/>
      <c r="AF248" s="6"/>
      <c r="AG248" s="22">
        <v>44218</v>
      </c>
      <c r="AH248" s="22">
        <v>45313</v>
      </c>
    </row>
    <row r="249" ht="15.6" spans="1:34">
      <c r="A249" s="6">
        <v>2015</v>
      </c>
      <c r="B249" s="6" t="s">
        <v>72</v>
      </c>
      <c r="C249" s="6" t="s">
        <v>19</v>
      </c>
      <c r="D249" s="6" t="s">
        <v>22</v>
      </c>
      <c r="E249" s="6" t="s">
        <v>567</v>
      </c>
      <c r="F249" s="6" t="s">
        <v>568</v>
      </c>
      <c r="G249" s="6">
        <v>40</v>
      </c>
      <c r="H249" s="6" t="s">
        <v>75</v>
      </c>
      <c r="I249" s="6"/>
      <c r="J249" s="10" t="s">
        <v>76</v>
      </c>
      <c r="K249" s="6"/>
      <c r="L249" s="6" t="s">
        <v>7</v>
      </c>
      <c r="M249" s="15">
        <v>43831</v>
      </c>
      <c r="N249" s="16">
        <v>43850</v>
      </c>
      <c r="O249" s="6">
        <v>32578.8</v>
      </c>
      <c r="P249" s="17">
        <v>2.5</v>
      </c>
      <c r="Q249" s="10">
        <f t="shared" si="3"/>
        <v>81447</v>
      </c>
      <c r="R249" s="6"/>
      <c r="S249" s="6" t="s">
        <v>569</v>
      </c>
      <c r="T249" s="6"/>
      <c r="U249" s="6"/>
      <c r="V249" s="6"/>
      <c r="W249" s="6"/>
      <c r="X249" s="6"/>
      <c r="Y249" s="6"/>
      <c r="Z249" s="6"/>
      <c r="AA249" s="6"/>
      <c r="AB249" s="6"/>
      <c r="AC249" s="6"/>
      <c r="AD249" s="6"/>
      <c r="AE249" s="19">
        <v>0.2</v>
      </c>
      <c r="AF249" s="6" t="s">
        <v>184</v>
      </c>
      <c r="AG249" s="22">
        <v>44264</v>
      </c>
      <c r="AH249" s="22">
        <v>45359</v>
      </c>
    </row>
    <row r="250" ht="15.6" spans="1:34">
      <c r="A250" s="6">
        <v>2016</v>
      </c>
      <c r="B250" s="6" t="s">
        <v>67</v>
      </c>
      <c r="C250" s="6" t="s">
        <v>19</v>
      </c>
      <c r="D250" s="6" t="s">
        <v>27</v>
      </c>
      <c r="E250" s="6" t="s">
        <v>570</v>
      </c>
      <c r="F250" s="6" t="s">
        <v>571</v>
      </c>
      <c r="G250" s="6">
        <v>70</v>
      </c>
      <c r="H250" s="6" t="s">
        <v>98</v>
      </c>
      <c r="I250" s="6"/>
      <c r="J250" s="17">
        <v>294</v>
      </c>
      <c r="K250" s="6"/>
      <c r="L250" s="6" t="s">
        <v>7</v>
      </c>
      <c r="M250" s="15">
        <v>43831</v>
      </c>
      <c r="N250" s="16">
        <v>43848</v>
      </c>
      <c r="O250" s="6">
        <v>11642</v>
      </c>
      <c r="P250" s="17">
        <v>2.53</v>
      </c>
      <c r="Q250" s="10">
        <f t="shared" si="3"/>
        <v>29454.26</v>
      </c>
      <c r="R250" s="6"/>
      <c r="S250" s="6" t="s">
        <v>572</v>
      </c>
      <c r="T250" s="6"/>
      <c r="U250" s="6"/>
      <c r="V250" s="6"/>
      <c r="W250" s="6"/>
      <c r="X250" s="6"/>
      <c r="Y250" s="6"/>
      <c r="Z250" s="6"/>
      <c r="AA250" s="6"/>
      <c r="AB250" s="6"/>
      <c r="AC250" s="6"/>
      <c r="AD250" s="6"/>
      <c r="AE250" s="6"/>
      <c r="AF250" s="6"/>
      <c r="AG250" s="22">
        <v>43920</v>
      </c>
      <c r="AH250" s="22">
        <v>45015</v>
      </c>
    </row>
    <row r="251" ht="15.6" spans="1:34">
      <c r="A251" s="6">
        <v>2017</v>
      </c>
      <c r="B251" s="6" t="s">
        <v>67</v>
      </c>
      <c r="C251" s="6" t="s">
        <v>19</v>
      </c>
      <c r="D251" s="6" t="s">
        <v>17</v>
      </c>
      <c r="E251" s="6" t="s">
        <v>573</v>
      </c>
      <c r="F251" s="6" t="s">
        <v>350</v>
      </c>
      <c r="G251" s="6">
        <v>70</v>
      </c>
      <c r="H251" s="6" t="s">
        <v>70</v>
      </c>
      <c r="I251" s="6"/>
      <c r="J251" s="17">
        <v>4296.43</v>
      </c>
      <c r="K251" s="6"/>
      <c r="L251" s="6" t="s">
        <v>7</v>
      </c>
      <c r="M251" s="15">
        <v>43831</v>
      </c>
      <c r="N251" s="16">
        <v>43847</v>
      </c>
      <c r="O251" s="6">
        <v>33543.8</v>
      </c>
      <c r="P251" s="17">
        <v>3.5</v>
      </c>
      <c r="Q251" s="10">
        <f t="shared" si="3"/>
        <v>117403.3</v>
      </c>
      <c r="R251" s="6"/>
      <c r="S251" s="6" t="s">
        <v>348</v>
      </c>
      <c r="T251" s="6"/>
      <c r="U251" s="6"/>
      <c r="V251" s="6"/>
      <c r="W251" s="6"/>
      <c r="X251" s="6"/>
      <c r="Y251" s="6"/>
      <c r="Z251" s="6"/>
      <c r="AA251" s="6"/>
      <c r="AB251" s="6"/>
      <c r="AC251" s="6"/>
      <c r="AD251" s="6"/>
      <c r="AE251" s="6"/>
      <c r="AF251" s="6"/>
      <c r="AG251" s="22">
        <v>44349</v>
      </c>
      <c r="AH251" s="22">
        <v>45444</v>
      </c>
    </row>
    <row r="252" ht="15.6" spans="1:34">
      <c r="A252" s="6">
        <v>2018</v>
      </c>
      <c r="B252" s="6" t="s">
        <v>67</v>
      </c>
      <c r="C252" s="6" t="s">
        <v>19</v>
      </c>
      <c r="D252" s="6" t="s">
        <v>17</v>
      </c>
      <c r="E252" s="6" t="s">
        <v>574</v>
      </c>
      <c r="F252" s="6" t="s">
        <v>575</v>
      </c>
      <c r="G252" s="6">
        <v>70</v>
      </c>
      <c r="H252" s="6" t="s">
        <v>70</v>
      </c>
      <c r="I252" s="6"/>
      <c r="J252" s="17">
        <v>8160</v>
      </c>
      <c r="K252" s="6"/>
      <c r="L252" s="6" t="s">
        <v>7</v>
      </c>
      <c r="M252" s="15">
        <v>43831</v>
      </c>
      <c r="N252" s="16">
        <v>43847</v>
      </c>
      <c r="O252" s="6">
        <v>11010.2</v>
      </c>
      <c r="P252" s="17">
        <v>1.5</v>
      </c>
      <c r="Q252" s="10">
        <f t="shared" si="3"/>
        <v>16515.3</v>
      </c>
      <c r="R252" s="6"/>
      <c r="S252" s="6" t="s">
        <v>348</v>
      </c>
      <c r="T252" s="6"/>
      <c r="U252" s="6"/>
      <c r="V252" s="6"/>
      <c r="W252" s="6"/>
      <c r="X252" s="6"/>
      <c r="Y252" s="6"/>
      <c r="Z252" s="6"/>
      <c r="AA252" s="6"/>
      <c r="AB252" s="6"/>
      <c r="AC252" s="6"/>
      <c r="AD252" s="6"/>
      <c r="AE252" s="6"/>
      <c r="AF252" s="6"/>
      <c r="AG252" s="22">
        <v>44349</v>
      </c>
      <c r="AH252" s="22">
        <v>45444</v>
      </c>
    </row>
    <row r="253" ht="15.6" spans="1:34">
      <c r="A253" s="6">
        <v>2019</v>
      </c>
      <c r="B253" s="6" t="s">
        <v>67</v>
      </c>
      <c r="C253" s="6" t="s">
        <v>19</v>
      </c>
      <c r="D253" s="6" t="s">
        <v>17</v>
      </c>
      <c r="E253" s="6" t="s">
        <v>576</v>
      </c>
      <c r="F253" s="6" t="s">
        <v>347</v>
      </c>
      <c r="G253" s="6">
        <v>70</v>
      </c>
      <c r="H253" s="6" t="s">
        <v>70</v>
      </c>
      <c r="I253" s="6"/>
      <c r="J253" s="17">
        <v>16835.57</v>
      </c>
      <c r="K253" s="6"/>
      <c r="L253" s="6" t="s">
        <v>7</v>
      </c>
      <c r="M253" s="15">
        <v>43831</v>
      </c>
      <c r="N253" s="16">
        <v>43847</v>
      </c>
      <c r="O253" s="6">
        <v>10599.1</v>
      </c>
      <c r="P253" s="17">
        <v>3.45</v>
      </c>
      <c r="Q253" s="10">
        <f t="shared" si="3"/>
        <v>36566.895</v>
      </c>
      <c r="R253" s="6"/>
      <c r="S253" s="6" t="s">
        <v>348</v>
      </c>
      <c r="T253" s="6"/>
      <c r="U253" s="6"/>
      <c r="V253" s="6"/>
      <c r="W253" s="6"/>
      <c r="X253" s="6"/>
      <c r="Y253" s="6"/>
      <c r="Z253" s="6"/>
      <c r="AA253" s="6"/>
      <c r="AB253" s="6"/>
      <c r="AC253" s="6"/>
      <c r="AD253" s="6"/>
      <c r="AE253" s="6"/>
      <c r="AF253" s="6"/>
      <c r="AG253" s="22">
        <v>44349</v>
      </c>
      <c r="AH253" s="22">
        <v>45444</v>
      </c>
    </row>
    <row r="254" ht="15.6" spans="1:34">
      <c r="A254" s="6">
        <v>2020</v>
      </c>
      <c r="B254" s="6" t="s">
        <v>95</v>
      </c>
      <c r="C254" s="6" t="s">
        <v>19</v>
      </c>
      <c r="D254" s="6" t="s">
        <v>13</v>
      </c>
      <c r="E254" s="6" t="s">
        <v>577</v>
      </c>
      <c r="F254" s="6" t="s">
        <v>578</v>
      </c>
      <c r="G254" s="6">
        <v>50</v>
      </c>
      <c r="H254" s="6" t="s">
        <v>98</v>
      </c>
      <c r="I254" s="6"/>
      <c r="J254" s="6">
        <v>32</v>
      </c>
      <c r="K254" s="6"/>
      <c r="L254" s="6" t="s">
        <v>7</v>
      </c>
      <c r="M254" s="15">
        <v>43831</v>
      </c>
      <c r="N254" s="16">
        <v>43846</v>
      </c>
      <c r="O254" s="6">
        <v>1535.68</v>
      </c>
      <c r="P254" s="17">
        <v>0.7</v>
      </c>
      <c r="Q254" s="10">
        <f t="shared" si="3"/>
        <v>1074.976</v>
      </c>
      <c r="R254" s="6"/>
      <c r="S254" s="6" t="s">
        <v>579</v>
      </c>
      <c r="T254" s="6"/>
      <c r="U254" s="6"/>
      <c r="V254" s="6"/>
      <c r="W254" s="6"/>
      <c r="X254" s="6"/>
      <c r="Y254" s="6"/>
      <c r="Z254" s="6"/>
      <c r="AA254" s="6"/>
      <c r="AB254" s="6"/>
      <c r="AC254" s="6"/>
      <c r="AD254" s="6"/>
      <c r="AE254" s="6"/>
      <c r="AF254" s="6"/>
      <c r="AG254" s="22">
        <v>44239</v>
      </c>
      <c r="AH254" s="22">
        <v>45334</v>
      </c>
    </row>
    <row r="255" ht="15.6" spans="1:34">
      <c r="A255" s="6">
        <v>2021</v>
      </c>
      <c r="B255" s="6" t="s">
        <v>67</v>
      </c>
      <c r="C255" s="6" t="s">
        <v>19</v>
      </c>
      <c r="D255" s="6" t="s">
        <v>22</v>
      </c>
      <c r="E255" s="6" t="s">
        <v>557</v>
      </c>
      <c r="F255" s="6" t="s">
        <v>558</v>
      </c>
      <c r="G255" s="6">
        <v>70</v>
      </c>
      <c r="H255" s="6" t="s">
        <v>70</v>
      </c>
      <c r="I255" s="6"/>
      <c r="J255" s="17">
        <v>63194</v>
      </c>
      <c r="K255" s="6"/>
      <c r="L255" s="6" t="s">
        <v>7</v>
      </c>
      <c r="M255" s="15">
        <v>43831</v>
      </c>
      <c r="N255" s="16">
        <v>43846</v>
      </c>
      <c r="O255" s="6">
        <v>50757.2</v>
      </c>
      <c r="P255" s="17">
        <v>2.5</v>
      </c>
      <c r="Q255" s="10">
        <f t="shared" si="3"/>
        <v>126893</v>
      </c>
      <c r="R255" s="6"/>
      <c r="S255" s="6" t="s">
        <v>559</v>
      </c>
      <c r="T255" s="6"/>
      <c r="U255" s="6"/>
      <c r="V255" s="6"/>
      <c r="W255" s="6"/>
      <c r="X255" s="6"/>
      <c r="Y255" s="6"/>
      <c r="Z255" s="6"/>
      <c r="AA255" s="6"/>
      <c r="AB255" s="6"/>
      <c r="AC255" s="6"/>
      <c r="AD255" s="6"/>
      <c r="AE255" s="6"/>
      <c r="AF255" s="6"/>
      <c r="AG255" s="22">
        <v>44270</v>
      </c>
      <c r="AH255" s="22">
        <v>45365</v>
      </c>
    </row>
    <row r="256" ht="15.6" spans="1:34">
      <c r="A256" s="6">
        <v>2022</v>
      </c>
      <c r="B256" s="6" t="s">
        <v>114</v>
      </c>
      <c r="C256" s="6" t="s">
        <v>19</v>
      </c>
      <c r="D256" s="6" t="s">
        <v>26</v>
      </c>
      <c r="E256" s="6" t="s">
        <v>445</v>
      </c>
      <c r="F256" s="6" t="s">
        <v>580</v>
      </c>
      <c r="G256" s="6">
        <v>40</v>
      </c>
      <c r="H256" s="6" t="s">
        <v>98</v>
      </c>
      <c r="I256" s="6"/>
      <c r="J256" s="6">
        <v>6591</v>
      </c>
      <c r="K256" s="6"/>
      <c r="L256" s="6" t="s">
        <v>7</v>
      </c>
      <c r="M256" s="15">
        <v>43831</v>
      </c>
      <c r="N256" s="16">
        <v>43845</v>
      </c>
      <c r="O256" s="6">
        <v>16669.84</v>
      </c>
      <c r="P256" s="17">
        <v>3</v>
      </c>
      <c r="Q256" s="10">
        <f t="shared" si="3"/>
        <v>50009.52</v>
      </c>
      <c r="R256" s="6"/>
      <c r="S256" s="6" t="s">
        <v>581</v>
      </c>
      <c r="T256" s="6"/>
      <c r="U256" s="6"/>
      <c r="V256" s="6"/>
      <c r="W256" s="6"/>
      <c r="X256" s="6"/>
      <c r="Y256" s="6"/>
      <c r="Z256" s="6"/>
      <c r="AA256" s="6"/>
      <c r="AB256" s="6"/>
      <c r="AC256" s="6"/>
      <c r="AD256" s="6"/>
      <c r="AE256" s="6"/>
      <c r="AF256" s="6"/>
      <c r="AG256" s="22">
        <v>44202</v>
      </c>
      <c r="AH256" s="22">
        <v>45296</v>
      </c>
    </row>
    <row r="257" ht="15.6" spans="1:34">
      <c r="A257" s="6">
        <v>2023</v>
      </c>
      <c r="B257" s="6" t="s">
        <v>128</v>
      </c>
      <c r="C257" s="6" t="s">
        <v>19</v>
      </c>
      <c r="D257" s="6" t="s">
        <v>17</v>
      </c>
      <c r="E257" s="6" t="s">
        <v>582</v>
      </c>
      <c r="F257" s="6" t="s">
        <v>583</v>
      </c>
      <c r="G257" s="6">
        <v>40</v>
      </c>
      <c r="H257" s="6" t="s">
        <v>75</v>
      </c>
      <c r="I257" s="6"/>
      <c r="J257" s="10" t="s">
        <v>76</v>
      </c>
      <c r="K257" s="6"/>
      <c r="L257" s="6" t="s">
        <v>7</v>
      </c>
      <c r="M257" s="15">
        <v>43831</v>
      </c>
      <c r="N257" s="16">
        <v>43844</v>
      </c>
      <c r="O257" s="6">
        <v>41151.9</v>
      </c>
      <c r="P257" s="17">
        <v>1.57</v>
      </c>
      <c r="Q257" s="10">
        <f t="shared" si="3"/>
        <v>64608.483</v>
      </c>
      <c r="R257" s="6"/>
      <c r="S257" s="6" t="s">
        <v>584</v>
      </c>
      <c r="T257" s="6"/>
      <c r="U257" s="6"/>
      <c r="V257" s="6"/>
      <c r="W257" s="6"/>
      <c r="X257" s="6"/>
      <c r="Y257" s="6"/>
      <c r="Z257" s="6"/>
      <c r="AA257" s="6"/>
      <c r="AB257" s="6"/>
      <c r="AC257" s="6"/>
      <c r="AD257" s="6"/>
      <c r="AE257" s="19">
        <v>0.2</v>
      </c>
      <c r="AF257" s="6" t="s">
        <v>184</v>
      </c>
      <c r="AG257" s="22">
        <v>44250</v>
      </c>
      <c r="AH257" s="22">
        <v>45344</v>
      </c>
    </row>
    <row r="258" ht="15.6" spans="1:34">
      <c r="A258" s="6">
        <v>2024</v>
      </c>
      <c r="B258" s="6" t="s">
        <v>72</v>
      </c>
      <c r="C258" s="6" t="s">
        <v>19</v>
      </c>
      <c r="D258" s="6" t="s">
        <v>17</v>
      </c>
      <c r="E258" s="6" t="s">
        <v>585</v>
      </c>
      <c r="F258" s="6" t="s">
        <v>586</v>
      </c>
      <c r="G258" s="6">
        <v>40</v>
      </c>
      <c r="H258" s="6" t="s">
        <v>75</v>
      </c>
      <c r="I258" s="6"/>
      <c r="J258" s="10" t="s">
        <v>76</v>
      </c>
      <c r="K258" s="6"/>
      <c r="L258" s="6" t="s">
        <v>7</v>
      </c>
      <c r="M258" s="15">
        <v>43831</v>
      </c>
      <c r="N258" s="16">
        <v>43844</v>
      </c>
      <c r="O258" s="6">
        <v>27517.8</v>
      </c>
      <c r="P258" s="17">
        <v>5.25</v>
      </c>
      <c r="Q258" s="10">
        <f t="shared" si="3"/>
        <v>144468.45</v>
      </c>
      <c r="R258" s="6"/>
      <c r="S258" s="6" t="s">
        <v>584</v>
      </c>
      <c r="T258" s="6"/>
      <c r="U258" s="6"/>
      <c r="V258" s="6"/>
      <c r="W258" s="6"/>
      <c r="X258" s="6"/>
      <c r="Y258" s="6"/>
      <c r="Z258" s="6"/>
      <c r="AA258" s="6"/>
      <c r="AB258" s="6"/>
      <c r="AC258" s="6"/>
      <c r="AD258" s="6"/>
      <c r="AE258" s="19">
        <v>0.2</v>
      </c>
      <c r="AF258" s="6" t="s">
        <v>184</v>
      </c>
      <c r="AG258" s="22">
        <v>44251</v>
      </c>
      <c r="AH258" s="22">
        <v>45345</v>
      </c>
    </row>
    <row r="259" ht="15.6" spans="1:34">
      <c r="A259" s="6">
        <v>2025</v>
      </c>
      <c r="B259" s="6" t="s">
        <v>72</v>
      </c>
      <c r="C259" s="6" t="s">
        <v>19</v>
      </c>
      <c r="D259" s="6" t="s">
        <v>17</v>
      </c>
      <c r="E259" s="6" t="s">
        <v>582</v>
      </c>
      <c r="F259" s="6" t="s">
        <v>583</v>
      </c>
      <c r="G259" s="6">
        <v>40</v>
      </c>
      <c r="H259" s="6" t="s">
        <v>75</v>
      </c>
      <c r="I259" s="6"/>
      <c r="J259" s="10" t="s">
        <v>76</v>
      </c>
      <c r="K259" s="6"/>
      <c r="L259" s="6" t="s">
        <v>7</v>
      </c>
      <c r="M259" s="15">
        <v>43831</v>
      </c>
      <c r="N259" s="16">
        <v>43844</v>
      </c>
      <c r="O259" s="6">
        <v>17055</v>
      </c>
      <c r="P259" s="17">
        <v>5.35</v>
      </c>
      <c r="Q259" s="10">
        <f t="shared" ref="Q259:Q322" si="4">O259*P259</f>
        <v>91244.25</v>
      </c>
      <c r="R259" s="6"/>
      <c r="S259" s="6" t="s">
        <v>584</v>
      </c>
      <c r="T259" s="6"/>
      <c r="U259" s="6"/>
      <c r="V259" s="6"/>
      <c r="W259" s="6"/>
      <c r="X259" s="6"/>
      <c r="Y259" s="6"/>
      <c r="Z259" s="6"/>
      <c r="AA259" s="6"/>
      <c r="AB259" s="6"/>
      <c r="AC259" s="6"/>
      <c r="AD259" s="6"/>
      <c r="AE259" s="19">
        <v>0.2</v>
      </c>
      <c r="AF259" s="6" t="s">
        <v>184</v>
      </c>
      <c r="AG259" s="22">
        <v>44250</v>
      </c>
      <c r="AH259" s="22">
        <v>45344</v>
      </c>
    </row>
    <row r="260" ht="15.6" spans="1:34">
      <c r="A260" s="6">
        <v>226</v>
      </c>
      <c r="B260" s="6" t="s">
        <v>67</v>
      </c>
      <c r="C260" s="6" t="s">
        <v>19</v>
      </c>
      <c r="D260" s="6" t="s">
        <v>13</v>
      </c>
      <c r="E260" s="6" t="s">
        <v>587</v>
      </c>
      <c r="F260" s="6" t="s">
        <v>588</v>
      </c>
      <c r="G260" s="6">
        <v>70</v>
      </c>
      <c r="H260" s="6" t="s">
        <v>70</v>
      </c>
      <c r="I260" s="6"/>
      <c r="J260" s="17">
        <v>20247</v>
      </c>
      <c r="K260" s="6"/>
      <c r="L260" s="6" t="s">
        <v>7</v>
      </c>
      <c r="M260" s="15">
        <v>43831</v>
      </c>
      <c r="N260" s="16">
        <v>43843</v>
      </c>
      <c r="O260" s="6">
        <v>156033.09</v>
      </c>
      <c r="P260" s="17">
        <v>1.1</v>
      </c>
      <c r="Q260" s="10">
        <f t="shared" si="4"/>
        <v>171636.399</v>
      </c>
      <c r="R260" s="6"/>
      <c r="S260" s="6" t="s">
        <v>589</v>
      </c>
      <c r="T260" s="6"/>
      <c r="U260" s="6"/>
      <c r="V260" s="6"/>
      <c r="W260" s="6"/>
      <c r="X260" s="6"/>
      <c r="Y260" s="6"/>
      <c r="Z260" s="6"/>
      <c r="AA260" s="6"/>
      <c r="AB260" s="6"/>
      <c r="AC260" s="6"/>
      <c r="AD260" s="6"/>
      <c r="AE260" s="6"/>
      <c r="AF260" s="6"/>
      <c r="AG260" s="22">
        <v>44228</v>
      </c>
      <c r="AH260" s="22">
        <v>45323</v>
      </c>
    </row>
    <row r="261" ht="15.6" spans="1:34">
      <c r="A261" s="6">
        <v>227</v>
      </c>
      <c r="B261" s="6" t="s">
        <v>72</v>
      </c>
      <c r="C261" s="6" t="s">
        <v>19</v>
      </c>
      <c r="D261" s="6" t="s">
        <v>13</v>
      </c>
      <c r="E261" s="6" t="s">
        <v>587</v>
      </c>
      <c r="F261" s="6" t="s">
        <v>588</v>
      </c>
      <c r="G261" s="6">
        <v>40</v>
      </c>
      <c r="H261" s="6" t="s">
        <v>75</v>
      </c>
      <c r="I261" s="6"/>
      <c r="J261" s="10" t="s">
        <v>76</v>
      </c>
      <c r="K261" s="6"/>
      <c r="L261" s="6" t="s">
        <v>7</v>
      </c>
      <c r="M261" s="15">
        <v>43831</v>
      </c>
      <c r="N261" s="16">
        <v>43843</v>
      </c>
      <c r="O261" s="6">
        <v>156033.09</v>
      </c>
      <c r="P261" s="17">
        <v>1</v>
      </c>
      <c r="Q261" s="10">
        <f t="shared" si="4"/>
        <v>156033.09</v>
      </c>
      <c r="R261" s="6"/>
      <c r="S261" s="6" t="s">
        <v>589</v>
      </c>
      <c r="T261" s="6"/>
      <c r="U261" s="6"/>
      <c r="V261" s="6"/>
      <c r="W261" s="6"/>
      <c r="X261" s="6"/>
      <c r="Y261" s="6"/>
      <c r="Z261" s="6"/>
      <c r="AA261" s="6"/>
      <c r="AB261" s="6"/>
      <c r="AC261" s="6"/>
      <c r="AD261" s="6"/>
      <c r="AE261" s="19">
        <v>0.2</v>
      </c>
      <c r="AF261" s="6" t="s">
        <v>184</v>
      </c>
      <c r="AG261" s="22">
        <v>44228</v>
      </c>
      <c r="AH261" s="22">
        <v>45323</v>
      </c>
    </row>
    <row r="262" ht="15.6" spans="1:34">
      <c r="A262" s="6">
        <v>228</v>
      </c>
      <c r="B262" s="6" t="s">
        <v>357</v>
      </c>
      <c r="C262" s="6" t="s">
        <v>19</v>
      </c>
      <c r="D262" s="6" t="s">
        <v>16</v>
      </c>
      <c r="E262" s="6" t="s">
        <v>590</v>
      </c>
      <c r="F262" s="6" t="s">
        <v>591</v>
      </c>
      <c r="G262" s="6">
        <v>40</v>
      </c>
      <c r="H262" s="6" t="s">
        <v>98</v>
      </c>
      <c r="I262" s="6"/>
      <c r="J262" s="6">
        <v>3900</v>
      </c>
      <c r="K262" s="6"/>
      <c r="L262" s="6" t="s">
        <v>7</v>
      </c>
      <c r="M262" s="15">
        <v>43831</v>
      </c>
      <c r="N262" s="16">
        <v>43843</v>
      </c>
      <c r="O262" s="6">
        <v>66316.4</v>
      </c>
      <c r="P262" s="17">
        <v>2.5</v>
      </c>
      <c r="Q262" s="10">
        <f t="shared" si="4"/>
        <v>165791</v>
      </c>
      <c r="R262" s="6"/>
      <c r="S262" s="6" t="s">
        <v>592</v>
      </c>
      <c r="T262" s="6"/>
      <c r="U262" s="6"/>
      <c r="V262" s="6"/>
      <c r="W262" s="6"/>
      <c r="X262" s="6"/>
      <c r="Y262" s="6"/>
      <c r="Z262" s="6"/>
      <c r="AA262" s="6"/>
      <c r="AB262" s="6"/>
      <c r="AC262" s="6"/>
      <c r="AD262" s="6"/>
      <c r="AE262" s="6"/>
      <c r="AF262" s="6"/>
      <c r="AG262" s="22">
        <v>44255</v>
      </c>
      <c r="AH262" s="22">
        <v>45349</v>
      </c>
    </row>
    <row r="263" ht="15.6" spans="1:34">
      <c r="A263" s="6">
        <v>229</v>
      </c>
      <c r="B263" s="6" t="s">
        <v>72</v>
      </c>
      <c r="C263" s="6" t="s">
        <v>19</v>
      </c>
      <c r="D263" s="6" t="s">
        <v>13</v>
      </c>
      <c r="E263" s="6" t="s">
        <v>593</v>
      </c>
      <c r="F263" s="6" t="s">
        <v>588</v>
      </c>
      <c r="G263" s="6">
        <v>40</v>
      </c>
      <c r="H263" s="6" t="s">
        <v>75</v>
      </c>
      <c r="I263" s="6"/>
      <c r="J263" s="10" t="s">
        <v>76</v>
      </c>
      <c r="K263" s="6"/>
      <c r="L263" s="6" t="s">
        <v>7</v>
      </c>
      <c r="M263" s="15">
        <v>43831</v>
      </c>
      <c r="N263" s="16">
        <v>43843</v>
      </c>
      <c r="O263" s="6">
        <v>113101.58</v>
      </c>
      <c r="P263" s="17">
        <v>1</v>
      </c>
      <c r="Q263" s="10">
        <f t="shared" si="4"/>
        <v>113101.58</v>
      </c>
      <c r="R263" s="6"/>
      <c r="S263" s="6" t="s">
        <v>589</v>
      </c>
      <c r="T263" s="6"/>
      <c r="U263" s="6"/>
      <c r="V263" s="6"/>
      <c r="W263" s="6"/>
      <c r="X263" s="6"/>
      <c r="Y263" s="6"/>
      <c r="Z263" s="6"/>
      <c r="AA263" s="6"/>
      <c r="AB263" s="6"/>
      <c r="AC263" s="6"/>
      <c r="AD263" s="6"/>
      <c r="AE263" s="19">
        <v>0.2</v>
      </c>
      <c r="AF263" s="6" t="s">
        <v>184</v>
      </c>
      <c r="AG263" s="22">
        <v>44228</v>
      </c>
      <c r="AH263" s="22">
        <v>45323</v>
      </c>
    </row>
    <row r="264" ht="15.6" spans="1:34">
      <c r="A264" s="6">
        <v>230</v>
      </c>
      <c r="B264" s="6" t="s">
        <v>67</v>
      </c>
      <c r="C264" s="6" t="s">
        <v>19</v>
      </c>
      <c r="D264" s="6" t="s">
        <v>17</v>
      </c>
      <c r="E264" s="6" t="s">
        <v>504</v>
      </c>
      <c r="F264" s="6" t="s">
        <v>505</v>
      </c>
      <c r="G264" s="6">
        <v>70</v>
      </c>
      <c r="H264" s="6" t="s">
        <v>70</v>
      </c>
      <c r="I264" s="6"/>
      <c r="J264" s="17">
        <v>6589</v>
      </c>
      <c r="K264" s="6"/>
      <c r="L264" s="6" t="s">
        <v>7</v>
      </c>
      <c r="M264" s="15">
        <v>43831</v>
      </c>
      <c r="N264" s="16">
        <v>43843</v>
      </c>
      <c r="O264" s="6">
        <v>3917.7</v>
      </c>
      <c r="P264" s="17">
        <v>2.8</v>
      </c>
      <c r="Q264" s="10">
        <f t="shared" si="4"/>
        <v>10969.56</v>
      </c>
      <c r="R264" s="6"/>
      <c r="S264" s="6" t="s">
        <v>506</v>
      </c>
      <c r="T264" s="6"/>
      <c r="U264" s="6"/>
      <c r="V264" s="6"/>
      <c r="W264" s="6"/>
      <c r="X264" s="6"/>
      <c r="Y264" s="6"/>
      <c r="Z264" s="6"/>
      <c r="AA264" s="6"/>
      <c r="AB264" s="6"/>
      <c r="AC264" s="6"/>
      <c r="AD264" s="6"/>
      <c r="AE264" s="6"/>
      <c r="AF264" s="6"/>
      <c r="AG264" s="22">
        <v>44268</v>
      </c>
      <c r="AH264" s="22">
        <v>45363</v>
      </c>
    </row>
    <row r="265" ht="15.6" spans="1:34">
      <c r="A265" s="6">
        <v>231</v>
      </c>
      <c r="B265" s="6" t="s">
        <v>67</v>
      </c>
      <c r="C265" s="6" t="s">
        <v>19</v>
      </c>
      <c r="D265" s="6" t="s">
        <v>13</v>
      </c>
      <c r="E265" s="6" t="s">
        <v>593</v>
      </c>
      <c r="F265" s="6" t="s">
        <v>588</v>
      </c>
      <c r="G265" s="6">
        <v>70</v>
      </c>
      <c r="H265" s="6" t="s">
        <v>70</v>
      </c>
      <c r="I265" s="6"/>
      <c r="J265" s="17">
        <v>1461</v>
      </c>
      <c r="K265" s="6"/>
      <c r="L265" s="6" t="s">
        <v>7</v>
      </c>
      <c r="M265" s="15">
        <v>43831</v>
      </c>
      <c r="N265" s="16">
        <v>43843</v>
      </c>
      <c r="O265" s="6">
        <v>113101.58</v>
      </c>
      <c r="P265" s="17">
        <v>1.1</v>
      </c>
      <c r="Q265" s="10">
        <f t="shared" si="4"/>
        <v>124411.738</v>
      </c>
      <c r="R265" s="6"/>
      <c r="S265" s="6" t="s">
        <v>589</v>
      </c>
      <c r="T265" s="6"/>
      <c r="U265" s="6"/>
      <c r="V265" s="6"/>
      <c r="W265" s="6"/>
      <c r="X265" s="6"/>
      <c r="Y265" s="6"/>
      <c r="Z265" s="6"/>
      <c r="AA265" s="6"/>
      <c r="AB265" s="6"/>
      <c r="AC265" s="6"/>
      <c r="AD265" s="6"/>
      <c r="AE265" s="6"/>
      <c r="AF265" s="6"/>
      <c r="AG265" s="22">
        <v>44228</v>
      </c>
      <c r="AH265" s="22">
        <v>45323</v>
      </c>
    </row>
    <row r="266" ht="15.6" spans="1:34">
      <c r="A266" s="6">
        <v>232</v>
      </c>
      <c r="B266" s="6" t="s">
        <v>67</v>
      </c>
      <c r="C266" s="6" t="s">
        <v>19</v>
      </c>
      <c r="D266" s="6" t="s">
        <v>22</v>
      </c>
      <c r="E266" s="6" t="s">
        <v>594</v>
      </c>
      <c r="F266" s="6" t="s">
        <v>568</v>
      </c>
      <c r="G266" s="6">
        <v>70</v>
      </c>
      <c r="H266" s="6" t="s">
        <v>70</v>
      </c>
      <c r="I266" s="6"/>
      <c r="J266" s="17">
        <v>38159</v>
      </c>
      <c r="K266" s="6"/>
      <c r="L266" s="6" t="s">
        <v>7</v>
      </c>
      <c r="M266" s="15">
        <v>43831</v>
      </c>
      <c r="N266" s="16">
        <v>43840</v>
      </c>
      <c r="O266" s="6">
        <v>32578.8</v>
      </c>
      <c r="P266" s="17">
        <v>2.5</v>
      </c>
      <c r="Q266" s="10">
        <f t="shared" si="4"/>
        <v>81447</v>
      </c>
      <c r="R266" s="6"/>
      <c r="S266" s="6" t="s">
        <v>569</v>
      </c>
      <c r="T266" s="6"/>
      <c r="U266" s="6"/>
      <c r="V266" s="6"/>
      <c r="W266" s="6"/>
      <c r="X266" s="6"/>
      <c r="Y266" s="6"/>
      <c r="Z266" s="6"/>
      <c r="AA266" s="6"/>
      <c r="AB266" s="6"/>
      <c r="AC266" s="6"/>
      <c r="AD266" s="6"/>
      <c r="AE266" s="6"/>
      <c r="AF266" s="6"/>
      <c r="AG266" s="22">
        <v>44264</v>
      </c>
      <c r="AH266" s="22">
        <v>45359</v>
      </c>
    </row>
    <row r="267" ht="15.6" spans="1:34">
      <c r="A267" s="6">
        <v>233</v>
      </c>
      <c r="B267" s="6" t="s">
        <v>357</v>
      </c>
      <c r="C267" s="6" t="s">
        <v>19</v>
      </c>
      <c r="D267" s="6" t="s">
        <v>22</v>
      </c>
      <c r="E267" s="6" t="s">
        <v>595</v>
      </c>
      <c r="F267" s="6" t="s">
        <v>596</v>
      </c>
      <c r="G267" s="6">
        <v>40</v>
      </c>
      <c r="H267" s="6" t="s">
        <v>120</v>
      </c>
      <c r="I267" s="6"/>
      <c r="J267" s="17">
        <v>156.81</v>
      </c>
      <c r="K267" s="6"/>
      <c r="L267" s="6" t="s">
        <v>7</v>
      </c>
      <c r="M267" s="15">
        <v>43831</v>
      </c>
      <c r="N267" s="16">
        <v>43838</v>
      </c>
      <c r="O267" s="6">
        <v>13545.2</v>
      </c>
      <c r="P267" s="17">
        <v>1</v>
      </c>
      <c r="Q267" s="10">
        <f t="shared" si="4"/>
        <v>13545.2</v>
      </c>
      <c r="R267" s="6"/>
      <c r="S267" s="6" t="s">
        <v>597</v>
      </c>
      <c r="T267" s="6"/>
      <c r="U267" s="6"/>
      <c r="V267" s="6"/>
      <c r="W267" s="6"/>
      <c r="X267" s="6"/>
      <c r="Y267" s="6"/>
      <c r="Z267" s="6"/>
      <c r="AA267" s="6"/>
      <c r="AB267" s="6"/>
      <c r="AC267" s="6"/>
      <c r="AD267" s="6"/>
      <c r="AE267" s="6"/>
      <c r="AF267" s="6"/>
      <c r="AG267" s="22" t="s">
        <v>210</v>
      </c>
      <c r="AH267" s="22" t="s">
        <v>210</v>
      </c>
    </row>
    <row r="268" ht="15.6" spans="1:34">
      <c r="A268" s="6">
        <v>234</v>
      </c>
      <c r="B268" s="6" t="s">
        <v>72</v>
      </c>
      <c r="C268" s="6" t="s">
        <v>19</v>
      </c>
      <c r="D268" s="6" t="s">
        <v>31</v>
      </c>
      <c r="E268" s="6" t="s">
        <v>598</v>
      </c>
      <c r="F268" s="6" t="s">
        <v>599</v>
      </c>
      <c r="G268" s="6">
        <v>40</v>
      </c>
      <c r="H268" s="6" t="s">
        <v>75</v>
      </c>
      <c r="I268" s="6"/>
      <c r="J268" s="10" t="s">
        <v>76</v>
      </c>
      <c r="K268" s="6"/>
      <c r="L268" s="6" t="s">
        <v>7</v>
      </c>
      <c r="M268" s="15">
        <v>43831</v>
      </c>
      <c r="N268" s="16">
        <v>43837</v>
      </c>
      <c r="O268" s="6">
        <v>42345</v>
      </c>
      <c r="P268" s="17">
        <v>0.17</v>
      </c>
      <c r="Q268" s="10">
        <f t="shared" si="4"/>
        <v>7198.65</v>
      </c>
      <c r="R268" s="6"/>
      <c r="S268" s="6" t="s">
        <v>600</v>
      </c>
      <c r="T268" s="6"/>
      <c r="U268" s="6"/>
      <c r="V268" s="6"/>
      <c r="W268" s="6"/>
      <c r="X268" s="6"/>
      <c r="Y268" s="6"/>
      <c r="Z268" s="6"/>
      <c r="AA268" s="6"/>
      <c r="AB268" s="6"/>
      <c r="AC268" s="6"/>
      <c r="AD268" s="6"/>
      <c r="AE268" s="19">
        <v>0.2</v>
      </c>
      <c r="AF268" s="6" t="s">
        <v>184</v>
      </c>
      <c r="AG268" s="22">
        <v>43951</v>
      </c>
      <c r="AH268" s="22">
        <v>44315</v>
      </c>
    </row>
    <row r="269" ht="15.6" spans="1:34">
      <c r="A269" s="6">
        <v>235</v>
      </c>
      <c r="B269" s="6" t="s">
        <v>67</v>
      </c>
      <c r="C269" s="6" t="s">
        <v>19</v>
      </c>
      <c r="D269" s="6" t="s">
        <v>26</v>
      </c>
      <c r="E269" s="6" t="s">
        <v>601</v>
      </c>
      <c r="F269" s="6" t="s">
        <v>602</v>
      </c>
      <c r="G269" s="6">
        <v>70</v>
      </c>
      <c r="H269" s="6" t="s">
        <v>120</v>
      </c>
      <c r="I269" s="6"/>
      <c r="J269" s="17">
        <v>98.4</v>
      </c>
      <c r="K269" s="6"/>
      <c r="L269" s="6" t="s">
        <v>7</v>
      </c>
      <c r="M269" s="15">
        <v>43831</v>
      </c>
      <c r="N269" s="16">
        <v>43833</v>
      </c>
      <c r="O269" s="6">
        <v>11352.9</v>
      </c>
      <c r="P269" s="17">
        <v>2.5</v>
      </c>
      <c r="Q269" s="10">
        <f t="shared" si="4"/>
        <v>28382.25</v>
      </c>
      <c r="R269" s="6"/>
      <c r="S269" s="6" t="s">
        <v>603</v>
      </c>
      <c r="T269" s="6"/>
      <c r="U269" s="6"/>
      <c r="V269" s="6"/>
      <c r="W269" s="6"/>
      <c r="X269" s="6"/>
      <c r="Y269" s="6"/>
      <c r="Z269" s="6"/>
      <c r="AA269" s="6"/>
      <c r="AB269" s="6"/>
      <c r="AC269" s="6"/>
      <c r="AD269" s="6"/>
      <c r="AE269" s="6"/>
      <c r="AF269" s="6"/>
      <c r="AG269" s="22">
        <v>41204</v>
      </c>
      <c r="AH269" s="22">
        <v>42299</v>
      </c>
    </row>
    <row r="270" ht="15.6" spans="1:34">
      <c r="A270" s="6">
        <v>236</v>
      </c>
      <c r="B270" s="6" t="s">
        <v>114</v>
      </c>
      <c r="C270" s="6" t="s">
        <v>19</v>
      </c>
      <c r="D270" s="6" t="s">
        <v>26</v>
      </c>
      <c r="E270" s="6" t="s">
        <v>604</v>
      </c>
      <c r="F270" s="6" t="s">
        <v>605</v>
      </c>
      <c r="G270" s="6">
        <v>40</v>
      </c>
      <c r="H270" s="6" t="s">
        <v>120</v>
      </c>
      <c r="I270" s="6"/>
      <c r="J270" s="6">
        <v>298.6</v>
      </c>
      <c r="K270" s="6"/>
      <c r="L270" s="6" t="s">
        <v>7</v>
      </c>
      <c r="M270" s="15">
        <v>43831</v>
      </c>
      <c r="N270" s="16">
        <v>43833</v>
      </c>
      <c r="O270" s="6">
        <v>52372.6</v>
      </c>
      <c r="P270" s="17">
        <v>1.4</v>
      </c>
      <c r="Q270" s="10">
        <f t="shared" si="4"/>
        <v>73321.64</v>
      </c>
      <c r="R270" s="6"/>
      <c r="S270" s="6" t="s">
        <v>606</v>
      </c>
      <c r="T270" s="6"/>
      <c r="U270" s="6"/>
      <c r="V270" s="6"/>
      <c r="W270" s="6"/>
      <c r="X270" s="6"/>
      <c r="Y270" s="6"/>
      <c r="Z270" s="6"/>
      <c r="AA270" s="6"/>
      <c r="AB270" s="6"/>
      <c r="AC270" s="6"/>
      <c r="AD270" s="6"/>
      <c r="AE270" s="6"/>
      <c r="AF270" s="6"/>
      <c r="AG270" s="22">
        <v>41220</v>
      </c>
      <c r="AH270" s="22">
        <v>42315</v>
      </c>
    </row>
    <row r="271" ht="15.6" spans="1:34">
      <c r="A271" s="6">
        <v>237</v>
      </c>
      <c r="B271" s="6" t="s">
        <v>67</v>
      </c>
      <c r="C271" s="6" t="s">
        <v>19</v>
      </c>
      <c r="D271" s="6" t="s">
        <v>26</v>
      </c>
      <c r="E271" s="6" t="s">
        <v>607</v>
      </c>
      <c r="F271" s="6" t="s">
        <v>608</v>
      </c>
      <c r="G271" s="6">
        <v>70</v>
      </c>
      <c r="H271" s="6" t="s">
        <v>75</v>
      </c>
      <c r="I271" s="6"/>
      <c r="J271" s="17">
        <v>0</v>
      </c>
      <c r="K271" s="6"/>
      <c r="L271" s="6" t="s">
        <v>7</v>
      </c>
      <c r="M271" s="15">
        <v>43831</v>
      </c>
      <c r="N271" s="16">
        <v>43833</v>
      </c>
      <c r="O271" s="6">
        <v>129470.7</v>
      </c>
      <c r="P271" s="17">
        <v>1.2</v>
      </c>
      <c r="Q271" s="10">
        <f t="shared" si="4"/>
        <v>155364.84</v>
      </c>
      <c r="R271" s="6"/>
      <c r="S271" s="6" t="s">
        <v>609</v>
      </c>
      <c r="T271" s="6"/>
      <c r="U271" s="6"/>
      <c r="V271" s="6"/>
      <c r="W271" s="6"/>
      <c r="X271" s="6"/>
      <c r="Y271" s="6"/>
      <c r="Z271" s="6"/>
      <c r="AA271" s="6"/>
      <c r="AB271" s="6"/>
      <c r="AC271" s="6"/>
      <c r="AD271" s="6"/>
      <c r="AE271" s="19">
        <v>0.2</v>
      </c>
      <c r="AF271" s="6" t="s">
        <v>184</v>
      </c>
      <c r="AG271" s="22">
        <v>41985</v>
      </c>
      <c r="AH271" s="22">
        <v>43080</v>
      </c>
    </row>
    <row r="272" ht="15.6" spans="1:34">
      <c r="A272" s="6">
        <v>238</v>
      </c>
      <c r="B272" s="6" t="s">
        <v>67</v>
      </c>
      <c r="C272" s="6" t="s">
        <v>19</v>
      </c>
      <c r="D272" s="6" t="s">
        <v>26</v>
      </c>
      <c r="E272" s="6" t="s">
        <v>92</v>
      </c>
      <c r="F272" s="6" t="s">
        <v>610</v>
      </c>
      <c r="G272" s="6">
        <v>70</v>
      </c>
      <c r="H272" s="6" t="s">
        <v>98</v>
      </c>
      <c r="I272" s="6"/>
      <c r="J272" s="17">
        <v>1342.23</v>
      </c>
      <c r="K272" s="6"/>
      <c r="L272" s="6" t="s">
        <v>7</v>
      </c>
      <c r="M272" s="15">
        <v>43831</v>
      </c>
      <c r="N272" s="16">
        <v>43833</v>
      </c>
      <c r="O272" s="6">
        <v>129470.7</v>
      </c>
      <c r="P272" s="17">
        <v>1.2</v>
      </c>
      <c r="Q272" s="10">
        <f t="shared" si="4"/>
        <v>155364.84</v>
      </c>
      <c r="R272" s="6"/>
      <c r="S272" s="6" t="s">
        <v>609</v>
      </c>
      <c r="T272" s="6"/>
      <c r="U272" s="6"/>
      <c r="V272" s="6"/>
      <c r="W272" s="6"/>
      <c r="X272" s="6"/>
      <c r="Y272" s="6"/>
      <c r="Z272" s="6"/>
      <c r="AA272" s="6"/>
      <c r="AB272" s="6"/>
      <c r="AC272" s="6"/>
      <c r="AD272" s="6"/>
      <c r="AE272" s="6"/>
      <c r="AF272" s="6"/>
      <c r="AG272" s="22">
        <v>41985</v>
      </c>
      <c r="AH272" s="22">
        <v>43080</v>
      </c>
    </row>
    <row r="273" ht="15.6" spans="1:34">
      <c r="A273" s="6">
        <v>239</v>
      </c>
      <c r="B273" s="6" t="s">
        <v>67</v>
      </c>
      <c r="C273" s="6" t="s">
        <v>19</v>
      </c>
      <c r="D273" s="6" t="s">
        <v>17</v>
      </c>
      <c r="E273" s="6" t="s">
        <v>611</v>
      </c>
      <c r="F273" s="6" t="s">
        <v>583</v>
      </c>
      <c r="G273" s="6">
        <v>70</v>
      </c>
      <c r="H273" s="6" t="s">
        <v>70</v>
      </c>
      <c r="I273" s="6"/>
      <c r="J273" s="17">
        <v>31570.73</v>
      </c>
      <c r="K273" s="6"/>
      <c r="L273" s="6" t="s">
        <v>7</v>
      </c>
      <c r="M273" s="15">
        <v>43831</v>
      </c>
      <c r="N273" s="16">
        <v>43832</v>
      </c>
      <c r="O273" s="6">
        <v>27517.8</v>
      </c>
      <c r="P273" s="17">
        <v>5.25</v>
      </c>
      <c r="Q273" s="10">
        <f t="shared" si="4"/>
        <v>144468.45</v>
      </c>
      <c r="R273" s="6"/>
      <c r="S273" s="6" t="s">
        <v>584</v>
      </c>
      <c r="T273" s="6"/>
      <c r="U273" s="6"/>
      <c r="V273" s="6"/>
      <c r="W273" s="6"/>
      <c r="X273" s="6"/>
      <c r="Y273" s="6"/>
      <c r="Z273" s="6"/>
      <c r="AA273" s="6"/>
      <c r="AB273" s="6"/>
      <c r="AC273" s="6"/>
      <c r="AD273" s="6"/>
      <c r="AE273" s="6"/>
      <c r="AF273" s="6"/>
      <c r="AG273" s="22">
        <v>44251</v>
      </c>
      <c r="AH273" s="22">
        <v>45345</v>
      </c>
    </row>
    <row r="274" ht="15.6" spans="1:34">
      <c r="A274" s="6">
        <v>240</v>
      </c>
      <c r="B274" s="6" t="s">
        <v>67</v>
      </c>
      <c r="C274" s="6" t="s">
        <v>19</v>
      </c>
      <c r="D274" s="6" t="s">
        <v>17</v>
      </c>
      <c r="E274" s="6" t="s">
        <v>612</v>
      </c>
      <c r="F274" s="6" t="s">
        <v>583</v>
      </c>
      <c r="G274" s="6">
        <v>70</v>
      </c>
      <c r="H274" s="6" t="s">
        <v>70</v>
      </c>
      <c r="I274" s="6"/>
      <c r="J274" s="17">
        <v>19542.3</v>
      </c>
      <c r="K274" s="6"/>
      <c r="L274" s="6" t="s">
        <v>7</v>
      </c>
      <c r="M274" s="15">
        <v>43831</v>
      </c>
      <c r="N274" s="16">
        <v>43832</v>
      </c>
      <c r="O274" s="6">
        <v>17055</v>
      </c>
      <c r="P274" s="17">
        <v>5.35</v>
      </c>
      <c r="Q274" s="10">
        <f t="shared" si="4"/>
        <v>91244.25</v>
      </c>
      <c r="R274" s="6"/>
      <c r="S274" s="6" t="s">
        <v>584</v>
      </c>
      <c r="T274" s="6"/>
      <c r="U274" s="6"/>
      <c r="V274" s="6"/>
      <c r="W274" s="6"/>
      <c r="X274" s="6"/>
      <c r="Y274" s="6"/>
      <c r="Z274" s="6"/>
      <c r="AA274" s="6"/>
      <c r="AB274" s="6"/>
      <c r="AC274" s="6"/>
      <c r="AD274" s="6"/>
      <c r="AE274" s="6"/>
      <c r="AF274" s="6"/>
      <c r="AG274" s="22">
        <v>44250</v>
      </c>
      <c r="AH274" s="22">
        <v>45344</v>
      </c>
    </row>
    <row r="275" ht="15.6" spans="1:34">
      <c r="A275" s="6">
        <v>241</v>
      </c>
      <c r="B275" s="6" t="s">
        <v>67</v>
      </c>
      <c r="C275" s="6" t="s">
        <v>19</v>
      </c>
      <c r="D275" s="6" t="s">
        <v>17</v>
      </c>
      <c r="E275" s="6" t="s">
        <v>613</v>
      </c>
      <c r="F275" s="6" t="s">
        <v>583</v>
      </c>
      <c r="G275" s="6">
        <v>70</v>
      </c>
      <c r="H275" s="6" t="s">
        <v>70</v>
      </c>
      <c r="I275" s="6"/>
      <c r="J275" s="17">
        <v>17930.97</v>
      </c>
      <c r="K275" s="6"/>
      <c r="L275" s="6" t="s">
        <v>7</v>
      </c>
      <c r="M275" s="15">
        <v>43831</v>
      </c>
      <c r="N275" s="16">
        <v>43832</v>
      </c>
      <c r="O275" s="6">
        <v>41151.9</v>
      </c>
      <c r="P275" s="17">
        <v>1.57</v>
      </c>
      <c r="Q275" s="10">
        <f t="shared" si="4"/>
        <v>64608.483</v>
      </c>
      <c r="R275" s="6"/>
      <c r="S275" s="6" t="s">
        <v>584</v>
      </c>
      <c r="T275" s="6"/>
      <c r="U275" s="6"/>
      <c r="V275" s="6"/>
      <c r="W275" s="6"/>
      <c r="X275" s="6"/>
      <c r="Y275" s="6"/>
      <c r="Z275" s="6"/>
      <c r="AA275" s="6"/>
      <c r="AB275" s="6"/>
      <c r="AC275" s="6"/>
      <c r="AD275" s="6"/>
      <c r="AE275" s="6"/>
      <c r="AF275" s="6"/>
      <c r="AG275" s="22">
        <v>44250</v>
      </c>
      <c r="AH275" s="22">
        <v>45344</v>
      </c>
    </row>
    <row r="276" ht="15.6" spans="1:34">
      <c r="A276" s="6">
        <v>242</v>
      </c>
      <c r="B276" s="6" t="s">
        <v>95</v>
      </c>
      <c r="C276" s="6" t="s">
        <v>19</v>
      </c>
      <c r="D276" s="6" t="s">
        <v>25</v>
      </c>
      <c r="E276" s="6" t="s">
        <v>614</v>
      </c>
      <c r="F276" s="6" t="s">
        <v>300</v>
      </c>
      <c r="G276" s="6">
        <v>50</v>
      </c>
      <c r="H276" s="6" t="s">
        <v>98</v>
      </c>
      <c r="I276" s="6"/>
      <c r="J276" s="17">
        <v>67</v>
      </c>
      <c r="K276" s="6"/>
      <c r="L276" s="6" t="s">
        <v>6</v>
      </c>
      <c r="M276" s="15">
        <v>43800</v>
      </c>
      <c r="N276" s="16">
        <v>43830</v>
      </c>
      <c r="O276" s="6">
        <v>25000</v>
      </c>
      <c r="P276" s="17">
        <v>0.7</v>
      </c>
      <c r="Q276" s="10">
        <f t="shared" si="4"/>
        <v>17500</v>
      </c>
      <c r="R276" s="6"/>
      <c r="S276" s="6" t="s">
        <v>401</v>
      </c>
      <c r="T276" s="6"/>
      <c r="U276" s="6"/>
      <c r="V276" s="6"/>
      <c r="W276" s="6"/>
      <c r="X276" s="6"/>
      <c r="Y276" s="6"/>
      <c r="Z276" s="6"/>
      <c r="AA276" s="6"/>
      <c r="AB276" s="6"/>
      <c r="AC276" s="6"/>
      <c r="AD276" s="6"/>
      <c r="AE276" s="6"/>
      <c r="AF276" s="6"/>
      <c r="AG276" s="22">
        <v>43983</v>
      </c>
      <c r="AH276" s="22">
        <v>44561</v>
      </c>
    </row>
    <row r="277" ht="15.6" spans="1:34">
      <c r="A277" s="6">
        <v>243</v>
      </c>
      <c r="B277" s="6" t="s">
        <v>134</v>
      </c>
      <c r="C277" s="6" t="s">
        <v>19</v>
      </c>
      <c r="D277" s="6" t="s">
        <v>25</v>
      </c>
      <c r="E277" s="6" t="s">
        <v>615</v>
      </c>
      <c r="F277" s="6" t="s">
        <v>616</v>
      </c>
      <c r="G277" s="6">
        <v>40</v>
      </c>
      <c r="H277" s="6" t="s">
        <v>98</v>
      </c>
      <c r="I277" s="6"/>
      <c r="J277" s="6">
        <v>169</v>
      </c>
      <c r="K277" s="6"/>
      <c r="L277" s="6" t="s">
        <v>6</v>
      </c>
      <c r="M277" s="15">
        <v>43800</v>
      </c>
      <c r="N277" s="16">
        <v>43830</v>
      </c>
      <c r="O277" s="6">
        <v>5000</v>
      </c>
      <c r="P277" s="17">
        <v>1</v>
      </c>
      <c r="Q277" s="10">
        <f t="shared" si="4"/>
        <v>5000</v>
      </c>
      <c r="R277" s="6"/>
      <c r="S277" s="6" t="s">
        <v>617</v>
      </c>
      <c r="T277" s="6"/>
      <c r="U277" s="6"/>
      <c r="V277" s="6"/>
      <c r="W277" s="6"/>
      <c r="X277" s="6"/>
      <c r="Y277" s="6"/>
      <c r="Z277" s="6"/>
      <c r="AA277" s="6"/>
      <c r="AB277" s="6"/>
      <c r="AC277" s="6"/>
      <c r="AD277" s="6"/>
      <c r="AE277" s="6"/>
      <c r="AF277" s="6"/>
      <c r="AG277" s="22">
        <v>43983</v>
      </c>
      <c r="AH277" s="22">
        <v>44561</v>
      </c>
    </row>
    <row r="278" ht="15.6" spans="1:34">
      <c r="A278" s="6">
        <v>244</v>
      </c>
      <c r="B278" s="6" t="s">
        <v>95</v>
      </c>
      <c r="C278" s="6" t="s">
        <v>19</v>
      </c>
      <c r="D278" s="6" t="s">
        <v>25</v>
      </c>
      <c r="E278" s="6" t="s">
        <v>614</v>
      </c>
      <c r="F278" s="6" t="s">
        <v>300</v>
      </c>
      <c r="G278" s="6">
        <v>50</v>
      </c>
      <c r="H278" s="6" t="s">
        <v>98</v>
      </c>
      <c r="I278" s="6"/>
      <c r="J278" s="17">
        <v>47</v>
      </c>
      <c r="K278" s="6"/>
      <c r="L278" s="6" t="s">
        <v>6</v>
      </c>
      <c r="M278" s="15">
        <v>43800</v>
      </c>
      <c r="N278" s="16">
        <v>43830</v>
      </c>
      <c r="O278" s="6">
        <v>16749</v>
      </c>
      <c r="P278" s="17">
        <v>0.7</v>
      </c>
      <c r="Q278" s="10">
        <f t="shared" si="4"/>
        <v>11724.3</v>
      </c>
      <c r="R278" s="6"/>
      <c r="S278" s="6" t="s">
        <v>618</v>
      </c>
      <c r="T278" s="6"/>
      <c r="U278" s="6"/>
      <c r="V278" s="6"/>
      <c r="W278" s="6"/>
      <c r="X278" s="6"/>
      <c r="Y278" s="6"/>
      <c r="Z278" s="6"/>
      <c r="AA278" s="6"/>
      <c r="AB278" s="6"/>
      <c r="AC278" s="6"/>
      <c r="AD278" s="6"/>
      <c r="AE278" s="6"/>
      <c r="AF278" s="6"/>
      <c r="AG278" s="22">
        <v>43983</v>
      </c>
      <c r="AH278" s="22">
        <v>44561</v>
      </c>
    </row>
    <row r="279" ht="15.6" spans="1:34">
      <c r="A279" s="6">
        <v>245</v>
      </c>
      <c r="B279" s="6" t="s">
        <v>134</v>
      </c>
      <c r="C279" s="6" t="s">
        <v>19</v>
      </c>
      <c r="D279" s="6" t="s">
        <v>25</v>
      </c>
      <c r="E279" s="6" t="s">
        <v>615</v>
      </c>
      <c r="F279" s="6" t="s">
        <v>619</v>
      </c>
      <c r="G279" s="6">
        <v>40</v>
      </c>
      <c r="H279" s="6" t="s">
        <v>98</v>
      </c>
      <c r="I279" s="6"/>
      <c r="J279" s="6">
        <v>190</v>
      </c>
      <c r="K279" s="6"/>
      <c r="L279" s="6" t="s">
        <v>6</v>
      </c>
      <c r="M279" s="15">
        <v>43800</v>
      </c>
      <c r="N279" s="16">
        <v>43830</v>
      </c>
      <c r="O279" s="6">
        <v>4226</v>
      </c>
      <c r="P279" s="17">
        <v>0.4</v>
      </c>
      <c r="Q279" s="10">
        <f t="shared" si="4"/>
        <v>1690.4</v>
      </c>
      <c r="R279" s="6"/>
      <c r="S279" s="6" t="s">
        <v>620</v>
      </c>
      <c r="T279" s="6"/>
      <c r="U279" s="6"/>
      <c r="V279" s="6"/>
      <c r="W279" s="6"/>
      <c r="X279" s="6"/>
      <c r="Y279" s="6"/>
      <c r="Z279" s="6"/>
      <c r="AA279" s="6"/>
      <c r="AB279" s="6"/>
      <c r="AC279" s="6"/>
      <c r="AD279" s="6"/>
      <c r="AE279" s="6"/>
      <c r="AF279" s="6"/>
      <c r="AG279" s="22">
        <v>43983</v>
      </c>
      <c r="AH279" s="22">
        <v>44561</v>
      </c>
    </row>
    <row r="280" ht="15.6" spans="1:34">
      <c r="A280" s="6">
        <v>246</v>
      </c>
      <c r="B280" s="6" t="s">
        <v>72</v>
      </c>
      <c r="C280" s="6" t="s">
        <v>19</v>
      </c>
      <c r="D280" s="6" t="s">
        <v>31</v>
      </c>
      <c r="E280" s="6" t="s">
        <v>621</v>
      </c>
      <c r="F280" s="6" t="s">
        <v>478</v>
      </c>
      <c r="G280" s="6">
        <v>40</v>
      </c>
      <c r="H280" s="6" t="s">
        <v>75</v>
      </c>
      <c r="I280" s="6"/>
      <c r="J280" s="10" t="s">
        <v>76</v>
      </c>
      <c r="K280" s="6"/>
      <c r="L280" s="6" t="s">
        <v>6</v>
      </c>
      <c r="M280" s="15">
        <v>43800</v>
      </c>
      <c r="N280" s="16">
        <v>43829</v>
      </c>
      <c r="O280" s="6">
        <v>7556.4</v>
      </c>
      <c r="P280" s="17">
        <v>0.48</v>
      </c>
      <c r="Q280" s="10">
        <f t="shared" si="4"/>
        <v>3627.072</v>
      </c>
      <c r="R280" s="6"/>
      <c r="S280" s="6" t="s">
        <v>622</v>
      </c>
      <c r="T280" s="6"/>
      <c r="U280" s="6"/>
      <c r="V280" s="6"/>
      <c r="W280" s="6"/>
      <c r="X280" s="6"/>
      <c r="Y280" s="6"/>
      <c r="Z280" s="6"/>
      <c r="AA280" s="6"/>
      <c r="AB280" s="6"/>
      <c r="AC280" s="6"/>
      <c r="AD280" s="6"/>
      <c r="AE280" s="19">
        <v>0.2</v>
      </c>
      <c r="AF280" s="6" t="s">
        <v>623</v>
      </c>
      <c r="AG280" s="22">
        <v>43976</v>
      </c>
      <c r="AH280" s="22">
        <v>44340</v>
      </c>
    </row>
    <row r="281" ht="15.6" spans="1:34">
      <c r="A281" s="6">
        <v>247</v>
      </c>
      <c r="B281" s="6" t="s">
        <v>72</v>
      </c>
      <c r="C281" s="6" t="s">
        <v>19</v>
      </c>
      <c r="D281" s="6" t="s">
        <v>29</v>
      </c>
      <c r="E281" s="6" t="s">
        <v>624</v>
      </c>
      <c r="F281" s="6" t="s">
        <v>625</v>
      </c>
      <c r="G281" s="6">
        <v>40</v>
      </c>
      <c r="H281" s="6" t="s">
        <v>75</v>
      </c>
      <c r="I281" s="6"/>
      <c r="J281" s="10" t="s">
        <v>76</v>
      </c>
      <c r="K281" s="6"/>
      <c r="L281" s="6" t="s">
        <v>6</v>
      </c>
      <c r="M281" s="15">
        <v>43800</v>
      </c>
      <c r="N281" s="16">
        <v>43828</v>
      </c>
      <c r="O281" s="6">
        <v>42476.1</v>
      </c>
      <c r="P281" s="17">
        <v>1</v>
      </c>
      <c r="Q281" s="10">
        <f t="shared" si="4"/>
        <v>42476.1</v>
      </c>
      <c r="R281" s="6"/>
      <c r="S281" s="6" t="s">
        <v>626</v>
      </c>
      <c r="T281" s="6"/>
      <c r="U281" s="6"/>
      <c r="V281" s="6"/>
      <c r="W281" s="6"/>
      <c r="X281" s="6"/>
      <c r="Y281" s="6"/>
      <c r="Z281" s="6"/>
      <c r="AA281" s="6"/>
      <c r="AB281" s="6"/>
      <c r="AC281" s="6"/>
      <c r="AD281" s="6"/>
      <c r="AE281" s="19">
        <v>0.2</v>
      </c>
      <c r="AF281" s="6" t="s">
        <v>623</v>
      </c>
      <c r="AG281" s="22">
        <v>44193</v>
      </c>
      <c r="AH281" s="22">
        <v>45287</v>
      </c>
    </row>
    <row r="282" ht="15.6" spans="1:34">
      <c r="A282" s="6">
        <v>248</v>
      </c>
      <c r="B282" s="6" t="s">
        <v>357</v>
      </c>
      <c r="C282" s="6" t="s">
        <v>19</v>
      </c>
      <c r="D282" s="6" t="s">
        <v>29</v>
      </c>
      <c r="E282" s="6" t="s">
        <v>627</v>
      </c>
      <c r="F282" s="6" t="s">
        <v>628</v>
      </c>
      <c r="G282" s="6">
        <v>40</v>
      </c>
      <c r="H282" s="6" t="s">
        <v>75</v>
      </c>
      <c r="I282" s="6"/>
      <c r="J282" s="10" t="s">
        <v>76</v>
      </c>
      <c r="K282" s="6"/>
      <c r="L282" s="6" t="s">
        <v>6</v>
      </c>
      <c r="M282" s="15">
        <v>43800</v>
      </c>
      <c r="N282" s="16">
        <v>43828</v>
      </c>
      <c r="O282" s="6">
        <v>249.2</v>
      </c>
      <c r="P282" s="17">
        <v>1</v>
      </c>
      <c r="Q282" s="10">
        <f t="shared" si="4"/>
        <v>249.2</v>
      </c>
      <c r="R282" s="6"/>
      <c r="S282" s="6" t="s">
        <v>629</v>
      </c>
      <c r="T282" s="6"/>
      <c r="U282" s="6"/>
      <c r="V282" s="6"/>
      <c r="W282" s="6"/>
      <c r="X282" s="6"/>
      <c r="Y282" s="6"/>
      <c r="Z282" s="6"/>
      <c r="AA282" s="6"/>
      <c r="AB282" s="6"/>
      <c r="AC282" s="6"/>
      <c r="AD282" s="6"/>
      <c r="AE282" s="19">
        <v>0.2</v>
      </c>
      <c r="AF282" s="6" t="s">
        <v>623</v>
      </c>
      <c r="AG282" s="22">
        <v>44193</v>
      </c>
      <c r="AH282" s="22">
        <v>45287</v>
      </c>
    </row>
    <row r="283" ht="15.6" spans="1:34">
      <c r="A283" s="6">
        <v>249</v>
      </c>
      <c r="B283" s="6" t="s">
        <v>357</v>
      </c>
      <c r="C283" s="6" t="s">
        <v>19</v>
      </c>
      <c r="D283" s="6" t="s">
        <v>29</v>
      </c>
      <c r="E283" s="6" t="s">
        <v>630</v>
      </c>
      <c r="F283" s="6" t="s">
        <v>631</v>
      </c>
      <c r="G283" s="6">
        <v>40</v>
      </c>
      <c r="H283" s="6" t="s">
        <v>75</v>
      </c>
      <c r="I283" s="6"/>
      <c r="J283" s="10" t="s">
        <v>76</v>
      </c>
      <c r="K283" s="6"/>
      <c r="L283" s="6" t="s">
        <v>6</v>
      </c>
      <c r="M283" s="15">
        <v>43800</v>
      </c>
      <c r="N283" s="16">
        <v>43828</v>
      </c>
      <c r="O283" s="6">
        <v>327.3</v>
      </c>
      <c r="P283" s="17">
        <v>1</v>
      </c>
      <c r="Q283" s="10">
        <f t="shared" si="4"/>
        <v>327.3</v>
      </c>
      <c r="R283" s="6"/>
      <c r="S283" s="6" t="s">
        <v>629</v>
      </c>
      <c r="T283" s="6"/>
      <c r="U283" s="6"/>
      <c r="V283" s="6"/>
      <c r="W283" s="6"/>
      <c r="X283" s="6"/>
      <c r="Y283" s="6"/>
      <c r="Z283" s="6"/>
      <c r="AA283" s="6"/>
      <c r="AB283" s="6"/>
      <c r="AC283" s="6"/>
      <c r="AD283" s="6"/>
      <c r="AE283" s="19">
        <v>0.2</v>
      </c>
      <c r="AF283" s="6" t="s">
        <v>623</v>
      </c>
      <c r="AG283" s="22">
        <v>44193</v>
      </c>
      <c r="AH283" s="22">
        <v>45287</v>
      </c>
    </row>
    <row r="284" ht="15.6" spans="1:34">
      <c r="A284" s="6">
        <v>250</v>
      </c>
      <c r="B284" s="6" t="s">
        <v>72</v>
      </c>
      <c r="C284" s="6" t="s">
        <v>19</v>
      </c>
      <c r="D284" s="6" t="s">
        <v>29</v>
      </c>
      <c r="E284" s="6" t="s">
        <v>632</v>
      </c>
      <c r="F284" s="6" t="s">
        <v>633</v>
      </c>
      <c r="G284" s="6">
        <v>40</v>
      </c>
      <c r="H284" s="6" t="s">
        <v>75</v>
      </c>
      <c r="I284" s="6"/>
      <c r="J284" s="10" t="s">
        <v>76</v>
      </c>
      <c r="K284" s="6"/>
      <c r="L284" s="6" t="s">
        <v>6</v>
      </c>
      <c r="M284" s="15">
        <v>43800</v>
      </c>
      <c r="N284" s="16">
        <v>43828</v>
      </c>
      <c r="O284" s="6">
        <v>5582</v>
      </c>
      <c r="P284" s="17">
        <v>1</v>
      </c>
      <c r="Q284" s="10">
        <f t="shared" si="4"/>
        <v>5582</v>
      </c>
      <c r="R284" s="6"/>
      <c r="S284" s="6" t="s">
        <v>626</v>
      </c>
      <c r="T284" s="6"/>
      <c r="U284" s="6"/>
      <c r="V284" s="6"/>
      <c r="W284" s="6"/>
      <c r="X284" s="6"/>
      <c r="Y284" s="6"/>
      <c r="Z284" s="6"/>
      <c r="AA284" s="6"/>
      <c r="AB284" s="6"/>
      <c r="AC284" s="6"/>
      <c r="AD284" s="6"/>
      <c r="AE284" s="19">
        <v>0.2</v>
      </c>
      <c r="AF284" s="6" t="s">
        <v>623</v>
      </c>
      <c r="AG284" s="22">
        <v>44193</v>
      </c>
      <c r="AH284" s="22">
        <v>45287</v>
      </c>
    </row>
    <row r="285" ht="15.6" spans="1:34">
      <c r="A285" s="6">
        <v>251</v>
      </c>
      <c r="B285" s="6" t="s">
        <v>72</v>
      </c>
      <c r="C285" s="6" t="s">
        <v>19</v>
      </c>
      <c r="D285" s="6" t="s">
        <v>29</v>
      </c>
      <c r="E285" s="6" t="s">
        <v>634</v>
      </c>
      <c r="F285" s="6" t="s">
        <v>635</v>
      </c>
      <c r="G285" s="6">
        <v>40</v>
      </c>
      <c r="H285" s="6" t="s">
        <v>75</v>
      </c>
      <c r="I285" s="6"/>
      <c r="J285" s="10" t="s">
        <v>76</v>
      </c>
      <c r="K285" s="6"/>
      <c r="L285" s="6" t="s">
        <v>6</v>
      </c>
      <c r="M285" s="15">
        <v>43800</v>
      </c>
      <c r="N285" s="16">
        <v>43828</v>
      </c>
      <c r="O285" s="6">
        <v>5070.3</v>
      </c>
      <c r="P285" s="17">
        <v>1</v>
      </c>
      <c r="Q285" s="10">
        <f t="shared" si="4"/>
        <v>5070.3</v>
      </c>
      <c r="R285" s="6"/>
      <c r="S285" s="6" t="s">
        <v>626</v>
      </c>
      <c r="T285" s="6"/>
      <c r="U285" s="6"/>
      <c r="V285" s="6"/>
      <c r="W285" s="6"/>
      <c r="X285" s="6"/>
      <c r="Y285" s="6"/>
      <c r="Z285" s="6"/>
      <c r="AA285" s="6"/>
      <c r="AB285" s="6"/>
      <c r="AC285" s="6"/>
      <c r="AD285" s="6"/>
      <c r="AE285" s="19">
        <v>0.2</v>
      </c>
      <c r="AF285" s="6" t="s">
        <v>623</v>
      </c>
      <c r="AG285" s="22">
        <v>44193</v>
      </c>
      <c r="AH285" s="22">
        <v>45287</v>
      </c>
    </row>
    <row r="286" ht="15.6" spans="1:34">
      <c r="A286" s="6">
        <v>252</v>
      </c>
      <c r="B286" s="6" t="s">
        <v>357</v>
      </c>
      <c r="C286" s="6" t="s">
        <v>19</v>
      </c>
      <c r="D286" s="6" t="s">
        <v>29</v>
      </c>
      <c r="E286" s="6" t="s">
        <v>636</v>
      </c>
      <c r="F286" s="6" t="s">
        <v>637</v>
      </c>
      <c r="G286" s="6">
        <v>40</v>
      </c>
      <c r="H286" s="6" t="s">
        <v>75</v>
      </c>
      <c r="I286" s="6"/>
      <c r="J286" s="10" t="s">
        <v>76</v>
      </c>
      <c r="K286" s="6"/>
      <c r="L286" s="6" t="s">
        <v>6</v>
      </c>
      <c r="M286" s="15">
        <v>43800</v>
      </c>
      <c r="N286" s="16">
        <v>43828</v>
      </c>
      <c r="O286" s="6">
        <v>233.8</v>
      </c>
      <c r="P286" s="17">
        <v>1</v>
      </c>
      <c r="Q286" s="10">
        <f t="shared" si="4"/>
        <v>233.8</v>
      </c>
      <c r="R286" s="6"/>
      <c r="S286" s="6" t="s">
        <v>629</v>
      </c>
      <c r="T286" s="6"/>
      <c r="U286" s="6"/>
      <c r="V286" s="6"/>
      <c r="W286" s="6"/>
      <c r="X286" s="6"/>
      <c r="Y286" s="6"/>
      <c r="Z286" s="6"/>
      <c r="AA286" s="6"/>
      <c r="AB286" s="6"/>
      <c r="AC286" s="6"/>
      <c r="AD286" s="6"/>
      <c r="AE286" s="19">
        <v>0.2</v>
      </c>
      <c r="AF286" s="6" t="s">
        <v>623</v>
      </c>
      <c r="AG286" s="22">
        <v>44193</v>
      </c>
      <c r="AH286" s="22">
        <v>45287</v>
      </c>
    </row>
    <row r="287" ht="15.6" spans="1:34">
      <c r="A287" s="6">
        <v>253</v>
      </c>
      <c r="B287" s="6" t="s">
        <v>72</v>
      </c>
      <c r="C287" s="6" t="s">
        <v>19</v>
      </c>
      <c r="D287" s="6" t="s">
        <v>29</v>
      </c>
      <c r="E287" s="6" t="s">
        <v>638</v>
      </c>
      <c r="F287" s="6" t="s">
        <v>639</v>
      </c>
      <c r="G287" s="6">
        <v>40</v>
      </c>
      <c r="H287" s="6" t="s">
        <v>75</v>
      </c>
      <c r="I287" s="6"/>
      <c r="J287" s="10" t="s">
        <v>76</v>
      </c>
      <c r="K287" s="6"/>
      <c r="L287" s="6" t="s">
        <v>6</v>
      </c>
      <c r="M287" s="15">
        <v>43800</v>
      </c>
      <c r="N287" s="16">
        <v>43828</v>
      </c>
      <c r="O287" s="6">
        <v>153695.2</v>
      </c>
      <c r="P287" s="17">
        <v>1</v>
      </c>
      <c r="Q287" s="10">
        <f t="shared" si="4"/>
        <v>153695.2</v>
      </c>
      <c r="R287" s="6"/>
      <c r="S287" s="6" t="s">
        <v>626</v>
      </c>
      <c r="T287" s="6"/>
      <c r="U287" s="6"/>
      <c r="V287" s="6"/>
      <c r="W287" s="6"/>
      <c r="X287" s="6"/>
      <c r="Y287" s="6"/>
      <c r="Z287" s="6"/>
      <c r="AA287" s="6"/>
      <c r="AB287" s="6"/>
      <c r="AC287" s="6"/>
      <c r="AD287" s="6"/>
      <c r="AE287" s="19">
        <v>0.2</v>
      </c>
      <c r="AF287" s="6" t="s">
        <v>623</v>
      </c>
      <c r="AG287" s="22">
        <v>44193</v>
      </c>
      <c r="AH287" s="22">
        <v>45287</v>
      </c>
    </row>
    <row r="288" ht="15.6" spans="1:34">
      <c r="A288" s="6">
        <v>254</v>
      </c>
      <c r="B288" s="6" t="s">
        <v>72</v>
      </c>
      <c r="C288" s="6" t="s">
        <v>19</v>
      </c>
      <c r="D288" s="6" t="s">
        <v>29</v>
      </c>
      <c r="E288" s="6" t="s">
        <v>640</v>
      </c>
      <c r="F288" s="6" t="s">
        <v>641</v>
      </c>
      <c r="G288" s="6">
        <v>40</v>
      </c>
      <c r="H288" s="6" t="s">
        <v>75</v>
      </c>
      <c r="I288" s="6"/>
      <c r="J288" s="10" t="s">
        <v>76</v>
      </c>
      <c r="K288" s="6"/>
      <c r="L288" s="6" t="s">
        <v>6</v>
      </c>
      <c r="M288" s="15">
        <v>43800</v>
      </c>
      <c r="N288" s="16">
        <v>43828</v>
      </c>
      <c r="O288" s="6">
        <v>3638.2</v>
      </c>
      <c r="P288" s="17">
        <v>1</v>
      </c>
      <c r="Q288" s="10">
        <f t="shared" si="4"/>
        <v>3638.2</v>
      </c>
      <c r="R288" s="6"/>
      <c r="S288" s="6" t="s">
        <v>626</v>
      </c>
      <c r="T288" s="6"/>
      <c r="U288" s="6"/>
      <c r="V288" s="6"/>
      <c r="W288" s="6"/>
      <c r="X288" s="6"/>
      <c r="Y288" s="6"/>
      <c r="Z288" s="6"/>
      <c r="AA288" s="6"/>
      <c r="AB288" s="6"/>
      <c r="AC288" s="6"/>
      <c r="AD288" s="6"/>
      <c r="AE288" s="19">
        <v>0.2</v>
      </c>
      <c r="AF288" s="6" t="s">
        <v>623</v>
      </c>
      <c r="AG288" s="22">
        <v>44193</v>
      </c>
      <c r="AH288" s="22">
        <v>45287</v>
      </c>
    </row>
    <row r="289" ht="15.6" spans="1:34">
      <c r="A289" s="6">
        <v>255</v>
      </c>
      <c r="B289" s="6" t="s">
        <v>72</v>
      </c>
      <c r="C289" s="6" t="s">
        <v>19</v>
      </c>
      <c r="D289" s="6" t="s">
        <v>29</v>
      </c>
      <c r="E289" s="6" t="s">
        <v>642</v>
      </c>
      <c r="F289" s="6" t="s">
        <v>643</v>
      </c>
      <c r="G289" s="6">
        <v>40</v>
      </c>
      <c r="H289" s="6" t="s">
        <v>75</v>
      </c>
      <c r="I289" s="6"/>
      <c r="J289" s="10" t="s">
        <v>76</v>
      </c>
      <c r="K289" s="6"/>
      <c r="L289" s="6" t="s">
        <v>6</v>
      </c>
      <c r="M289" s="15">
        <v>43800</v>
      </c>
      <c r="N289" s="16">
        <v>43828</v>
      </c>
      <c r="O289" s="6">
        <v>5419.8</v>
      </c>
      <c r="P289" s="17">
        <v>1</v>
      </c>
      <c r="Q289" s="10">
        <f t="shared" si="4"/>
        <v>5419.8</v>
      </c>
      <c r="R289" s="6"/>
      <c r="S289" s="6" t="s">
        <v>644</v>
      </c>
      <c r="T289" s="6"/>
      <c r="U289" s="6"/>
      <c r="V289" s="6"/>
      <c r="W289" s="6"/>
      <c r="X289" s="6"/>
      <c r="Y289" s="6"/>
      <c r="Z289" s="6"/>
      <c r="AA289" s="6"/>
      <c r="AB289" s="6"/>
      <c r="AC289" s="6"/>
      <c r="AD289" s="6"/>
      <c r="AE289" s="19">
        <v>0.2</v>
      </c>
      <c r="AF289" s="6" t="s">
        <v>623</v>
      </c>
      <c r="AG289" s="22">
        <v>44193</v>
      </c>
      <c r="AH289" s="22">
        <v>45287</v>
      </c>
    </row>
    <row r="290" ht="15.6" spans="1:34">
      <c r="A290" s="6">
        <v>256</v>
      </c>
      <c r="B290" s="6" t="s">
        <v>357</v>
      </c>
      <c r="C290" s="6" t="s">
        <v>19</v>
      </c>
      <c r="D290" s="6" t="s">
        <v>29</v>
      </c>
      <c r="E290" s="6" t="s">
        <v>645</v>
      </c>
      <c r="F290" s="6" t="s">
        <v>646</v>
      </c>
      <c r="G290" s="6">
        <v>40</v>
      </c>
      <c r="H290" s="6" t="s">
        <v>75</v>
      </c>
      <c r="I290" s="6"/>
      <c r="J290" s="10" t="s">
        <v>76</v>
      </c>
      <c r="K290" s="6"/>
      <c r="L290" s="6" t="s">
        <v>6</v>
      </c>
      <c r="M290" s="15">
        <v>43800</v>
      </c>
      <c r="N290" s="16">
        <v>43828</v>
      </c>
      <c r="O290" s="6">
        <v>160</v>
      </c>
      <c r="P290" s="17">
        <v>1</v>
      </c>
      <c r="Q290" s="10">
        <f t="shared" si="4"/>
        <v>160</v>
      </c>
      <c r="R290" s="6"/>
      <c r="S290" s="6" t="s">
        <v>629</v>
      </c>
      <c r="T290" s="6"/>
      <c r="U290" s="6"/>
      <c r="V290" s="6"/>
      <c r="W290" s="6"/>
      <c r="X290" s="6"/>
      <c r="Y290" s="6"/>
      <c r="Z290" s="6"/>
      <c r="AA290" s="6"/>
      <c r="AB290" s="6"/>
      <c r="AC290" s="6"/>
      <c r="AD290" s="6"/>
      <c r="AE290" s="19">
        <v>0.2</v>
      </c>
      <c r="AF290" s="6" t="s">
        <v>623</v>
      </c>
      <c r="AG290" s="22">
        <v>44193</v>
      </c>
      <c r="AH290" s="22">
        <v>45287</v>
      </c>
    </row>
    <row r="291" ht="15.6" spans="1:34">
      <c r="A291" s="6">
        <v>257</v>
      </c>
      <c r="B291" s="6" t="s">
        <v>357</v>
      </c>
      <c r="C291" s="6" t="s">
        <v>19</v>
      </c>
      <c r="D291" s="6" t="s">
        <v>29</v>
      </c>
      <c r="E291" s="6" t="s">
        <v>647</v>
      </c>
      <c r="F291" s="6" t="s">
        <v>648</v>
      </c>
      <c r="G291" s="6">
        <v>40</v>
      </c>
      <c r="H291" s="6" t="s">
        <v>75</v>
      </c>
      <c r="I291" s="6"/>
      <c r="J291" s="10" t="s">
        <v>76</v>
      </c>
      <c r="K291" s="6"/>
      <c r="L291" s="6" t="s">
        <v>6</v>
      </c>
      <c r="M291" s="15">
        <v>43800</v>
      </c>
      <c r="N291" s="16">
        <v>43828</v>
      </c>
      <c r="O291" s="6">
        <v>249.2</v>
      </c>
      <c r="P291" s="17">
        <v>1</v>
      </c>
      <c r="Q291" s="10">
        <f t="shared" si="4"/>
        <v>249.2</v>
      </c>
      <c r="R291" s="6"/>
      <c r="S291" s="6" t="s">
        <v>629</v>
      </c>
      <c r="T291" s="6"/>
      <c r="U291" s="6"/>
      <c r="V291" s="6"/>
      <c r="W291" s="6"/>
      <c r="X291" s="6"/>
      <c r="Y291" s="6"/>
      <c r="Z291" s="6"/>
      <c r="AA291" s="6"/>
      <c r="AB291" s="6"/>
      <c r="AC291" s="6"/>
      <c r="AD291" s="6"/>
      <c r="AE291" s="19">
        <v>0.2</v>
      </c>
      <c r="AF291" s="6" t="s">
        <v>623</v>
      </c>
      <c r="AG291" s="22">
        <v>44193</v>
      </c>
      <c r="AH291" s="22">
        <v>45287</v>
      </c>
    </row>
    <row r="292" ht="15.6" spans="1:34">
      <c r="A292" s="6">
        <v>258</v>
      </c>
      <c r="B292" s="6" t="s">
        <v>357</v>
      </c>
      <c r="C292" s="6" t="s">
        <v>19</v>
      </c>
      <c r="D292" s="6" t="s">
        <v>29</v>
      </c>
      <c r="E292" s="6" t="s">
        <v>649</v>
      </c>
      <c r="F292" s="6" t="s">
        <v>650</v>
      </c>
      <c r="G292" s="6">
        <v>40</v>
      </c>
      <c r="H292" s="6" t="s">
        <v>75</v>
      </c>
      <c r="I292" s="6"/>
      <c r="J292" s="10" t="s">
        <v>76</v>
      </c>
      <c r="K292" s="6"/>
      <c r="L292" s="6" t="s">
        <v>6</v>
      </c>
      <c r="M292" s="15">
        <v>43800</v>
      </c>
      <c r="N292" s="16">
        <v>43828</v>
      </c>
      <c r="O292" s="6">
        <v>233.8</v>
      </c>
      <c r="P292" s="17">
        <v>1</v>
      </c>
      <c r="Q292" s="10">
        <f t="shared" si="4"/>
        <v>233.8</v>
      </c>
      <c r="R292" s="6"/>
      <c r="S292" s="6" t="s">
        <v>629</v>
      </c>
      <c r="T292" s="6"/>
      <c r="U292" s="6"/>
      <c r="V292" s="6"/>
      <c r="W292" s="6"/>
      <c r="X292" s="6"/>
      <c r="Y292" s="6"/>
      <c r="Z292" s="6"/>
      <c r="AA292" s="6"/>
      <c r="AB292" s="6"/>
      <c r="AC292" s="6"/>
      <c r="AD292" s="6"/>
      <c r="AE292" s="19">
        <v>0.2</v>
      </c>
      <c r="AF292" s="6" t="s">
        <v>623</v>
      </c>
      <c r="AG292" s="22">
        <v>44193</v>
      </c>
      <c r="AH292" s="22">
        <v>45287</v>
      </c>
    </row>
    <row r="293" ht="15.6" spans="1:34">
      <c r="A293" s="6">
        <v>259</v>
      </c>
      <c r="B293" s="6" t="s">
        <v>357</v>
      </c>
      <c r="C293" s="6" t="s">
        <v>19</v>
      </c>
      <c r="D293" s="6" t="s">
        <v>29</v>
      </c>
      <c r="E293" s="6" t="s">
        <v>651</v>
      </c>
      <c r="F293" s="6" t="s">
        <v>652</v>
      </c>
      <c r="G293" s="6">
        <v>40</v>
      </c>
      <c r="H293" s="6" t="s">
        <v>75</v>
      </c>
      <c r="I293" s="6"/>
      <c r="J293" s="10" t="s">
        <v>76</v>
      </c>
      <c r="K293" s="6"/>
      <c r="L293" s="6" t="s">
        <v>6</v>
      </c>
      <c r="M293" s="15">
        <v>43800</v>
      </c>
      <c r="N293" s="16">
        <v>43828</v>
      </c>
      <c r="O293" s="6">
        <v>274.6</v>
      </c>
      <c r="P293" s="17">
        <v>1</v>
      </c>
      <c r="Q293" s="10">
        <f t="shared" si="4"/>
        <v>274.6</v>
      </c>
      <c r="R293" s="6"/>
      <c r="S293" s="6" t="s">
        <v>629</v>
      </c>
      <c r="T293" s="6"/>
      <c r="U293" s="6"/>
      <c r="V293" s="6"/>
      <c r="W293" s="6"/>
      <c r="X293" s="6"/>
      <c r="Y293" s="6"/>
      <c r="Z293" s="6"/>
      <c r="AA293" s="6"/>
      <c r="AB293" s="6"/>
      <c r="AC293" s="6"/>
      <c r="AD293" s="6"/>
      <c r="AE293" s="19">
        <v>0.2</v>
      </c>
      <c r="AF293" s="6" t="s">
        <v>623</v>
      </c>
      <c r="AG293" s="22">
        <v>44193</v>
      </c>
      <c r="AH293" s="22">
        <v>45287</v>
      </c>
    </row>
    <row r="294" ht="15.6" spans="1:34">
      <c r="A294" s="6">
        <v>260</v>
      </c>
      <c r="B294" s="6" t="s">
        <v>357</v>
      </c>
      <c r="C294" s="6" t="s">
        <v>19</v>
      </c>
      <c r="D294" s="6" t="s">
        <v>29</v>
      </c>
      <c r="E294" s="6" t="s">
        <v>653</v>
      </c>
      <c r="F294" s="6" t="s">
        <v>654</v>
      </c>
      <c r="G294" s="6">
        <v>40</v>
      </c>
      <c r="H294" s="6" t="s">
        <v>75</v>
      </c>
      <c r="I294" s="6"/>
      <c r="J294" s="10" t="s">
        <v>76</v>
      </c>
      <c r="K294" s="6"/>
      <c r="L294" s="6" t="s">
        <v>6</v>
      </c>
      <c r="M294" s="15">
        <v>43800</v>
      </c>
      <c r="N294" s="16">
        <v>43828</v>
      </c>
      <c r="O294" s="6">
        <v>233.8</v>
      </c>
      <c r="P294" s="17">
        <v>1</v>
      </c>
      <c r="Q294" s="10">
        <f t="shared" si="4"/>
        <v>233.8</v>
      </c>
      <c r="R294" s="6"/>
      <c r="S294" s="6" t="s">
        <v>629</v>
      </c>
      <c r="T294" s="6"/>
      <c r="U294" s="6"/>
      <c r="V294" s="6"/>
      <c r="W294" s="6"/>
      <c r="X294" s="6"/>
      <c r="Y294" s="6"/>
      <c r="Z294" s="6"/>
      <c r="AA294" s="6"/>
      <c r="AB294" s="6"/>
      <c r="AC294" s="6"/>
      <c r="AD294" s="6"/>
      <c r="AE294" s="19">
        <v>0.2</v>
      </c>
      <c r="AF294" s="6" t="s">
        <v>623</v>
      </c>
      <c r="AG294" s="22">
        <v>44193</v>
      </c>
      <c r="AH294" s="22">
        <v>45287</v>
      </c>
    </row>
    <row r="295" ht="15.6" spans="1:34">
      <c r="A295" s="6">
        <v>261</v>
      </c>
      <c r="B295" s="6" t="s">
        <v>357</v>
      </c>
      <c r="C295" s="6" t="s">
        <v>19</v>
      </c>
      <c r="D295" s="6" t="s">
        <v>29</v>
      </c>
      <c r="E295" s="6" t="s">
        <v>655</v>
      </c>
      <c r="F295" s="6" t="s">
        <v>656</v>
      </c>
      <c r="G295" s="6">
        <v>40</v>
      </c>
      <c r="H295" s="6" t="s">
        <v>75</v>
      </c>
      <c r="I295" s="6"/>
      <c r="J295" s="10" t="s">
        <v>76</v>
      </c>
      <c r="K295" s="6"/>
      <c r="L295" s="6" t="s">
        <v>6</v>
      </c>
      <c r="M295" s="15">
        <v>43800</v>
      </c>
      <c r="N295" s="16">
        <v>43828</v>
      </c>
      <c r="O295" s="6">
        <v>221.2</v>
      </c>
      <c r="P295" s="17">
        <v>1</v>
      </c>
      <c r="Q295" s="10">
        <f t="shared" si="4"/>
        <v>221.2</v>
      </c>
      <c r="R295" s="6"/>
      <c r="S295" s="6" t="s">
        <v>629</v>
      </c>
      <c r="T295" s="6"/>
      <c r="U295" s="6"/>
      <c r="V295" s="6"/>
      <c r="W295" s="6"/>
      <c r="X295" s="6"/>
      <c r="Y295" s="6"/>
      <c r="Z295" s="6"/>
      <c r="AA295" s="6"/>
      <c r="AB295" s="6"/>
      <c r="AC295" s="6"/>
      <c r="AD295" s="6"/>
      <c r="AE295" s="19">
        <v>0.2</v>
      </c>
      <c r="AF295" s="6" t="s">
        <v>623</v>
      </c>
      <c r="AG295" s="22">
        <v>44193</v>
      </c>
      <c r="AH295" s="22">
        <v>45287</v>
      </c>
    </row>
    <row r="296" ht="15.6" spans="1:34">
      <c r="A296" s="6">
        <v>262</v>
      </c>
      <c r="B296" s="6" t="s">
        <v>72</v>
      </c>
      <c r="C296" s="6" t="s">
        <v>19</v>
      </c>
      <c r="D296" s="6" t="s">
        <v>29</v>
      </c>
      <c r="E296" s="6" t="s">
        <v>657</v>
      </c>
      <c r="F296" s="6" t="s">
        <v>658</v>
      </c>
      <c r="G296" s="6">
        <v>40</v>
      </c>
      <c r="H296" s="6" t="s">
        <v>75</v>
      </c>
      <c r="I296" s="6"/>
      <c r="J296" s="10" t="s">
        <v>76</v>
      </c>
      <c r="K296" s="6"/>
      <c r="L296" s="6" t="s">
        <v>6</v>
      </c>
      <c r="M296" s="15">
        <v>43800</v>
      </c>
      <c r="N296" s="16">
        <v>43828</v>
      </c>
      <c r="O296" s="6">
        <v>25987</v>
      </c>
      <c r="P296" s="17">
        <v>1</v>
      </c>
      <c r="Q296" s="10">
        <f t="shared" si="4"/>
        <v>25987</v>
      </c>
      <c r="R296" s="6"/>
      <c r="S296" s="6" t="s">
        <v>626</v>
      </c>
      <c r="T296" s="6"/>
      <c r="U296" s="6"/>
      <c r="V296" s="6"/>
      <c r="W296" s="6"/>
      <c r="X296" s="6"/>
      <c r="Y296" s="6"/>
      <c r="Z296" s="6"/>
      <c r="AA296" s="6"/>
      <c r="AB296" s="6"/>
      <c r="AC296" s="6"/>
      <c r="AD296" s="6"/>
      <c r="AE296" s="19">
        <v>0.2</v>
      </c>
      <c r="AF296" s="6" t="s">
        <v>623</v>
      </c>
      <c r="AG296" s="22">
        <v>44193</v>
      </c>
      <c r="AH296" s="22">
        <v>45287</v>
      </c>
    </row>
    <row r="297" ht="15.6" spans="1:34">
      <c r="A297" s="6">
        <v>263</v>
      </c>
      <c r="B297" s="6" t="s">
        <v>72</v>
      </c>
      <c r="C297" s="6" t="s">
        <v>19</v>
      </c>
      <c r="D297" s="6" t="s">
        <v>29</v>
      </c>
      <c r="E297" s="6" t="s">
        <v>659</v>
      </c>
      <c r="F297" s="6" t="s">
        <v>660</v>
      </c>
      <c r="G297" s="6">
        <v>40</v>
      </c>
      <c r="H297" s="6" t="s">
        <v>75</v>
      </c>
      <c r="I297" s="6"/>
      <c r="J297" s="10" t="s">
        <v>76</v>
      </c>
      <c r="K297" s="6"/>
      <c r="L297" s="6" t="s">
        <v>6</v>
      </c>
      <c r="M297" s="15">
        <v>43800</v>
      </c>
      <c r="N297" s="16">
        <v>43828</v>
      </c>
      <c r="O297" s="6">
        <v>74269.5</v>
      </c>
      <c r="P297" s="17">
        <v>1</v>
      </c>
      <c r="Q297" s="10">
        <f t="shared" si="4"/>
        <v>74269.5</v>
      </c>
      <c r="R297" s="6"/>
      <c r="S297" s="6" t="s">
        <v>626</v>
      </c>
      <c r="T297" s="6"/>
      <c r="U297" s="6"/>
      <c r="V297" s="6"/>
      <c r="W297" s="6"/>
      <c r="X297" s="6"/>
      <c r="Y297" s="6"/>
      <c r="Z297" s="6"/>
      <c r="AA297" s="6"/>
      <c r="AB297" s="6"/>
      <c r="AC297" s="6"/>
      <c r="AD297" s="6"/>
      <c r="AE297" s="19">
        <v>0.2</v>
      </c>
      <c r="AF297" s="6" t="s">
        <v>623</v>
      </c>
      <c r="AG297" s="22">
        <v>44193</v>
      </c>
      <c r="AH297" s="22">
        <v>45287</v>
      </c>
    </row>
    <row r="298" ht="15.6" spans="1:34">
      <c r="A298" s="6">
        <v>264</v>
      </c>
      <c r="B298" s="6" t="s">
        <v>357</v>
      </c>
      <c r="C298" s="6" t="s">
        <v>19</v>
      </c>
      <c r="D298" s="6" t="s">
        <v>29</v>
      </c>
      <c r="E298" s="6" t="s">
        <v>661</v>
      </c>
      <c r="F298" s="6" t="s">
        <v>662</v>
      </c>
      <c r="G298" s="6">
        <v>40</v>
      </c>
      <c r="H298" s="6" t="s">
        <v>75</v>
      </c>
      <c r="I298" s="6"/>
      <c r="J298" s="10" t="s">
        <v>76</v>
      </c>
      <c r="K298" s="6"/>
      <c r="L298" s="6" t="s">
        <v>6</v>
      </c>
      <c r="M298" s="15">
        <v>43800</v>
      </c>
      <c r="N298" s="16">
        <v>43828</v>
      </c>
      <c r="O298" s="6">
        <v>233.8</v>
      </c>
      <c r="P298" s="17">
        <v>1</v>
      </c>
      <c r="Q298" s="10">
        <f t="shared" si="4"/>
        <v>233.8</v>
      </c>
      <c r="R298" s="6"/>
      <c r="S298" s="6" t="s">
        <v>629</v>
      </c>
      <c r="T298" s="6"/>
      <c r="U298" s="6"/>
      <c r="V298" s="6"/>
      <c r="W298" s="6"/>
      <c r="X298" s="6"/>
      <c r="Y298" s="6"/>
      <c r="Z298" s="6"/>
      <c r="AA298" s="6"/>
      <c r="AB298" s="6"/>
      <c r="AC298" s="6"/>
      <c r="AD298" s="6"/>
      <c r="AE298" s="19">
        <v>0.2</v>
      </c>
      <c r="AF298" s="6" t="s">
        <v>623</v>
      </c>
      <c r="AG298" s="22">
        <v>44193</v>
      </c>
      <c r="AH298" s="22">
        <v>45287</v>
      </c>
    </row>
    <row r="299" ht="15.6" spans="1:34">
      <c r="A299" s="6">
        <v>265</v>
      </c>
      <c r="B299" s="6" t="s">
        <v>72</v>
      </c>
      <c r="C299" s="6" t="s">
        <v>19</v>
      </c>
      <c r="D299" s="6" t="s">
        <v>29</v>
      </c>
      <c r="E299" s="6" t="s">
        <v>663</v>
      </c>
      <c r="F299" s="6" t="s">
        <v>664</v>
      </c>
      <c r="G299" s="6">
        <v>40</v>
      </c>
      <c r="H299" s="6" t="s">
        <v>75</v>
      </c>
      <c r="I299" s="6"/>
      <c r="J299" s="10" t="s">
        <v>76</v>
      </c>
      <c r="K299" s="6"/>
      <c r="L299" s="6" t="s">
        <v>6</v>
      </c>
      <c r="M299" s="15">
        <v>43800</v>
      </c>
      <c r="N299" s="16">
        <v>43828</v>
      </c>
      <c r="O299" s="6">
        <v>5977.4</v>
      </c>
      <c r="P299" s="17">
        <v>1</v>
      </c>
      <c r="Q299" s="10">
        <f t="shared" si="4"/>
        <v>5977.4</v>
      </c>
      <c r="R299" s="6"/>
      <c r="S299" s="6" t="s">
        <v>626</v>
      </c>
      <c r="T299" s="6"/>
      <c r="U299" s="6"/>
      <c r="V299" s="6"/>
      <c r="W299" s="6"/>
      <c r="X299" s="6"/>
      <c r="Y299" s="6"/>
      <c r="Z299" s="6"/>
      <c r="AA299" s="6"/>
      <c r="AB299" s="6"/>
      <c r="AC299" s="6"/>
      <c r="AD299" s="6"/>
      <c r="AE299" s="19">
        <v>0.2</v>
      </c>
      <c r="AF299" s="6" t="s">
        <v>623</v>
      </c>
      <c r="AG299" s="22">
        <v>44193</v>
      </c>
      <c r="AH299" s="22">
        <v>45287</v>
      </c>
    </row>
    <row r="300" ht="15.6" spans="1:34">
      <c r="A300" s="6">
        <v>266</v>
      </c>
      <c r="B300" s="6" t="s">
        <v>72</v>
      </c>
      <c r="C300" s="6" t="s">
        <v>19</v>
      </c>
      <c r="D300" s="6" t="s">
        <v>29</v>
      </c>
      <c r="E300" s="6" t="s">
        <v>665</v>
      </c>
      <c r="F300" s="6" t="s">
        <v>666</v>
      </c>
      <c r="G300" s="6">
        <v>40</v>
      </c>
      <c r="H300" s="6" t="s">
        <v>75</v>
      </c>
      <c r="I300" s="6"/>
      <c r="J300" s="10" t="s">
        <v>76</v>
      </c>
      <c r="K300" s="6"/>
      <c r="L300" s="6" t="s">
        <v>6</v>
      </c>
      <c r="M300" s="15">
        <v>43800</v>
      </c>
      <c r="N300" s="16">
        <v>43828</v>
      </c>
      <c r="O300" s="6">
        <v>18149.4</v>
      </c>
      <c r="P300" s="17">
        <v>1</v>
      </c>
      <c r="Q300" s="10">
        <f t="shared" si="4"/>
        <v>18149.4</v>
      </c>
      <c r="R300" s="6"/>
      <c r="S300" s="6" t="s">
        <v>626</v>
      </c>
      <c r="T300" s="6"/>
      <c r="U300" s="6"/>
      <c r="V300" s="6"/>
      <c r="W300" s="6"/>
      <c r="X300" s="6"/>
      <c r="Y300" s="6"/>
      <c r="Z300" s="6"/>
      <c r="AA300" s="6"/>
      <c r="AB300" s="6"/>
      <c r="AC300" s="6"/>
      <c r="AD300" s="6"/>
      <c r="AE300" s="19">
        <v>0.2</v>
      </c>
      <c r="AF300" s="6" t="s">
        <v>623</v>
      </c>
      <c r="AG300" s="22">
        <v>44193</v>
      </c>
      <c r="AH300" s="22">
        <v>45287</v>
      </c>
    </row>
    <row r="301" ht="15.6" spans="1:34">
      <c r="A301" s="6">
        <v>267</v>
      </c>
      <c r="B301" s="6" t="s">
        <v>72</v>
      </c>
      <c r="C301" s="6" t="s">
        <v>19</v>
      </c>
      <c r="D301" s="6" t="s">
        <v>29</v>
      </c>
      <c r="E301" s="6" t="s">
        <v>667</v>
      </c>
      <c r="F301" s="6" t="s">
        <v>668</v>
      </c>
      <c r="G301" s="6">
        <v>40</v>
      </c>
      <c r="H301" s="6" t="s">
        <v>75</v>
      </c>
      <c r="I301" s="6"/>
      <c r="J301" s="10" t="s">
        <v>76</v>
      </c>
      <c r="K301" s="6"/>
      <c r="L301" s="6" t="s">
        <v>6</v>
      </c>
      <c r="M301" s="15">
        <v>43800</v>
      </c>
      <c r="N301" s="16">
        <v>43828</v>
      </c>
      <c r="O301" s="6">
        <v>63838</v>
      </c>
      <c r="P301" s="17">
        <v>1</v>
      </c>
      <c r="Q301" s="10">
        <f t="shared" si="4"/>
        <v>63838</v>
      </c>
      <c r="R301" s="6"/>
      <c r="S301" s="6" t="s">
        <v>626</v>
      </c>
      <c r="T301" s="6"/>
      <c r="U301" s="6"/>
      <c r="V301" s="6"/>
      <c r="W301" s="6"/>
      <c r="X301" s="6"/>
      <c r="Y301" s="6"/>
      <c r="Z301" s="6"/>
      <c r="AA301" s="6"/>
      <c r="AB301" s="6"/>
      <c r="AC301" s="6"/>
      <c r="AD301" s="6"/>
      <c r="AE301" s="19">
        <v>0.2</v>
      </c>
      <c r="AF301" s="6" t="s">
        <v>623</v>
      </c>
      <c r="AG301" s="22">
        <v>44193</v>
      </c>
      <c r="AH301" s="22">
        <v>45287</v>
      </c>
    </row>
    <row r="302" ht="15.6" spans="1:34">
      <c r="A302" s="6">
        <v>268</v>
      </c>
      <c r="B302" s="6" t="s">
        <v>72</v>
      </c>
      <c r="C302" s="6" t="s">
        <v>19</v>
      </c>
      <c r="D302" s="6" t="s">
        <v>29</v>
      </c>
      <c r="E302" s="6" t="s">
        <v>669</v>
      </c>
      <c r="F302" s="6" t="s">
        <v>670</v>
      </c>
      <c r="G302" s="6">
        <v>40</v>
      </c>
      <c r="H302" s="6" t="s">
        <v>75</v>
      </c>
      <c r="I302" s="6"/>
      <c r="J302" s="10" t="s">
        <v>76</v>
      </c>
      <c r="K302" s="6"/>
      <c r="L302" s="6" t="s">
        <v>6</v>
      </c>
      <c r="M302" s="15">
        <v>43800</v>
      </c>
      <c r="N302" s="16">
        <v>43828</v>
      </c>
      <c r="O302" s="6">
        <v>26867.5</v>
      </c>
      <c r="P302" s="17">
        <v>1</v>
      </c>
      <c r="Q302" s="10">
        <f t="shared" si="4"/>
        <v>26867.5</v>
      </c>
      <c r="R302" s="6"/>
      <c r="S302" s="6" t="s">
        <v>626</v>
      </c>
      <c r="T302" s="6"/>
      <c r="U302" s="6"/>
      <c r="V302" s="6"/>
      <c r="W302" s="6"/>
      <c r="X302" s="6"/>
      <c r="Y302" s="6"/>
      <c r="Z302" s="6"/>
      <c r="AA302" s="6"/>
      <c r="AB302" s="6"/>
      <c r="AC302" s="6"/>
      <c r="AD302" s="6"/>
      <c r="AE302" s="19">
        <v>0.2</v>
      </c>
      <c r="AF302" s="6" t="s">
        <v>623</v>
      </c>
      <c r="AG302" s="22">
        <v>44193</v>
      </c>
      <c r="AH302" s="22">
        <v>45287</v>
      </c>
    </row>
    <row r="303" ht="15.6" spans="1:34">
      <c r="A303" s="6">
        <v>269</v>
      </c>
      <c r="B303" s="6" t="s">
        <v>357</v>
      </c>
      <c r="C303" s="6" t="s">
        <v>19</v>
      </c>
      <c r="D303" s="6" t="s">
        <v>29</v>
      </c>
      <c r="E303" s="6" t="s">
        <v>671</v>
      </c>
      <c r="F303" s="6" t="s">
        <v>672</v>
      </c>
      <c r="G303" s="6">
        <v>40</v>
      </c>
      <c r="H303" s="6" t="s">
        <v>75</v>
      </c>
      <c r="I303" s="6"/>
      <c r="J303" s="10" t="s">
        <v>76</v>
      </c>
      <c r="K303" s="6"/>
      <c r="L303" s="6" t="s">
        <v>6</v>
      </c>
      <c r="M303" s="15">
        <v>43800</v>
      </c>
      <c r="N303" s="16">
        <v>43828</v>
      </c>
      <c r="O303" s="6">
        <v>228.8</v>
      </c>
      <c r="P303" s="17">
        <v>1</v>
      </c>
      <c r="Q303" s="10">
        <f t="shared" si="4"/>
        <v>228.8</v>
      </c>
      <c r="R303" s="6"/>
      <c r="S303" s="6" t="s">
        <v>629</v>
      </c>
      <c r="T303" s="6"/>
      <c r="U303" s="6"/>
      <c r="V303" s="6"/>
      <c r="W303" s="6"/>
      <c r="X303" s="6"/>
      <c r="Y303" s="6"/>
      <c r="Z303" s="6"/>
      <c r="AA303" s="6"/>
      <c r="AB303" s="6"/>
      <c r="AC303" s="6"/>
      <c r="AD303" s="6"/>
      <c r="AE303" s="19">
        <v>0.2</v>
      </c>
      <c r="AF303" s="6" t="s">
        <v>623</v>
      </c>
      <c r="AG303" s="22">
        <v>44193</v>
      </c>
      <c r="AH303" s="22">
        <v>45287</v>
      </c>
    </row>
    <row r="304" ht="15.6" spans="1:34">
      <c r="A304" s="6">
        <v>270</v>
      </c>
      <c r="B304" s="6" t="s">
        <v>72</v>
      </c>
      <c r="C304" s="6" t="s">
        <v>19</v>
      </c>
      <c r="D304" s="6" t="s">
        <v>29</v>
      </c>
      <c r="E304" s="6" t="s">
        <v>673</v>
      </c>
      <c r="F304" s="6" t="s">
        <v>674</v>
      </c>
      <c r="G304" s="6">
        <v>40</v>
      </c>
      <c r="H304" s="6" t="s">
        <v>75</v>
      </c>
      <c r="I304" s="6"/>
      <c r="J304" s="10" t="s">
        <v>76</v>
      </c>
      <c r="K304" s="6"/>
      <c r="L304" s="6" t="s">
        <v>6</v>
      </c>
      <c r="M304" s="15">
        <v>43800</v>
      </c>
      <c r="N304" s="16">
        <v>43828</v>
      </c>
      <c r="O304" s="6">
        <v>2534</v>
      </c>
      <c r="P304" s="17">
        <v>1</v>
      </c>
      <c r="Q304" s="10">
        <f t="shared" si="4"/>
        <v>2534</v>
      </c>
      <c r="R304" s="6"/>
      <c r="S304" s="6" t="s">
        <v>644</v>
      </c>
      <c r="T304" s="6"/>
      <c r="U304" s="6"/>
      <c r="V304" s="6"/>
      <c r="W304" s="6"/>
      <c r="X304" s="6"/>
      <c r="Y304" s="6"/>
      <c r="Z304" s="6"/>
      <c r="AA304" s="6"/>
      <c r="AB304" s="6"/>
      <c r="AC304" s="6"/>
      <c r="AD304" s="6"/>
      <c r="AE304" s="19">
        <v>0.2</v>
      </c>
      <c r="AF304" s="6" t="s">
        <v>623</v>
      </c>
      <c r="AG304" s="22">
        <v>44193</v>
      </c>
      <c r="AH304" s="22">
        <v>45287</v>
      </c>
    </row>
    <row r="305" ht="15.6" spans="1:34">
      <c r="A305" s="6">
        <v>271</v>
      </c>
      <c r="B305" s="6" t="s">
        <v>72</v>
      </c>
      <c r="C305" s="6" t="s">
        <v>19</v>
      </c>
      <c r="D305" s="6" t="s">
        <v>29</v>
      </c>
      <c r="E305" s="6" t="s">
        <v>675</v>
      </c>
      <c r="F305" s="6" t="s">
        <v>676</v>
      </c>
      <c r="G305" s="6">
        <v>40</v>
      </c>
      <c r="H305" s="6" t="s">
        <v>75</v>
      </c>
      <c r="I305" s="6"/>
      <c r="J305" s="10" t="s">
        <v>76</v>
      </c>
      <c r="K305" s="6"/>
      <c r="L305" s="6" t="s">
        <v>6</v>
      </c>
      <c r="M305" s="15">
        <v>43800</v>
      </c>
      <c r="N305" s="16">
        <v>43828</v>
      </c>
      <c r="O305" s="6">
        <v>86</v>
      </c>
      <c r="P305" s="17">
        <v>1</v>
      </c>
      <c r="Q305" s="10">
        <f t="shared" si="4"/>
        <v>86</v>
      </c>
      <c r="R305" s="6"/>
      <c r="S305" s="6" t="s">
        <v>644</v>
      </c>
      <c r="T305" s="6"/>
      <c r="U305" s="6"/>
      <c r="V305" s="6"/>
      <c r="W305" s="6"/>
      <c r="X305" s="6"/>
      <c r="Y305" s="6"/>
      <c r="Z305" s="6"/>
      <c r="AA305" s="6"/>
      <c r="AB305" s="6"/>
      <c r="AC305" s="6"/>
      <c r="AD305" s="6"/>
      <c r="AE305" s="19">
        <v>0.2</v>
      </c>
      <c r="AF305" s="6" t="s">
        <v>623</v>
      </c>
      <c r="AG305" s="22">
        <v>44193</v>
      </c>
      <c r="AH305" s="22">
        <v>45287</v>
      </c>
    </row>
    <row r="306" ht="15.6" spans="1:34">
      <c r="A306" s="6">
        <v>272</v>
      </c>
      <c r="B306" s="6" t="s">
        <v>72</v>
      </c>
      <c r="C306" s="6" t="s">
        <v>19</v>
      </c>
      <c r="D306" s="6" t="s">
        <v>29</v>
      </c>
      <c r="E306" s="6" t="s">
        <v>677</v>
      </c>
      <c r="F306" s="6" t="s">
        <v>678</v>
      </c>
      <c r="G306" s="6">
        <v>40</v>
      </c>
      <c r="H306" s="6" t="s">
        <v>75</v>
      </c>
      <c r="I306" s="6"/>
      <c r="J306" s="10" t="s">
        <v>76</v>
      </c>
      <c r="K306" s="6"/>
      <c r="L306" s="6" t="s">
        <v>6</v>
      </c>
      <c r="M306" s="15">
        <v>43800</v>
      </c>
      <c r="N306" s="16">
        <v>43828</v>
      </c>
      <c r="O306" s="6">
        <v>47152</v>
      </c>
      <c r="P306" s="17">
        <v>1</v>
      </c>
      <c r="Q306" s="10">
        <f t="shared" si="4"/>
        <v>47152</v>
      </c>
      <c r="R306" s="6"/>
      <c r="S306" s="6" t="s">
        <v>644</v>
      </c>
      <c r="T306" s="6"/>
      <c r="U306" s="6"/>
      <c r="V306" s="6"/>
      <c r="W306" s="6"/>
      <c r="X306" s="6"/>
      <c r="Y306" s="6"/>
      <c r="Z306" s="6"/>
      <c r="AA306" s="6"/>
      <c r="AB306" s="6"/>
      <c r="AC306" s="6"/>
      <c r="AD306" s="6"/>
      <c r="AE306" s="19">
        <v>0.2</v>
      </c>
      <c r="AF306" s="6" t="s">
        <v>623</v>
      </c>
      <c r="AG306" s="22">
        <v>44193</v>
      </c>
      <c r="AH306" s="22">
        <v>45287</v>
      </c>
    </row>
    <row r="307" ht="15.6" spans="1:34">
      <c r="A307" s="6">
        <v>273</v>
      </c>
      <c r="B307" s="6" t="s">
        <v>72</v>
      </c>
      <c r="C307" s="6" t="s">
        <v>19</v>
      </c>
      <c r="D307" s="6" t="s">
        <v>29</v>
      </c>
      <c r="E307" s="6" t="s">
        <v>679</v>
      </c>
      <c r="F307" s="6" t="s">
        <v>680</v>
      </c>
      <c r="G307" s="6">
        <v>40</v>
      </c>
      <c r="H307" s="6" t="s">
        <v>75</v>
      </c>
      <c r="I307" s="6"/>
      <c r="J307" s="10" t="s">
        <v>76</v>
      </c>
      <c r="K307" s="6"/>
      <c r="L307" s="6" t="s">
        <v>6</v>
      </c>
      <c r="M307" s="15">
        <v>43800</v>
      </c>
      <c r="N307" s="16">
        <v>43828</v>
      </c>
      <c r="O307" s="6">
        <v>2838.9</v>
      </c>
      <c r="P307" s="17">
        <v>1</v>
      </c>
      <c r="Q307" s="10">
        <f t="shared" si="4"/>
        <v>2838.9</v>
      </c>
      <c r="R307" s="6"/>
      <c r="S307" s="6" t="s">
        <v>644</v>
      </c>
      <c r="T307" s="6"/>
      <c r="U307" s="6"/>
      <c r="V307" s="6"/>
      <c r="W307" s="6"/>
      <c r="X307" s="6"/>
      <c r="Y307" s="6"/>
      <c r="Z307" s="6"/>
      <c r="AA307" s="6"/>
      <c r="AB307" s="6"/>
      <c r="AC307" s="6"/>
      <c r="AD307" s="6"/>
      <c r="AE307" s="19">
        <v>0.2</v>
      </c>
      <c r="AF307" s="6" t="s">
        <v>623</v>
      </c>
      <c r="AG307" s="22">
        <v>44193</v>
      </c>
      <c r="AH307" s="22">
        <v>45287</v>
      </c>
    </row>
    <row r="308" ht="15.6" spans="1:34">
      <c r="A308" s="6">
        <v>274</v>
      </c>
      <c r="B308" s="6" t="s">
        <v>72</v>
      </c>
      <c r="C308" s="6" t="s">
        <v>19</v>
      </c>
      <c r="D308" s="6" t="s">
        <v>29</v>
      </c>
      <c r="E308" s="6" t="s">
        <v>681</v>
      </c>
      <c r="F308" s="6" t="s">
        <v>682</v>
      </c>
      <c r="G308" s="6">
        <v>40</v>
      </c>
      <c r="H308" s="6" t="s">
        <v>75</v>
      </c>
      <c r="I308" s="6"/>
      <c r="J308" s="10" t="s">
        <v>76</v>
      </c>
      <c r="K308" s="6"/>
      <c r="L308" s="6" t="s">
        <v>6</v>
      </c>
      <c r="M308" s="15">
        <v>43800</v>
      </c>
      <c r="N308" s="16">
        <v>43828</v>
      </c>
      <c r="O308" s="6">
        <v>1158</v>
      </c>
      <c r="P308" s="17">
        <v>1</v>
      </c>
      <c r="Q308" s="10">
        <f t="shared" si="4"/>
        <v>1158</v>
      </c>
      <c r="R308" s="6"/>
      <c r="S308" s="6" t="s">
        <v>644</v>
      </c>
      <c r="T308" s="6"/>
      <c r="U308" s="6"/>
      <c r="V308" s="6"/>
      <c r="W308" s="6"/>
      <c r="X308" s="6"/>
      <c r="Y308" s="6"/>
      <c r="Z308" s="6"/>
      <c r="AA308" s="6"/>
      <c r="AB308" s="6"/>
      <c r="AC308" s="6"/>
      <c r="AD308" s="6"/>
      <c r="AE308" s="19">
        <v>0.2</v>
      </c>
      <c r="AF308" s="6" t="s">
        <v>623</v>
      </c>
      <c r="AG308" s="22">
        <v>44193</v>
      </c>
      <c r="AH308" s="22">
        <v>45287</v>
      </c>
    </row>
    <row r="309" ht="15.6" spans="1:34">
      <c r="A309" s="6">
        <v>275</v>
      </c>
      <c r="B309" s="6" t="s">
        <v>72</v>
      </c>
      <c r="C309" s="6" t="s">
        <v>19</v>
      </c>
      <c r="D309" s="6" t="s">
        <v>29</v>
      </c>
      <c r="E309" s="6" t="s">
        <v>683</v>
      </c>
      <c r="F309" s="6" t="s">
        <v>684</v>
      </c>
      <c r="G309" s="6">
        <v>40</v>
      </c>
      <c r="H309" s="6" t="s">
        <v>75</v>
      </c>
      <c r="I309" s="6"/>
      <c r="J309" s="10" t="s">
        <v>76</v>
      </c>
      <c r="K309" s="6"/>
      <c r="L309" s="6" t="s">
        <v>6</v>
      </c>
      <c r="M309" s="15">
        <v>43800</v>
      </c>
      <c r="N309" s="16">
        <v>43828</v>
      </c>
      <c r="O309" s="6">
        <v>933.9</v>
      </c>
      <c r="P309" s="17">
        <v>1</v>
      </c>
      <c r="Q309" s="10">
        <f t="shared" si="4"/>
        <v>933.9</v>
      </c>
      <c r="R309" s="6"/>
      <c r="S309" s="6" t="s">
        <v>644</v>
      </c>
      <c r="T309" s="6"/>
      <c r="U309" s="6"/>
      <c r="V309" s="6"/>
      <c r="W309" s="6"/>
      <c r="X309" s="6"/>
      <c r="Y309" s="6"/>
      <c r="Z309" s="6"/>
      <c r="AA309" s="6"/>
      <c r="AB309" s="6"/>
      <c r="AC309" s="6"/>
      <c r="AD309" s="6"/>
      <c r="AE309" s="19">
        <v>0.2</v>
      </c>
      <c r="AF309" s="6" t="s">
        <v>623</v>
      </c>
      <c r="AG309" s="22">
        <v>44193</v>
      </c>
      <c r="AH309" s="22">
        <v>45287</v>
      </c>
    </row>
    <row r="310" ht="15.6" spans="1:34">
      <c r="A310" s="6">
        <v>276</v>
      </c>
      <c r="B310" s="6" t="s">
        <v>72</v>
      </c>
      <c r="C310" s="6" t="s">
        <v>19</v>
      </c>
      <c r="D310" s="6" t="s">
        <v>29</v>
      </c>
      <c r="E310" s="6" t="s">
        <v>685</v>
      </c>
      <c r="F310" s="6" t="s">
        <v>686</v>
      </c>
      <c r="G310" s="6">
        <v>40</v>
      </c>
      <c r="H310" s="6" t="s">
        <v>75</v>
      </c>
      <c r="I310" s="6"/>
      <c r="J310" s="10" t="s">
        <v>76</v>
      </c>
      <c r="K310" s="6"/>
      <c r="L310" s="6" t="s">
        <v>6</v>
      </c>
      <c r="M310" s="15">
        <v>43800</v>
      </c>
      <c r="N310" s="16">
        <v>43828</v>
      </c>
      <c r="O310" s="6">
        <v>2063.9</v>
      </c>
      <c r="P310" s="17">
        <v>1</v>
      </c>
      <c r="Q310" s="10">
        <f t="shared" si="4"/>
        <v>2063.9</v>
      </c>
      <c r="R310" s="6"/>
      <c r="S310" s="6" t="s">
        <v>644</v>
      </c>
      <c r="T310" s="6"/>
      <c r="U310" s="6"/>
      <c r="V310" s="6"/>
      <c r="W310" s="6"/>
      <c r="X310" s="6"/>
      <c r="Y310" s="6"/>
      <c r="Z310" s="6"/>
      <c r="AA310" s="6"/>
      <c r="AB310" s="6"/>
      <c r="AC310" s="6"/>
      <c r="AD310" s="6"/>
      <c r="AE310" s="19">
        <v>0.2</v>
      </c>
      <c r="AF310" s="6" t="s">
        <v>623</v>
      </c>
      <c r="AG310" s="22">
        <v>44193</v>
      </c>
      <c r="AH310" s="22">
        <v>45287</v>
      </c>
    </row>
    <row r="311" ht="15.6" spans="1:34">
      <c r="A311" s="6">
        <v>277</v>
      </c>
      <c r="B311" s="6" t="s">
        <v>72</v>
      </c>
      <c r="C311" s="6" t="s">
        <v>19</v>
      </c>
      <c r="D311" s="6" t="s">
        <v>29</v>
      </c>
      <c r="E311" s="6" t="s">
        <v>687</v>
      </c>
      <c r="F311" s="6" t="s">
        <v>688</v>
      </c>
      <c r="G311" s="6">
        <v>40</v>
      </c>
      <c r="H311" s="6" t="s">
        <v>75</v>
      </c>
      <c r="I311" s="6"/>
      <c r="J311" s="10" t="s">
        <v>76</v>
      </c>
      <c r="K311" s="6"/>
      <c r="L311" s="6" t="s">
        <v>6</v>
      </c>
      <c r="M311" s="15">
        <v>43800</v>
      </c>
      <c r="N311" s="16">
        <v>43828</v>
      </c>
      <c r="O311" s="6">
        <v>19166.9</v>
      </c>
      <c r="P311" s="17">
        <v>1</v>
      </c>
      <c r="Q311" s="10">
        <f t="shared" si="4"/>
        <v>19166.9</v>
      </c>
      <c r="R311" s="6"/>
      <c r="S311" s="6" t="s">
        <v>644</v>
      </c>
      <c r="T311" s="6"/>
      <c r="U311" s="6"/>
      <c r="V311" s="6"/>
      <c r="W311" s="6"/>
      <c r="X311" s="6"/>
      <c r="Y311" s="6"/>
      <c r="Z311" s="6"/>
      <c r="AA311" s="6"/>
      <c r="AB311" s="6"/>
      <c r="AC311" s="6"/>
      <c r="AD311" s="6"/>
      <c r="AE311" s="19">
        <v>0.2</v>
      </c>
      <c r="AF311" s="6" t="s">
        <v>623</v>
      </c>
      <c r="AG311" s="22">
        <v>44193</v>
      </c>
      <c r="AH311" s="22">
        <v>45287</v>
      </c>
    </row>
    <row r="312" ht="15.6" spans="1:34">
      <c r="A312" s="6">
        <v>278</v>
      </c>
      <c r="B312" s="6" t="s">
        <v>72</v>
      </c>
      <c r="C312" s="6" t="s">
        <v>19</v>
      </c>
      <c r="D312" s="6" t="s">
        <v>29</v>
      </c>
      <c r="E312" s="6" t="s">
        <v>689</v>
      </c>
      <c r="F312" s="6" t="s">
        <v>690</v>
      </c>
      <c r="G312" s="6">
        <v>40</v>
      </c>
      <c r="H312" s="6" t="s">
        <v>75</v>
      </c>
      <c r="I312" s="6"/>
      <c r="J312" s="10" t="s">
        <v>76</v>
      </c>
      <c r="K312" s="6"/>
      <c r="L312" s="6" t="s">
        <v>6</v>
      </c>
      <c r="M312" s="15">
        <v>43800</v>
      </c>
      <c r="N312" s="16">
        <v>43828</v>
      </c>
      <c r="O312" s="6">
        <v>2850</v>
      </c>
      <c r="P312" s="17">
        <v>1</v>
      </c>
      <c r="Q312" s="10">
        <f t="shared" si="4"/>
        <v>2850</v>
      </c>
      <c r="R312" s="6"/>
      <c r="S312" s="6" t="s">
        <v>644</v>
      </c>
      <c r="T312" s="6"/>
      <c r="U312" s="6"/>
      <c r="V312" s="6"/>
      <c r="W312" s="6"/>
      <c r="X312" s="6"/>
      <c r="Y312" s="6"/>
      <c r="Z312" s="6"/>
      <c r="AA312" s="6"/>
      <c r="AB312" s="6"/>
      <c r="AC312" s="6"/>
      <c r="AD312" s="6"/>
      <c r="AE312" s="19">
        <v>0.2</v>
      </c>
      <c r="AF312" s="6" t="s">
        <v>623</v>
      </c>
      <c r="AG312" s="22">
        <v>44193</v>
      </c>
      <c r="AH312" s="22">
        <v>45287</v>
      </c>
    </row>
    <row r="313" ht="15.6" spans="1:34">
      <c r="A313" s="6">
        <v>279</v>
      </c>
      <c r="B313" s="6" t="s">
        <v>72</v>
      </c>
      <c r="C313" s="6" t="s">
        <v>19</v>
      </c>
      <c r="D313" s="6" t="s">
        <v>29</v>
      </c>
      <c r="E313" s="6" t="s">
        <v>691</v>
      </c>
      <c r="F313" s="6" t="s">
        <v>692</v>
      </c>
      <c r="G313" s="6">
        <v>40</v>
      </c>
      <c r="H313" s="6" t="s">
        <v>75</v>
      </c>
      <c r="I313" s="6"/>
      <c r="J313" s="10" t="s">
        <v>76</v>
      </c>
      <c r="K313" s="6"/>
      <c r="L313" s="6" t="s">
        <v>6</v>
      </c>
      <c r="M313" s="15">
        <v>43800</v>
      </c>
      <c r="N313" s="16">
        <v>43828</v>
      </c>
      <c r="O313" s="6">
        <v>23461.2</v>
      </c>
      <c r="P313" s="17">
        <v>1</v>
      </c>
      <c r="Q313" s="10">
        <f t="shared" si="4"/>
        <v>23461.2</v>
      </c>
      <c r="R313" s="6"/>
      <c r="S313" s="6" t="s">
        <v>644</v>
      </c>
      <c r="T313" s="6"/>
      <c r="U313" s="6"/>
      <c r="V313" s="6"/>
      <c r="W313" s="6"/>
      <c r="X313" s="6"/>
      <c r="Y313" s="6"/>
      <c r="Z313" s="6"/>
      <c r="AA313" s="6"/>
      <c r="AB313" s="6"/>
      <c r="AC313" s="6"/>
      <c r="AD313" s="6"/>
      <c r="AE313" s="19">
        <v>0.2</v>
      </c>
      <c r="AF313" s="6" t="s">
        <v>623</v>
      </c>
      <c r="AG313" s="22">
        <v>44193</v>
      </c>
      <c r="AH313" s="22">
        <v>45287</v>
      </c>
    </row>
    <row r="314" ht="15.6" spans="1:34">
      <c r="A314" s="6">
        <v>280</v>
      </c>
      <c r="B314" s="6" t="s">
        <v>72</v>
      </c>
      <c r="C314" s="6" t="s">
        <v>19</v>
      </c>
      <c r="D314" s="6" t="s">
        <v>29</v>
      </c>
      <c r="E314" s="6" t="s">
        <v>693</v>
      </c>
      <c r="F314" s="6" t="s">
        <v>694</v>
      </c>
      <c r="G314" s="6">
        <v>40</v>
      </c>
      <c r="H314" s="6" t="s">
        <v>75</v>
      </c>
      <c r="I314" s="6"/>
      <c r="J314" s="10" t="s">
        <v>76</v>
      </c>
      <c r="K314" s="6"/>
      <c r="L314" s="6" t="s">
        <v>6</v>
      </c>
      <c r="M314" s="15">
        <v>43800</v>
      </c>
      <c r="N314" s="16">
        <v>43828</v>
      </c>
      <c r="O314" s="6">
        <v>4069</v>
      </c>
      <c r="P314" s="17">
        <v>1</v>
      </c>
      <c r="Q314" s="10">
        <f t="shared" si="4"/>
        <v>4069</v>
      </c>
      <c r="R314" s="6"/>
      <c r="S314" s="6" t="s">
        <v>644</v>
      </c>
      <c r="T314" s="6"/>
      <c r="U314" s="6"/>
      <c r="V314" s="6"/>
      <c r="W314" s="6"/>
      <c r="X314" s="6"/>
      <c r="Y314" s="6"/>
      <c r="Z314" s="6"/>
      <c r="AA314" s="6"/>
      <c r="AB314" s="6"/>
      <c r="AC314" s="6"/>
      <c r="AD314" s="6"/>
      <c r="AE314" s="19">
        <v>0.2</v>
      </c>
      <c r="AF314" s="6" t="s">
        <v>623</v>
      </c>
      <c r="AG314" s="22">
        <v>44193</v>
      </c>
      <c r="AH314" s="22">
        <v>45287</v>
      </c>
    </row>
    <row r="315" ht="15.6" spans="1:34">
      <c r="A315" s="6">
        <v>281</v>
      </c>
      <c r="B315" s="6" t="s">
        <v>72</v>
      </c>
      <c r="C315" s="6" t="s">
        <v>19</v>
      </c>
      <c r="D315" s="6" t="s">
        <v>29</v>
      </c>
      <c r="E315" s="6" t="s">
        <v>695</v>
      </c>
      <c r="F315" s="6" t="s">
        <v>696</v>
      </c>
      <c r="G315" s="6">
        <v>40</v>
      </c>
      <c r="H315" s="6" t="s">
        <v>75</v>
      </c>
      <c r="I315" s="6"/>
      <c r="J315" s="10" t="s">
        <v>76</v>
      </c>
      <c r="K315" s="6"/>
      <c r="L315" s="6" t="s">
        <v>6</v>
      </c>
      <c r="M315" s="15">
        <v>43800</v>
      </c>
      <c r="N315" s="16">
        <v>43828</v>
      </c>
      <c r="O315" s="6">
        <v>10768</v>
      </c>
      <c r="P315" s="17">
        <v>1</v>
      </c>
      <c r="Q315" s="10">
        <f t="shared" si="4"/>
        <v>10768</v>
      </c>
      <c r="R315" s="6"/>
      <c r="S315" s="6" t="s">
        <v>644</v>
      </c>
      <c r="T315" s="6"/>
      <c r="U315" s="6"/>
      <c r="V315" s="6"/>
      <c r="W315" s="6"/>
      <c r="X315" s="6"/>
      <c r="Y315" s="6"/>
      <c r="Z315" s="6"/>
      <c r="AA315" s="6"/>
      <c r="AB315" s="6"/>
      <c r="AC315" s="6"/>
      <c r="AD315" s="6"/>
      <c r="AE315" s="19">
        <v>0.2</v>
      </c>
      <c r="AF315" s="6" t="s">
        <v>623</v>
      </c>
      <c r="AG315" s="22">
        <v>44193</v>
      </c>
      <c r="AH315" s="22">
        <v>45287</v>
      </c>
    </row>
    <row r="316" ht="15.6" spans="1:34">
      <c r="A316" s="6">
        <v>282</v>
      </c>
      <c r="B316" s="6" t="s">
        <v>72</v>
      </c>
      <c r="C316" s="6" t="s">
        <v>19</v>
      </c>
      <c r="D316" s="6" t="s">
        <v>16</v>
      </c>
      <c r="E316" s="6" t="s">
        <v>697</v>
      </c>
      <c r="F316" s="6" t="s">
        <v>698</v>
      </c>
      <c r="G316" s="6">
        <v>40</v>
      </c>
      <c r="H316" s="6" t="s">
        <v>75</v>
      </c>
      <c r="I316" s="6"/>
      <c r="J316" s="10" t="s">
        <v>76</v>
      </c>
      <c r="K316" s="6"/>
      <c r="L316" s="6" t="s">
        <v>6</v>
      </c>
      <c r="M316" s="15">
        <v>43800</v>
      </c>
      <c r="N316" s="16">
        <v>43827</v>
      </c>
      <c r="O316" s="6">
        <v>2466</v>
      </c>
      <c r="P316" s="17">
        <v>1</v>
      </c>
      <c r="Q316" s="10">
        <f t="shared" si="4"/>
        <v>2466</v>
      </c>
      <c r="R316" s="6"/>
      <c r="S316" s="6" t="s">
        <v>699</v>
      </c>
      <c r="T316" s="6"/>
      <c r="U316" s="6"/>
      <c r="V316" s="6"/>
      <c r="W316" s="6"/>
      <c r="X316" s="6"/>
      <c r="Y316" s="6"/>
      <c r="Z316" s="6"/>
      <c r="AA316" s="6"/>
      <c r="AB316" s="6"/>
      <c r="AC316" s="6"/>
      <c r="AD316" s="6"/>
      <c r="AE316" s="19">
        <v>0.2</v>
      </c>
      <c r="AF316" s="6" t="s">
        <v>623</v>
      </c>
      <c r="AG316" s="22">
        <v>43827</v>
      </c>
      <c r="AH316" s="22">
        <v>44923</v>
      </c>
    </row>
    <row r="317" ht="15.6" spans="1:34">
      <c r="A317" s="6">
        <v>283</v>
      </c>
      <c r="B317" s="6" t="s">
        <v>72</v>
      </c>
      <c r="C317" s="6" t="s">
        <v>19</v>
      </c>
      <c r="D317" s="6" t="s">
        <v>29</v>
      </c>
      <c r="E317" s="6" t="s">
        <v>700</v>
      </c>
      <c r="F317" s="6" t="s">
        <v>29</v>
      </c>
      <c r="G317" s="6">
        <v>40</v>
      </c>
      <c r="H317" s="6" t="s">
        <v>75</v>
      </c>
      <c r="I317" s="6"/>
      <c r="J317" s="10" t="s">
        <v>76</v>
      </c>
      <c r="K317" s="6"/>
      <c r="L317" s="6" t="s">
        <v>6</v>
      </c>
      <c r="M317" s="15">
        <v>43800</v>
      </c>
      <c r="N317" s="16">
        <v>43827</v>
      </c>
      <c r="O317" s="6">
        <v>28468</v>
      </c>
      <c r="P317" s="17">
        <v>1</v>
      </c>
      <c r="Q317" s="10">
        <f t="shared" si="4"/>
        <v>28468</v>
      </c>
      <c r="R317" s="6"/>
      <c r="S317" s="6" t="s">
        <v>81</v>
      </c>
      <c r="T317" s="6"/>
      <c r="U317" s="6"/>
      <c r="V317" s="6"/>
      <c r="W317" s="6"/>
      <c r="X317" s="6"/>
      <c r="Y317" s="6"/>
      <c r="Z317" s="6"/>
      <c r="AA317" s="6"/>
      <c r="AB317" s="6"/>
      <c r="AC317" s="6"/>
      <c r="AD317" s="6"/>
      <c r="AE317" s="19">
        <v>0.2</v>
      </c>
      <c r="AF317" s="6" t="s">
        <v>623</v>
      </c>
      <c r="AG317" s="22">
        <v>43827</v>
      </c>
      <c r="AH317" s="22">
        <v>44923</v>
      </c>
    </row>
    <row r="318" ht="15.6" spans="1:34">
      <c r="A318" s="6">
        <v>284</v>
      </c>
      <c r="B318" s="6" t="s">
        <v>72</v>
      </c>
      <c r="C318" s="6" t="s">
        <v>19</v>
      </c>
      <c r="D318" s="6" t="s">
        <v>23</v>
      </c>
      <c r="E318" s="6" t="s">
        <v>701</v>
      </c>
      <c r="F318" s="6" t="s">
        <v>23</v>
      </c>
      <c r="G318" s="6">
        <v>40</v>
      </c>
      <c r="H318" s="6" t="s">
        <v>75</v>
      </c>
      <c r="I318" s="6"/>
      <c r="J318" s="10" t="s">
        <v>76</v>
      </c>
      <c r="K318" s="6"/>
      <c r="L318" s="6" t="s">
        <v>6</v>
      </c>
      <c r="M318" s="15">
        <v>43800</v>
      </c>
      <c r="N318" s="16">
        <v>43827</v>
      </c>
      <c r="O318" s="6">
        <v>181208</v>
      </c>
      <c r="P318" s="17">
        <v>1</v>
      </c>
      <c r="Q318" s="10">
        <f t="shared" si="4"/>
        <v>181208</v>
      </c>
      <c r="R318" s="6"/>
      <c r="S318" s="6" t="s">
        <v>702</v>
      </c>
      <c r="T318" s="6"/>
      <c r="U318" s="6"/>
      <c r="V318" s="6"/>
      <c r="W318" s="6"/>
      <c r="X318" s="6"/>
      <c r="Y318" s="6"/>
      <c r="Z318" s="6"/>
      <c r="AA318" s="6"/>
      <c r="AB318" s="6"/>
      <c r="AC318" s="6"/>
      <c r="AD318" s="6"/>
      <c r="AE318" s="19">
        <v>0.2</v>
      </c>
      <c r="AF318" s="6" t="s">
        <v>623</v>
      </c>
      <c r="AG318" s="22">
        <v>43827</v>
      </c>
      <c r="AH318" s="22">
        <v>44923</v>
      </c>
    </row>
    <row r="319" ht="15.6" spans="1:34">
      <c r="A319" s="6">
        <v>285</v>
      </c>
      <c r="B319" s="6" t="s">
        <v>67</v>
      </c>
      <c r="C319" s="6" t="s">
        <v>19</v>
      </c>
      <c r="D319" s="6" t="s">
        <v>25</v>
      </c>
      <c r="E319" s="6" t="s">
        <v>703</v>
      </c>
      <c r="F319" s="6" t="s">
        <v>619</v>
      </c>
      <c r="G319" s="6">
        <v>70</v>
      </c>
      <c r="H319" s="6" t="s">
        <v>98</v>
      </c>
      <c r="I319" s="6"/>
      <c r="J319" s="17">
        <v>1774</v>
      </c>
      <c r="K319" s="6"/>
      <c r="L319" s="6" t="s">
        <v>6</v>
      </c>
      <c r="M319" s="15">
        <v>43800</v>
      </c>
      <c r="N319" s="16">
        <v>43826</v>
      </c>
      <c r="O319" s="6">
        <v>32457</v>
      </c>
      <c r="P319" s="17">
        <v>3</v>
      </c>
      <c r="Q319" s="10">
        <f t="shared" si="4"/>
        <v>97371</v>
      </c>
      <c r="R319" s="6"/>
      <c r="S319" s="6" t="s">
        <v>704</v>
      </c>
      <c r="T319" s="6"/>
      <c r="U319" s="6"/>
      <c r="V319" s="6"/>
      <c r="W319" s="6"/>
      <c r="X319" s="6"/>
      <c r="Y319" s="6"/>
      <c r="Z319" s="6"/>
      <c r="AA319" s="6"/>
      <c r="AB319" s="6"/>
      <c r="AC319" s="6"/>
      <c r="AD319" s="6"/>
      <c r="AE319" s="6"/>
      <c r="AF319" s="6"/>
      <c r="AG319" s="22">
        <v>43952</v>
      </c>
      <c r="AH319" s="22">
        <v>44925</v>
      </c>
    </row>
    <row r="320" ht="15.6" spans="1:34">
      <c r="A320" s="6">
        <v>286</v>
      </c>
      <c r="B320" s="6" t="s">
        <v>128</v>
      </c>
      <c r="C320" s="6" t="s">
        <v>19</v>
      </c>
      <c r="D320" s="6" t="s">
        <v>17</v>
      </c>
      <c r="E320" s="6" t="s">
        <v>705</v>
      </c>
      <c r="F320" s="6" t="s">
        <v>706</v>
      </c>
      <c r="G320" s="6">
        <v>40</v>
      </c>
      <c r="H320" s="6" t="s">
        <v>75</v>
      </c>
      <c r="I320" s="6"/>
      <c r="J320" s="10" t="s">
        <v>76</v>
      </c>
      <c r="K320" s="6"/>
      <c r="L320" s="6" t="s">
        <v>6</v>
      </c>
      <c r="M320" s="15">
        <v>43800</v>
      </c>
      <c r="N320" s="16">
        <v>43825</v>
      </c>
      <c r="O320" s="6">
        <v>30315.77</v>
      </c>
      <c r="P320" s="17">
        <v>0.4</v>
      </c>
      <c r="Q320" s="10">
        <f t="shared" si="4"/>
        <v>12126.308</v>
      </c>
      <c r="R320" s="6"/>
      <c r="S320" s="6" t="s">
        <v>133</v>
      </c>
      <c r="T320" s="6"/>
      <c r="U320" s="6"/>
      <c r="V320" s="6"/>
      <c r="W320" s="6"/>
      <c r="X320" s="6"/>
      <c r="Y320" s="6"/>
      <c r="Z320" s="6"/>
      <c r="AA320" s="6"/>
      <c r="AB320" s="6"/>
      <c r="AC320" s="6"/>
      <c r="AD320" s="6"/>
      <c r="AE320" s="19">
        <v>0.2</v>
      </c>
      <c r="AF320" s="6" t="s">
        <v>623</v>
      </c>
      <c r="AG320" s="22">
        <v>44239</v>
      </c>
      <c r="AH320" s="22">
        <v>45333</v>
      </c>
    </row>
    <row r="321" ht="15.6" spans="1:34">
      <c r="A321" s="6">
        <v>287</v>
      </c>
      <c r="B321" s="6" t="s">
        <v>72</v>
      </c>
      <c r="C321" s="6" t="s">
        <v>19</v>
      </c>
      <c r="D321" s="6" t="s">
        <v>19</v>
      </c>
      <c r="E321" s="6" t="s">
        <v>707</v>
      </c>
      <c r="F321" s="6" t="s">
        <v>708</v>
      </c>
      <c r="G321" s="6">
        <v>40</v>
      </c>
      <c r="H321" s="6" t="s">
        <v>75</v>
      </c>
      <c r="I321" s="6"/>
      <c r="J321" s="10" t="s">
        <v>76</v>
      </c>
      <c r="K321" s="6"/>
      <c r="L321" s="6" t="s">
        <v>6</v>
      </c>
      <c r="M321" s="15">
        <v>43800</v>
      </c>
      <c r="N321" s="16">
        <v>43825</v>
      </c>
      <c r="O321" s="6">
        <v>4113.9</v>
      </c>
      <c r="P321" s="17">
        <v>0.44</v>
      </c>
      <c r="Q321" s="10">
        <f t="shared" si="4"/>
        <v>1810.116</v>
      </c>
      <c r="R321" s="6"/>
      <c r="S321" s="6" t="s">
        <v>709</v>
      </c>
      <c r="T321" s="6"/>
      <c r="U321" s="6"/>
      <c r="V321" s="6"/>
      <c r="W321" s="6"/>
      <c r="X321" s="6"/>
      <c r="Y321" s="6"/>
      <c r="Z321" s="6"/>
      <c r="AA321" s="6"/>
      <c r="AB321" s="6"/>
      <c r="AC321" s="6"/>
      <c r="AD321" s="6"/>
      <c r="AE321" s="19">
        <v>0.2</v>
      </c>
      <c r="AF321" s="6" t="s">
        <v>623</v>
      </c>
      <c r="AG321" s="22">
        <v>44241</v>
      </c>
      <c r="AH321" s="22">
        <v>45335</v>
      </c>
    </row>
    <row r="322" ht="15.6" spans="1:34">
      <c r="A322" s="6">
        <v>288</v>
      </c>
      <c r="B322" s="6" t="s">
        <v>72</v>
      </c>
      <c r="C322" s="6" t="s">
        <v>19</v>
      </c>
      <c r="D322" s="6" t="s">
        <v>26</v>
      </c>
      <c r="E322" s="6" t="s">
        <v>144</v>
      </c>
      <c r="F322" s="6" t="s">
        <v>710</v>
      </c>
      <c r="G322" s="6">
        <v>40</v>
      </c>
      <c r="H322" s="6" t="s">
        <v>75</v>
      </c>
      <c r="I322" s="6"/>
      <c r="J322" s="10" t="s">
        <v>76</v>
      </c>
      <c r="K322" s="6"/>
      <c r="L322" s="6" t="s">
        <v>6</v>
      </c>
      <c r="M322" s="15">
        <v>43800</v>
      </c>
      <c r="N322" s="16">
        <v>43824</v>
      </c>
      <c r="O322" s="6">
        <v>42360.7</v>
      </c>
      <c r="P322" s="17">
        <v>3</v>
      </c>
      <c r="Q322" s="10">
        <f t="shared" si="4"/>
        <v>127082.1</v>
      </c>
      <c r="R322" s="6"/>
      <c r="S322" s="6" t="s">
        <v>711</v>
      </c>
      <c r="T322" s="6"/>
      <c r="U322" s="6"/>
      <c r="V322" s="6"/>
      <c r="W322" s="6"/>
      <c r="X322" s="6"/>
      <c r="Y322" s="6"/>
      <c r="Z322" s="6"/>
      <c r="AA322" s="6"/>
      <c r="AB322" s="6"/>
      <c r="AC322" s="6"/>
      <c r="AD322" s="6"/>
      <c r="AE322" s="19">
        <v>0.2</v>
      </c>
      <c r="AF322" s="6" t="s">
        <v>623</v>
      </c>
      <c r="AG322" s="22">
        <v>44241</v>
      </c>
      <c r="AH322" s="22">
        <v>45335</v>
      </c>
    </row>
    <row r="323" ht="15.6" spans="1:34">
      <c r="A323" s="6">
        <v>289</v>
      </c>
      <c r="B323" s="6" t="s">
        <v>72</v>
      </c>
      <c r="C323" s="6" t="s">
        <v>19</v>
      </c>
      <c r="D323" s="6" t="s">
        <v>29</v>
      </c>
      <c r="E323" s="6" t="s">
        <v>712</v>
      </c>
      <c r="F323" s="6" t="s">
        <v>713</v>
      </c>
      <c r="G323" s="6">
        <v>40</v>
      </c>
      <c r="H323" s="6" t="s">
        <v>75</v>
      </c>
      <c r="I323" s="6"/>
      <c r="J323" s="10" t="s">
        <v>76</v>
      </c>
      <c r="K323" s="6"/>
      <c r="L323" s="6" t="s">
        <v>6</v>
      </c>
      <c r="M323" s="15">
        <v>43800</v>
      </c>
      <c r="N323" s="16">
        <v>43823</v>
      </c>
      <c r="O323" s="6">
        <v>66005.5</v>
      </c>
      <c r="P323" s="17">
        <v>2.3</v>
      </c>
      <c r="Q323" s="10">
        <f t="shared" ref="Q323:Q386" si="5">O323*P323</f>
        <v>151812.65</v>
      </c>
      <c r="R323" s="6"/>
      <c r="S323" s="6" t="s">
        <v>714</v>
      </c>
      <c r="T323" s="6"/>
      <c r="U323" s="6"/>
      <c r="V323" s="6"/>
      <c r="W323" s="6"/>
      <c r="X323" s="6"/>
      <c r="Y323" s="6"/>
      <c r="Z323" s="6"/>
      <c r="AA323" s="6"/>
      <c r="AB323" s="6"/>
      <c r="AC323" s="6"/>
      <c r="AD323" s="6"/>
      <c r="AE323" s="19">
        <v>0.2</v>
      </c>
      <c r="AF323" s="6" t="s">
        <v>623</v>
      </c>
      <c r="AG323" s="22">
        <v>44237</v>
      </c>
      <c r="AH323" s="22">
        <v>45331</v>
      </c>
    </row>
    <row r="324" ht="15.6" spans="1:34">
      <c r="A324" s="6">
        <v>290</v>
      </c>
      <c r="B324" s="6" t="s">
        <v>72</v>
      </c>
      <c r="C324" s="6" t="s">
        <v>19</v>
      </c>
      <c r="D324" s="6" t="s">
        <v>29</v>
      </c>
      <c r="E324" s="6" t="s">
        <v>715</v>
      </c>
      <c r="F324" s="6" t="s">
        <v>716</v>
      </c>
      <c r="G324" s="6">
        <v>40</v>
      </c>
      <c r="H324" s="6" t="s">
        <v>75</v>
      </c>
      <c r="I324" s="6"/>
      <c r="J324" s="10" t="s">
        <v>76</v>
      </c>
      <c r="K324" s="6"/>
      <c r="L324" s="6" t="s">
        <v>6</v>
      </c>
      <c r="M324" s="15">
        <v>43800</v>
      </c>
      <c r="N324" s="16">
        <v>43823</v>
      </c>
      <c r="O324" s="6">
        <v>35319.8</v>
      </c>
      <c r="P324" s="17">
        <v>2.4</v>
      </c>
      <c r="Q324" s="10">
        <f t="shared" si="5"/>
        <v>84767.52</v>
      </c>
      <c r="R324" s="6"/>
      <c r="S324" s="6" t="s">
        <v>714</v>
      </c>
      <c r="T324" s="6"/>
      <c r="U324" s="6"/>
      <c r="V324" s="6"/>
      <c r="W324" s="6"/>
      <c r="X324" s="6"/>
      <c r="Y324" s="6"/>
      <c r="Z324" s="6"/>
      <c r="AA324" s="6"/>
      <c r="AB324" s="6"/>
      <c r="AC324" s="6"/>
      <c r="AD324" s="6"/>
      <c r="AE324" s="19">
        <v>0.2</v>
      </c>
      <c r="AF324" s="6" t="s">
        <v>623</v>
      </c>
      <c r="AG324" s="22">
        <v>44237</v>
      </c>
      <c r="AH324" s="22">
        <v>45331</v>
      </c>
    </row>
    <row r="325" ht="15.6" spans="1:34">
      <c r="A325" s="6">
        <v>291</v>
      </c>
      <c r="B325" s="6" t="s">
        <v>67</v>
      </c>
      <c r="C325" s="6" t="s">
        <v>19</v>
      </c>
      <c r="D325" s="6" t="s">
        <v>16</v>
      </c>
      <c r="E325" s="6" t="s">
        <v>421</v>
      </c>
      <c r="F325" s="6" t="s">
        <v>717</v>
      </c>
      <c r="G325" s="6">
        <v>70</v>
      </c>
      <c r="H325" s="6" t="s">
        <v>70</v>
      </c>
      <c r="I325" s="6"/>
      <c r="J325" s="17">
        <v>51467</v>
      </c>
      <c r="K325" s="6"/>
      <c r="L325" s="6" t="s">
        <v>6</v>
      </c>
      <c r="M325" s="15">
        <v>43800</v>
      </c>
      <c r="N325" s="16">
        <v>43823</v>
      </c>
      <c r="O325" s="6">
        <v>32220.8</v>
      </c>
      <c r="P325" s="17">
        <v>2.5</v>
      </c>
      <c r="Q325" s="10">
        <f t="shared" si="5"/>
        <v>80552</v>
      </c>
      <c r="R325" s="6"/>
      <c r="S325" s="6" t="s">
        <v>423</v>
      </c>
      <c r="T325" s="6"/>
      <c r="U325" s="6"/>
      <c r="V325" s="6"/>
      <c r="W325" s="6"/>
      <c r="X325" s="6"/>
      <c r="Y325" s="6"/>
      <c r="Z325" s="6"/>
      <c r="AA325" s="6"/>
      <c r="AB325" s="6"/>
      <c r="AC325" s="6"/>
      <c r="AD325" s="6"/>
      <c r="AE325" s="6"/>
      <c r="AF325" s="6"/>
      <c r="AG325" s="22">
        <v>44355</v>
      </c>
      <c r="AH325" s="22">
        <v>45450</v>
      </c>
    </row>
    <row r="326" ht="15.6" spans="1:34">
      <c r="A326" s="6">
        <v>292</v>
      </c>
      <c r="B326" s="6" t="s">
        <v>95</v>
      </c>
      <c r="C326" s="6" t="s">
        <v>19</v>
      </c>
      <c r="D326" s="6" t="s">
        <v>17</v>
      </c>
      <c r="E326" s="6" t="s">
        <v>718</v>
      </c>
      <c r="F326" s="6" t="s">
        <v>719</v>
      </c>
      <c r="G326" s="6">
        <v>50</v>
      </c>
      <c r="H326" s="6" t="s">
        <v>120</v>
      </c>
      <c r="I326" s="6"/>
      <c r="J326" s="6">
        <v>1.67</v>
      </c>
      <c r="K326" s="6"/>
      <c r="L326" s="6" t="s">
        <v>6</v>
      </c>
      <c r="M326" s="15">
        <v>43800</v>
      </c>
      <c r="N326" s="16">
        <v>43822</v>
      </c>
      <c r="O326" s="6">
        <v>31.88</v>
      </c>
      <c r="P326" s="17">
        <v>1</v>
      </c>
      <c r="Q326" s="10">
        <f t="shared" si="5"/>
        <v>31.88</v>
      </c>
      <c r="R326" s="6"/>
      <c r="S326" s="6" t="s">
        <v>720</v>
      </c>
      <c r="T326" s="6"/>
      <c r="U326" s="6"/>
      <c r="V326" s="6"/>
      <c r="W326" s="6"/>
      <c r="X326" s="6"/>
      <c r="Y326" s="6"/>
      <c r="Z326" s="6"/>
      <c r="AA326" s="6"/>
      <c r="AB326" s="6"/>
      <c r="AC326" s="6"/>
      <c r="AD326" s="6"/>
      <c r="AE326" s="6"/>
      <c r="AF326" s="6"/>
      <c r="AG326" s="22" t="s">
        <v>210</v>
      </c>
      <c r="AH326" s="22" t="s">
        <v>210</v>
      </c>
    </row>
    <row r="327" ht="15.6" spans="1:34">
      <c r="A327" s="6">
        <v>293</v>
      </c>
      <c r="B327" s="6" t="s">
        <v>72</v>
      </c>
      <c r="C327" s="6" t="s">
        <v>19</v>
      </c>
      <c r="D327" s="6" t="s">
        <v>26</v>
      </c>
      <c r="E327" s="6" t="s">
        <v>144</v>
      </c>
      <c r="F327" s="6" t="s">
        <v>721</v>
      </c>
      <c r="G327" s="6">
        <v>40</v>
      </c>
      <c r="H327" s="6" t="s">
        <v>75</v>
      </c>
      <c r="I327" s="6"/>
      <c r="J327" s="10" t="s">
        <v>76</v>
      </c>
      <c r="K327" s="6"/>
      <c r="L327" s="6" t="s">
        <v>6</v>
      </c>
      <c r="M327" s="15">
        <v>43800</v>
      </c>
      <c r="N327" s="16">
        <v>43822</v>
      </c>
      <c r="O327" s="6">
        <v>37677.4</v>
      </c>
      <c r="P327" s="17">
        <v>2.5</v>
      </c>
      <c r="Q327" s="10">
        <f t="shared" si="5"/>
        <v>94193.5</v>
      </c>
      <c r="R327" s="6"/>
      <c r="S327" s="6" t="s">
        <v>722</v>
      </c>
      <c r="T327" s="6"/>
      <c r="U327" s="6"/>
      <c r="V327" s="6"/>
      <c r="W327" s="6"/>
      <c r="X327" s="6"/>
      <c r="Y327" s="6"/>
      <c r="Z327" s="6"/>
      <c r="AA327" s="6"/>
      <c r="AB327" s="6"/>
      <c r="AC327" s="6"/>
      <c r="AD327" s="6"/>
      <c r="AE327" s="19">
        <v>0.2</v>
      </c>
      <c r="AF327" s="6" t="s">
        <v>623</v>
      </c>
      <c r="AG327" s="22">
        <v>44238</v>
      </c>
      <c r="AH327" s="22">
        <v>45332</v>
      </c>
    </row>
    <row r="328" ht="15.6" spans="1:34">
      <c r="A328" s="6">
        <v>294</v>
      </c>
      <c r="B328" s="6" t="s">
        <v>67</v>
      </c>
      <c r="C328" s="6" t="s">
        <v>19</v>
      </c>
      <c r="D328" s="6" t="s">
        <v>17</v>
      </c>
      <c r="E328" s="6" t="s">
        <v>723</v>
      </c>
      <c r="F328" s="6" t="s">
        <v>724</v>
      </c>
      <c r="G328" s="6">
        <v>70</v>
      </c>
      <c r="H328" s="6" t="s">
        <v>75</v>
      </c>
      <c r="I328" s="6"/>
      <c r="J328" s="10" t="s">
        <v>76</v>
      </c>
      <c r="K328" s="6"/>
      <c r="L328" s="6" t="s">
        <v>6</v>
      </c>
      <c r="M328" s="15">
        <v>43800</v>
      </c>
      <c r="N328" s="16">
        <v>43819</v>
      </c>
      <c r="O328" s="6">
        <v>17362</v>
      </c>
      <c r="P328" s="17">
        <v>5.7</v>
      </c>
      <c r="Q328" s="10">
        <f t="shared" si="5"/>
        <v>98963.4</v>
      </c>
      <c r="R328" s="6"/>
      <c r="S328" s="6" t="s">
        <v>236</v>
      </c>
      <c r="T328" s="6"/>
      <c r="U328" s="6"/>
      <c r="V328" s="6"/>
      <c r="W328" s="6"/>
      <c r="X328" s="6"/>
      <c r="Y328" s="6"/>
      <c r="Z328" s="6"/>
      <c r="AA328" s="6"/>
      <c r="AB328" s="6"/>
      <c r="AC328" s="6"/>
      <c r="AD328" s="6"/>
      <c r="AE328" s="19">
        <v>0.2</v>
      </c>
      <c r="AF328" s="6" t="s">
        <v>623</v>
      </c>
      <c r="AG328" s="22">
        <v>43880</v>
      </c>
      <c r="AH328" s="22">
        <v>44974</v>
      </c>
    </row>
    <row r="329" ht="15.6" spans="1:34">
      <c r="A329" s="6">
        <v>295</v>
      </c>
      <c r="B329" s="6" t="s">
        <v>128</v>
      </c>
      <c r="C329" s="6" t="s">
        <v>19</v>
      </c>
      <c r="D329" s="6" t="s">
        <v>22</v>
      </c>
      <c r="E329" s="6" t="s">
        <v>725</v>
      </c>
      <c r="F329" s="6" t="s">
        <v>726</v>
      </c>
      <c r="G329" s="6">
        <v>40</v>
      </c>
      <c r="H329" s="6" t="s">
        <v>75</v>
      </c>
      <c r="I329" s="6"/>
      <c r="J329" s="10" t="s">
        <v>76</v>
      </c>
      <c r="K329" s="6"/>
      <c r="L329" s="6" t="s">
        <v>6</v>
      </c>
      <c r="M329" s="15">
        <v>43800</v>
      </c>
      <c r="N329" s="16">
        <v>43819</v>
      </c>
      <c r="O329" s="6">
        <v>6078.5</v>
      </c>
      <c r="P329" s="17">
        <v>1.1</v>
      </c>
      <c r="Q329" s="10">
        <f t="shared" si="5"/>
        <v>6686.35</v>
      </c>
      <c r="R329" s="6"/>
      <c r="S329" s="6" t="s">
        <v>727</v>
      </c>
      <c r="T329" s="6"/>
      <c r="U329" s="6"/>
      <c r="V329" s="6"/>
      <c r="W329" s="6"/>
      <c r="X329" s="6"/>
      <c r="Y329" s="6"/>
      <c r="Z329" s="6"/>
      <c r="AA329" s="6"/>
      <c r="AB329" s="6"/>
      <c r="AC329" s="6"/>
      <c r="AD329" s="6"/>
      <c r="AE329" s="19">
        <v>0.2</v>
      </c>
      <c r="AF329" s="6" t="s">
        <v>623</v>
      </c>
      <c r="AG329" s="22">
        <v>44147</v>
      </c>
      <c r="AH329" s="22">
        <v>44877</v>
      </c>
    </row>
    <row r="330" ht="15.6" spans="1:34">
      <c r="A330" s="6">
        <v>296</v>
      </c>
      <c r="B330" s="6" t="s">
        <v>72</v>
      </c>
      <c r="C330" s="6" t="s">
        <v>19</v>
      </c>
      <c r="D330" s="6" t="s">
        <v>17</v>
      </c>
      <c r="E330" s="6" t="s">
        <v>728</v>
      </c>
      <c r="F330" s="6" t="s">
        <v>729</v>
      </c>
      <c r="G330" s="6">
        <v>40</v>
      </c>
      <c r="H330" s="6" t="s">
        <v>75</v>
      </c>
      <c r="I330" s="6"/>
      <c r="J330" s="10" t="s">
        <v>76</v>
      </c>
      <c r="K330" s="6"/>
      <c r="L330" s="6" t="s">
        <v>6</v>
      </c>
      <c r="M330" s="15">
        <v>43800</v>
      </c>
      <c r="N330" s="16">
        <v>43819</v>
      </c>
      <c r="O330" s="6">
        <v>84226.1</v>
      </c>
      <c r="P330" s="17">
        <v>2.3</v>
      </c>
      <c r="Q330" s="10">
        <f t="shared" si="5"/>
        <v>193720.03</v>
      </c>
      <c r="R330" s="6"/>
      <c r="S330" s="6" t="s">
        <v>730</v>
      </c>
      <c r="T330" s="6"/>
      <c r="U330" s="6"/>
      <c r="V330" s="6"/>
      <c r="W330" s="6"/>
      <c r="X330" s="6"/>
      <c r="Y330" s="6"/>
      <c r="Z330" s="6"/>
      <c r="AA330" s="6"/>
      <c r="AB330" s="6"/>
      <c r="AC330" s="6"/>
      <c r="AD330" s="6"/>
      <c r="AE330" s="19">
        <v>0.2</v>
      </c>
      <c r="AF330" s="6" t="s">
        <v>623</v>
      </c>
      <c r="AG330" s="22">
        <v>44221</v>
      </c>
      <c r="AH330" s="22">
        <v>45315</v>
      </c>
    </row>
    <row r="331" ht="15.6" spans="1:34">
      <c r="A331" s="6">
        <v>297</v>
      </c>
      <c r="B331" s="6" t="s">
        <v>155</v>
      </c>
      <c r="C331" s="6" t="s">
        <v>19</v>
      </c>
      <c r="D331" s="6" t="s">
        <v>17</v>
      </c>
      <c r="E331" s="6" t="s">
        <v>723</v>
      </c>
      <c r="F331" s="6" t="s">
        <v>731</v>
      </c>
      <c r="G331" s="6">
        <v>40</v>
      </c>
      <c r="H331" s="6" t="s">
        <v>120</v>
      </c>
      <c r="I331" s="6"/>
      <c r="J331" s="17">
        <v>537.62</v>
      </c>
      <c r="K331" s="6"/>
      <c r="L331" s="6" t="s">
        <v>6</v>
      </c>
      <c r="M331" s="15">
        <v>43800</v>
      </c>
      <c r="N331" s="16">
        <v>43819</v>
      </c>
      <c r="O331" s="6">
        <v>17362</v>
      </c>
      <c r="P331" s="17">
        <v>5.7</v>
      </c>
      <c r="Q331" s="10">
        <f t="shared" si="5"/>
        <v>98963.4</v>
      </c>
      <c r="R331" s="6"/>
      <c r="S331" s="6" t="s">
        <v>236</v>
      </c>
      <c r="T331" s="6"/>
      <c r="U331" s="6"/>
      <c r="V331" s="6"/>
      <c r="W331" s="6"/>
      <c r="X331" s="6"/>
      <c r="Y331" s="6"/>
      <c r="Z331" s="6"/>
      <c r="AA331" s="6"/>
      <c r="AB331" s="6"/>
      <c r="AC331" s="6"/>
      <c r="AD331" s="6"/>
      <c r="AE331" s="6"/>
      <c r="AF331" s="6"/>
      <c r="AG331" s="22">
        <v>43880</v>
      </c>
      <c r="AH331" s="22">
        <v>44974</v>
      </c>
    </row>
    <row r="332" ht="15.6" spans="1:34">
      <c r="A332" s="6">
        <v>298</v>
      </c>
      <c r="B332" s="6" t="s">
        <v>72</v>
      </c>
      <c r="C332" s="6" t="s">
        <v>19</v>
      </c>
      <c r="D332" s="6" t="s">
        <v>25</v>
      </c>
      <c r="E332" s="6" t="s">
        <v>732</v>
      </c>
      <c r="F332" s="6" t="s">
        <v>733</v>
      </c>
      <c r="G332" s="6">
        <v>40</v>
      </c>
      <c r="H332" s="6" t="s">
        <v>75</v>
      </c>
      <c r="I332" s="6"/>
      <c r="J332" s="10" t="s">
        <v>76</v>
      </c>
      <c r="K332" s="6"/>
      <c r="L332" s="6" t="s">
        <v>6</v>
      </c>
      <c r="M332" s="15">
        <v>43800</v>
      </c>
      <c r="N332" s="16">
        <v>43817</v>
      </c>
      <c r="O332" s="6">
        <v>206699</v>
      </c>
      <c r="P332" s="17">
        <v>1</v>
      </c>
      <c r="Q332" s="10">
        <f t="shared" si="5"/>
        <v>206699</v>
      </c>
      <c r="R332" s="6"/>
      <c r="S332" s="6" t="s">
        <v>734</v>
      </c>
      <c r="T332" s="6"/>
      <c r="U332" s="6"/>
      <c r="V332" s="6"/>
      <c r="W332" s="6"/>
      <c r="X332" s="6"/>
      <c r="Y332" s="6"/>
      <c r="Z332" s="6"/>
      <c r="AA332" s="6"/>
      <c r="AB332" s="6"/>
      <c r="AC332" s="6"/>
      <c r="AD332" s="6"/>
      <c r="AE332" s="19">
        <v>0.2</v>
      </c>
      <c r="AF332" s="6" t="s">
        <v>623</v>
      </c>
      <c r="AG332" s="22">
        <v>44075</v>
      </c>
      <c r="AH332" s="22">
        <v>44864</v>
      </c>
    </row>
    <row r="333" ht="15.6" spans="1:34">
      <c r="A333" s="6">
        <v>299</v>
      </c>
      <c r="B333" s="6" t="s">
        <v>155</v>
      </c>
      <c r="C333" s="6" t="s">
        <v>19</v>
      </c>
      <c r="D333" s="6" t="s">
        <v>29</v>
      </c>
      <c r="E333" s="6" t="s">
        <v>735</v>
      </c>
      <c r="F333" s="6" t="s">
        <v>736</v>
      </c>
      <c r="G333" s="6">
        <v>40</v>
      </c>
      <c r="H333" s="6" t="s">
        <v>120</v>
      </c>
      <c r="I333" s="6"/>
      <c r="J333" s="17">
        <v>11</v>
      </c>
      <c r="K333" s="6"/>
      <c r="L333" s="6" t="s">
        <v>6</v>
      </c>
      <c r="M333" s="15">
        <v>43800</v>
      </c>
      <c r="N333" s="16">
        <v>43816</v>
      </c>
      <c r="O333" s="6">
        <v>335</v>
      </c>
      <c r="P333" s="17">
        <v>1</v>
      </c>
      <c r="Q333" s="10">
        <f t="shared" si="5"/>
        <v>335</v>
      </c>
      <c r="R333" s="6"/>
      <c r="S333" s="6" t="s">
        <v>737</v>
      </c>
      <c r="T333" s="6"/>
      <c r="U333" s="6"/>
      <c r="V333" s="6"/>
      <c r="W333" s="6"/>
      <c r="X333" s="6"/>
      <c r="Y333" s="6"/>
      <c r="Z333" s="6"/>
      <c r="AA333" s="6"/>
      <c r="AB333" s="6"/>
      <c r="AC333" s="6"/>
      <c r="AD333" s="6"/>
      <c r="AE333" s="6"/>
      <c r="AF333" s="6"/>
      <c r="AG333" s="22" t="s">
        <v>210</v>
      </c>
      <c r="AH333" s="22" t="s">
        <v>210</v>
      </c>
    </row>
    <row r="334" ht="15.6" spans="1:34">
      <c r="A334" s="6">
        <v>300</v>
      </c>
      <c r="B334" s="6" t="s">
        <v>72</v>
      </c>
      <c r="C334" s="6" t="s">
        <v>19</v>
      </c>
      <c r="D334" s="6" t="s">
        <v>17</v>
      </c>
      <c r="E334" s="6" t="s">
        <v>738</v>
      </c>
      <c r="F334" s="6" t="s">
        <v>739</v>
      </c>
      <c r="G334" s="6">
        <v>40</v>
      </c>
      <c r="H334" s="6" t="s">
        <v>75</v>
      </c>
      <c r="I334" s="6"/>
      <c r="J334" s="10" t="s">
        <v>76</v>
      </c>
      <c r="K334" s="6"/>
      <c r="L334" s="6" t="s">
        <v>6</v>
      </c>
      <c r="M334" s="15">
        <v>43800</v>
      </c>
      <c r="N334" s="16">
        <v>43816</v>
      </c>
      <c r="O334" s="6">
        <v>25800.1</v>
      </c>
      <c r="P334" s="17">
        <v>3.5</v>
      </c>
      <c r="Q334" s="10">
        <f t="shared" si="5"/>
        <v>90300.35</v>
      </c>
      <c r="R334" s="6"/>
      <c r="S334" s="6" t="s">
        <v>740</v>
      </c>
      <c r="T334" s="6"/>
      <c r="U334" s="6"/>
      <c r="V334" s="6"/>
      <c r="W334" s="6"/>
      <c r="X334" s="6"/>
      <c r="Y334" s="6"/>
      <c r="Z334" s="6"/>
      <c r="AA334" s="6"/>
      <c r="AB334" s="6"/>
      <c r="AC334" s="6"/>
      <c r="AD334" s="6"/>
      <c r="AE334" s="19">
        <v>0.2</v>
      </c>
      <c r="AF334" s="6" t="s">
        <v>623</v>
      </c>
      <c r="AG334" s="22">
        <v>44222</v>
      </c>
      <c r="AH334" s="22">
        <v>45316</v>
      </c>
    </row>
    <row r="335" ht="15.6" spans="1:34">
      <c r="A335" s="6">
        <v>31</v>
      </c>
      <c r="B335" s="6" t="s">
        <v>451</v>
      </c>
      <c r="C335" s="6" t="s">
        <v>19</v>
      </c>
      <c r="D335" s="6" t="s">
        <v>22</v>
      </c>
      <c r="E335" s="6" t="s">
        <v>741</v>
      </c>
      <c r="F335" s="6" t="s">
        <v>742</v>
      </c>
      <c r="G335" s="6">
        <v>40</v>
      </c>
      <c r="H335" s="6" t="s">
        <v>75</v>
      </c>
      <c r="I335" s="6"/>
      <c r="J335" s="10" t="s">
        <v>76</v>
      </c>
      <c r="K335" s="6"/>
      <c r="L335" s="6" t="s">
        <v>6</v>
      </c>
      <c r="M335" s="15">
        <v>43800</v>
      </c>
      <c r="N335" s="16">
        <v>43815</v>
      </c>
      <c r="O335" s="6">
        <v>2376.9</v>
      </c>
      <c r="P335" s="17">
        <v>2.6</v>
      </c>
      <c r="Q335" s="10">
        <f t="shared" si="5"/>
        <v>6179.94</v>
      </c>
      <c r="R335" s="6"/>
      <c r="S335" s="6" t="s">
        <v>743</v>
      </c>
      <c r="T335" s="6"/>
      <c r="U335" s="6"/>
      <c r="V335" s="6"/>
      <c r="W335" s="6"/>
      <c r="X335" s="6"/>
      <c r="Y335" s="6"/>
      <c r="Z335" s="6"/>
      <c r="AA335" s="6"/>
      <c r="AB335" s="6"/>
      <c r="AC335" s="6"/>
      <c r="AD335" s="6"/>
      <c r="AE335" s="19">
        <v>0.2</v>
      </c>
      <c r="AF335" s="6" t="s">
        <v>623</v>
      </c>
      <c r="AG335" s="22">
        <v>44181</v>
      </c>
      <c r="AH335" s="22">
        <v>44911</v>
      </c>
    </row>
    <row r="336" ht="15.6" spans="1:34">
      <c r="A336" s="6">
        <v>32</v>
      </c>
      <c r="B336" s="6" t="s">
        <v>104</v>
      </c>
      <c r="C336" s="6" t="s">
        <v>19</v>
      </c>
      <c r="D336" s="6" t="s">
        <v>22</v>
      </c>
      <c r="E336" s="6" t="s">
        <v>744</v>
      </c>
      <c r="F336" s="6" t="s">
        <v>745</v>
      </c>
      <c r="G336" s="6">
        <v>40</v>
      </c>
      <c r="H336" s="6" t="s">
        <v>75</v>
      </c>
      <c r="I336" s="6"/>
      <c r="J336" s="10" t="s">
        <v>76</v>
      </c>
      <c r="K336" s="6"/>
      <c r="L336" s="6" t="s">
        <v>6</v>
      </c>
      <c r="M336" s="15">
        <v>43800</v>
      </c>
      <c r="N336" s="16">
        <v>43815</v>
      </c>
      <c r="O336" s="6">
        <v>6442.28</v>
      </c>
      <c r="P336" s="17">
        <v>1.87</v>
      </c>
      <c r="Q336" s="10">
        <f t="shared" si="5"/>
        <v>12047.0636</v>
      </c>
      <c r="R336" s="6"/>
      <c r="S336" s="6" t="s">
        <v>746</v>
      </c>
      <c r="T336" s="6"/>
      <c r="U336" s="6"/>
      <c r="V336" s="6"/>
      <c r="W336" s="6"/>
      <c r="X336" s="6"/>
      <c r="Y336" s="6"/>
      <c r="Z336" s="6"/>
      <c r="AA336" s="6"/>
      <c r="AB336" s="6"/>
      <c r="AC336" s="6"/>
      <c r="AD336" s="6"/>
      <c r="AE336" s="19">
        <v>0.2</v>
      </c>
      <c r="AF336" s="6" t="s">
        <v>623</v>
      </c>
      <c r="AG336" s="22">
        <v>44241</v>
      </c>
      <c r="AH336" s="22">
        <v>44970</v>
      </c>
    </row>
    <row r="337" ht="15.6" spans="1:34">
      <c r="A337" s="6">
        <v>33</v>
      </c>
      <c r="B337" s="6" t="s">
        <v>67</v>
      </c>
      <c r="C337" s="6" t="s">
        <v>19</v>
      </c>
      <c r="D337" s="6" t="s">
        <v>26</v>
      </c>
      <c r="E337" s="6" t="s">
        <v>92</v>
      </c>
      <c r="F337" s="6" t="s">
        <v>710</v>
      </c>
      <c r="G337" s="6">
        <v>70</v>
      </c>
      <c r="H337" s="6" t="s">
        <v>70</v>
      </c>
      <c r="I337" s="6"/>
      <c r="J337" s="17">
        <v>95317</v>
      </c>
      <c r="K337" s="6"/>
      <c r="L337" s="6" t="s">
        <v>6</v>
      </c>
      <c r="M337" s="15">
        <v>43800</v>
      </c>
      <c r="N337" s="16">
        <v>43815</v>
      </c>
      <c r="O337" s="6">
        <v>42360.7</v>
      </c>
      <c r="P337" s="17">
        <v>3</v>
      </c>
      <c r="Q337" s="10">
        <f t="shared" si="5"/>
        <v>127082.1</v>
      </c>
      <c r="R337" s="6"/>
      <c r="S337" s="6" t="s">
        <v>711</v>
      </c>
      <c r="T337" s="6"/>
      <c r="U337" s="6"/>
      <c r="V337" s="6"/>
      <c r="W337" s="6"/>
      <c r="X337" s="6"/>
      <c r="Y337" s="6"/>
      <c r="Z337" s="6"/>
      <c r="AA337" s="6"/>
      <c r="AB337" s="6"/>
      <c r="AC337" s="6"/>
      <c r="AD337" s="6"/>
      <c r="AE337" s="6"/>
      <c r="AF337" s="6"/>
      <c r="AG337" s="22">
        <v>44241</v>
      </c>
      <c r="AH337" s="22">
        <v>45335</v>
      </c>
    </row>
    <row r="338" ht="15.6" spans="1:34">
      <c r="A338" s="6">
        <v>34</v>
      </c>
      <c r="B338" s="6" t="s">
        <v>67</v>
      </c>
      <c r="C338" s="6" t="s">
        <v>19</v>
      </c>
      <c r="D338" s="6" t="s">
        <v>29</v>
      </c>
      <c r="E338" s="6" t="s">
        <v>712</v>
      </c>
      <c r="F338" s="6" t="s">
        <v>713</v>
      </c>
      <c r="G338" s="6">
        <v>70</v>
      </c>
      <c r="H338" s="6" t="s">
        <v>70</v>
      </c>
      <c r="I338" s="6"/>
      <c r="J338" s="17">
        <v>7335</v>
      </c>
      <c r="K338" s="6"/>
      <c r="L338" s="6" t="s">
        <v>6</v>
      </c>
      <c r="M338" s="15">
        <v>43800</v>
      </c>
      <c r="N338" s="16">
        <v>43812</v>
      </c>
      <c r="O338" s="6">
        <v>66005.5</v>
      </c>
      <c r="P338" s="17">
        <v>2.3</v>
      </c>
      <c r="Q338" s="10">
        <f t="shared" si="5"/>
        <v>151812.65</v>
      </c>
      <c r="R338" s="6"/>
      <c r="S338" s="6" t="s">
        <v>714</v>
      </c>
      <c r="T338" s="6"/>
      <c r="U338" s="6"/>
      <c r="V338" s="6"/>
      <c r="W338" s="6"/>
      <c r="X338" s="6"/>
      <c r="Y338" s="6"/>
      <c r="Z338" s="6"/>
      <c r="AA338" s="6"/>
      <c r="AB338" s="6"/>
      <c r="AC338" s="6"/>
      <c r="AD338" s="6"/>
      <c r="AE338" s="6"/>
      <c r="AF338" s="6"/>
      <c r="AG338" s="22">
        <v>44237</v>
      </c>
      <c r="AH338" s="22">
        <v>45331</v>
      </c>
    </row>
    <row r="339" ht="15.6" spans="1:34">
      <c r="A339" s="6">
        <v>35</v>
      </c>
      <c r="B339" s="6" t="s">
        <v>67</v>
      </c>
      <c r="C339" s="6" t="s">
        <v>19</v>
      </c>
      <c r="D339" s="6" t="s">
        <v>26</v>
      </c>
      <c r="E339" s="6" t="s">
        <v>92</v>
      </c>
      <c r="F339" s="6" t="s">
        <v>721</v>
      </c>
      <c r="G339" s="6">
        <v>70</v>
      </c>
      <c r="H339" s="6" t="s">
        <v>70</v>
      </c>
      <c r="I339" s="6"/>
      <c r="J339" s="17">
        <v>732010</v>
      </c>
      <c r="K339" s="6"/>
      <c r="L339" s="6" t="s">
        <v>6</v>
      </c>
      <c r="M339" s="15">
        <v>43800</v>
      </c>
      <c r="N339" s="16">
        <v>43812</v>
      </c>
      <c r="O339" s="6">
        <v>37677.4</v>
      </c>
      <c r="P339" s="17">
        <v>2.5</v>
      </c>
      <c r="Q339" s="10">
        <f t="shared" si="5"/>
        <v>94193.5</v>
      </c>
      <c r="R339" s="6"/>
      <c r="S339" s="6" t="s">
        <v>722</v>
      </c>
      <c r="T339" s="6"/>
      <c r="U339" s="6"/>
      <c r="V339" s="6"/>
      <c r="W339" s="6"/>
      <c r="X339" s="6"/>
      <c r="Y339" s="6"/>
      <c r="Z339" s="6"/>
      <c r="AA339" s="6"/>
      <c r="AB339" s="6"/>
      <c r="AC339" s="6"/>
      <c r="AD339" s="6"/>
      <c r="AE339" s="6"/>
      <c r="AF339" s="6"/>
      <c r="AG339" s="22">
        <v>44238</v>
      </c>
      <c r="AH339" s="22">
        <v>45332</v>
      </c>
    </row>
    <row r="340" ht="15.6" spans="1:34">
      <c r="A340" s="6">
        <v>36</v>
      </c>
      <c r="B340" s="6" t="s">
        <v>67</v>
      </c>
      <c r="C340" s="6" t="s">
        <v>19</v>
      </c>
      <c r="D340" s="6" t="s">
        <v>29</v>
      </c>
      <c r="E340" s="6" t="s">
        <v>747</v>
      </c>
      <c r="F340" s="6" t="s">
        <v>713</v>
      </c>
      <c r="G340" s="6">
        <v>70</v>
      </c>
      <c r="H340" s="6" t="s">
        <v>70</v>
      </c>
      <c r="I340" s="6"/>
      <c r="J340" s="17">
        <v>23254</v>
      </c>
      <c r="K340" s="6"/>
      <c r="L340" s="6" t="s">
        <v>6</v>
      </c>
      <c r="M340" s="15">
        <v>43800</v>
      </c>
      <c r="N340" s="16">
        <v>43812</v>
      </c>
      <c r="O340" s="6">
        <v>21748.8</v>
      </c>
      <c r="P340" s="17">
        <v>2.4</v>
      </c>
      <c r="Q340" s="10">
        <f t="shared" si="5"/>
        <v>52197.12</v>
      </c>
      <c r="R340" s="6"/>
      <c r="S340" s="6" t="s">
        <v>714</v>
      </c>
      <c r="T340" s="6"/>
      <c r="U340" s="6"/>
      <c r="V340" s="6"/>
      <c r="W340" s="6"/>
      <c r="X340" s="6"/>
      <c r="Y340" s="6"/>
      <c r="Z340" s="6"/>
      <c r="AA340" s="6"/>
      <c r="AB340" s="6"/>
      <c r="AC340" s="6"/>
      <c r="AD340" s="6"/>
      <c r="AE340" s="6"/>
      <c r="AF340" s="6"/>
      <c r="AG340" s="22">
        <v>44237</v>
      </c>
      <c r="AH340" s="22">
        <v>45331</v>
      </c>
    </row>
    <row r="341" ht="15.6" spans="1:34">
      <c r="A341" s="6">
        <v>37</v>
      </c>
      <c r="B341" s="6" t="s">
        <v>67</v>
      </c>
      <c r="C341" s="6" t="s">
        <v>19</v>
      </c>
      <c r="D341" s="6" t="s">
        <v>29</v>
      </c>
      <c r="E341" s="6" t="s">
        <v>715</v>
      </c>
      <c r="F341" s="6" t="s">
        <v>716</v>
      </c>
      <c r="G341" s="6">
        <v>70</v>
      </c>
      <c r="H341" s="6" t="s">
        <v>70</v>
      </c>
      <c r="I341" s="6"/>
      <c r="J341" s="17">
        <v>4139</v>
      </c>
      <c r="K341" s="6"/>
      <c r="L341" s="6" t="s">
        <v>6</v>
      </c>
      <c r="M341" s="15">
        <v>43800</v>
      </c>
      <c r="N341" s="16">
        <v>43812</v>
      </c>
      <c r="O341" s="6">
        <v>35319.8</v>
      </c>
      <c r="P341" s="17">
        <v>2.4</v>
      </c>
      <c r="Q341" s="10">
        <f t="shared" si="5"/>
        <v>84767.52</v>
      </c>
      <c r="R341" s="6"/>
      <c r="S341" s="6" t="s">
        <v>714</v>
      </c>
      <c r="T341" s="6"/>
      <c r="U341" s="6"/>
      <c r="V341" s="6"/>
      <c r="W341" s="6"/>
      <c r="X341" s="6"/>
      <c r="Y341" s="6"/>
      <c r="Z341" s="6"/>
      <c r="AA341" s="6"/>
      <c r="AB341" s="6"/>
      <c r="AC341" s="6"/>
      <c r="AD341" s="6"/>
      <c r="AE341" s="6"/>
      <c r="AF341" s="6"/>
      <c r="AG341" s="22">
        <v>44237</v>
      </c>
      <c r="AH341" s="22">
        <v>45331</v>
      </c>
    </row>
    <row r="342" ht="15.6" spans="1:34">
      <c r="A342" s="6">
        <v>38</v>
      </c>
      <c r="B342" s="6" t="s">
        <v>72</v>
      </c>
      <c r="C342" s="6" t="s">
        <v>19</v>
      </c>
      <c r="D342" s="6" t="s">
        <v>26</v>
      </c>
      <c r="E342" s="6" t="s">
        <v>748</v>
      </c>
      <c r="F342" s="6" t="s">
        <v>749</v>
      </c>
      <c r="G342" s="6">
        <v>40</v>
      </c>
      <c r="H342" s="6" t="s">
        <v>75</v>
      </c>
      <c r="I342" s="6"/>
      <c r="J342" s="10" t="s">
        <v>76</v>
      </c>
      <c r="K342" s="6"/>
      <c r="L342" s="6" t="s">
        <v>6</v>
      </c>
      <c r="M342" s="15">
        <v>43800</v>
      </c>
      <c r="N342" s="16">
        <v>43811</v>
      </c>
      <c r="O342" s="6">
        <v>302125</v>
      </c>
      <c r="P342" s="17">
        <v>0.5</v>
      </c>
      <c r="Q342" s="10">
        <f t="shared" si="5"/>
        <v>151062.5</v>
      </c>
      <c r="R342" s="6"/>
      <c r="S342" s="6" t="s">
        <v>750</v>
      </c>
      <c r="T342" s="6"/>
      <c r="U342" s="6"/>
      <c r="V342" s="6"/>
      <c r="W342" s="6"/>
      <c r="X342" s="6"/>
      <c r="Y342" s="6"/>
      <c r="Z342" s="6"/>
      <c r="AA342" s="6"/>
      <c r="AB342" s="6"/>
      <c r="AC342" s="6"/>
      <c r="AD342" s="6"/>
      <c r="AE342" s="19">
        <v>0.2</v>
      </c>
      <c r="AF342" s="6" t="s">
        <v>623</v>
      </c>
      <c r="AG342" s="22">
        <v>43811</v>
      </c>
      <c r="AH342" s="22">
        <v>44907</v>
      </c>
    </row>
    <row r="343" ht="15.6" spans="1:34">
      <c r="A343" s="6">
        <v>39</v>
      </c>
      <c r="B343" s="6" t="s">
        <v>72</v>
      </c>
      <c r="C343" s="6" t="s">
        <v>19</v>
      </c>
      <c r="D343" s="6" t="s">
        <v>13</v>
      </c>
      <c r="E343" s="6" t="s">
        <v>751</v>
      </c>
      <c r="F343" s="6" t="s">
        <v>752</v>
      </c>
      <c r="G343" s="6">
        <v>40</v>
      </c>
      <c r="H343" s="6" t="s">
        <v>75</v>
      </c>
      <c r="I343" s="6"/>
      <c r="J343" s="10" t="s">
        <v>76</v>
      </c>
      <c r="K343" s="6"/>
      <c r="L343" s="6" t="s">
        <v>6</v>
      </c>
      <c r="M343" s="15">
        <v>43800</v>
      </c>
      <c r="N343" s="16">
        <v>43811</v>
      </c>
      <c r="O343" s="6">
        <v>89923</v>
      </c>
      <c r="P343" s="17">
        <v>1</v>
      </c>
      <c r="Q343" s="10">
        <f t="shared" si="5"/>
        <v>89923</v>
      </c>
      <c r="R343" s="6"/>
      <c r="S343" s="6" t="s">
        <v>753</v>
      </c>
      <c r="T343" s="6"/>
      <c r="U343" s="6"/>
      <c r="V343" s="6"/>
      <c r="W343" s="6"/>
      <c r="X343" s="6"/>
      <c r="Y343" s="6"/>
      <c r="Z343" s="6"/>
      <c r="AA343" s="6"/>
      <c r="AB343" s="6"/>
      <c r="AC343" s="6"/>
      <c r="AD343" s="6"/>
      <c r="AE343" s="19">
        <v>0.2</v>
      </c>
      <c r="AF343" s="6" t="s">
        <v>623</v>
      </c>
      <c r="AG343" s="22">
        <v>43834</v>
      </c>
      <c r="AH343" s="22">
        <v>45290</v>
      </c>
    </row>
    <row r="344" ht="15.6" spans="1:34">
      <c r="A344" s="6">
        <v>310</v>
      </c>
      <c r="B344" s="6" t="s">
        <v>72</v>
      </c>
      <c r="C344" s="6" t="s">
        <v>19</v>
      </c>
      <c r="D344" s="6" t="s">
        <v>16</v>
      </c>
      <c r="E344" s="6" t="s">
        <v>754</v>
      </c>
      <c r="F344" s="6" t="s">
        <v>755</v>
      </c>
      <c r="G344" s="6">
        <v>40</v>
      </c>
      <c r="H344" s="6" t="s">
        <v>75</v>
      </c>
      <c r="I344" s="6"/>
      <c r="J344" s="10" t="s">
        <v>76</v>
      </c>
      <c r="K344" s="6"/>
      <c r="L344" s="6" t="s">
        <v>6</v>
      </c>
      <c r="M344" s="15">
        <v>43800</v>
      </c>
      <c r="N344" s="16">
        <v>43811</v>
      </c>
      <c r="O344" s="6">
        <v>118157.1</v>
      </c>
      <c r="P344" s="17">
        <v>1</v>
      </c>
      <c r="Q344" s="10">
        <f t="shared" si="5"/>
        <v>118157.1</v>
      </c>
      <c r="R344" s="6"/>
      <c r="S344" s="6" t="s">
        <v>756</v>
      </c>
      <c r="T344" s="6"/>
      <c r="U344" s="6"/>
      <c r="V344" s="6"/>
      <c r="W344" s="6"/>
      <c r="X344" s="6"/>
      <c r="Y344" s="6"/>
      <c r="Z344" s="6"/>
      <c r="AA344" s="6"/>
      <c r="AB344" s="6"/>
      <c r="AC344" s="6"/>
      <c r="AD344" s="6"/>
      <c r="AE344" s="19">
        <v>0.2</v>
      </c>
      <c r="AF344" s="6" t="s">
        <v>623</v>
      </c>
      <c r="AG344" s="22">
        <v>43865</v>
      </c>
      <c r="AH344" s="22">
        <v>44960</v>
      </c>
    </row>
    <row r="345" ht="15.6" spans="1:34">
      <c r="A345" s="6">
        <v>311</v>
      </c>
      <c r="B345" s="6" t="s">
        <v>72</v>
      </c>
      <c r="C345" s="6" t="s">
        <v>19</v>
      </c>
      <c r="D345" s="6" t="s">
        <v>29</v>
      </c>
      <c r="E345" s="6" t="s">
        <v>757</v>
      </c>
      <c r="F345" s="6" t="s">
        <v>758</v>
      </c>
      <c r="G345" s="6">
        <v>40</v>
      </c>
      <c r="H345" s="6" t="s">
        <v>75</v>
      </c>
      <c r="I345" s="6"/>
      <c r="J345" s="10" t="s">
        <v>76</v>
      </c>
      <c r="K345" s="6"/>
      <c r="L345" s="6" t="s">
        <v>6</v>
      </c>
      <c r="M345" s="15">
        <v>43800</v>
      </c>
      <c r="N345" s="16">
        <v>43809</v>
      </c>
      <c r="O345" s="6">
        <v>9153.2</v>
      </c>
      <c r="P345" s="17">
        <v>3.5</v>
      </c>
      <c r="Q345" s="10">
        <f t="shared" si="5"/>
        <v>32036.2</v>
      </c>
      <c r="R345" s="6"/>
      <c r="S345" s="6" t="s">
        <v>759</v>
      </c>
      <c r="T345" s="6"/>
      <c r="U345" s="6"/>
      <c r="V345" s="6"/>
      <c r="W345" s="6"/>
      <c r="X345" s="6"/>
      <c r="Y345" s="6"/>
      <c r="Z345" s="6"/>
      <c r="AA345" s="6"/>
      <c r="AB345" s="6"/>
      <c r="AC345" s="6"/>
      <c r="AD345" s="6"/>
      <c r="AE345" s="19">
        <v>0.2</v>
      </c>
      <c r="AF345" s="6" t="s">
        <v>623</v>
      </c>
      <c r="AG345" s="22">
        <v>44208</v>
      </c>
      <c r="AH345" s="22">
        <v>45302</v>
      </c>
    </row>
    <row r="346" ht="15.6" spans="1:34">
      <c r="A346" s="6">
        <v>312</v>
      </c>
      <c r="B346" s="6" t="s">
        <v>148</v>
      </c>
      <c r="C346" s="6" t="s">
        <v>19</v>
      </c>
      <c r="D346" s="6" t="s">
        <v>23</v>
      </c>
      <c r="E346" s="6" t="s">
        <v>760</v>
      </c>
      <c r="F346" s="6" t="s">
        <v>761</v>
      </c>
      <c r="G346" s="6">
        <v>50</v>
      </c>
      <c r="H346" s="6" t="s">
        <v>98</v>
      </c>
      <c r="I346" s="6"/>
      <c r="J346" s="6">
        <v>1441</v>
      </c>
      <c r="K346" s="6"/>
      <c r="L346" s="6" t="s">
        <v>6</v>
      </c>
      <c r="M346" s="15">
        <v>43800</v>
      </c>
      <c r="N346" s="16">
        <v>43809</v>
      </c>
      <c r="O346" s="6">
        <v>42623.6</v>
      </c>
      <c r="P346" s="17">
        <v>0.7</v>
      </c>
      <c r="Q346" s="10">
        <f t="shared" si="5"/>
        <v>29836.52</v>
      </c>
      <c r="R346" s="6"/>
      <c r="S346" s="6" t="s">
        <v>762</v>
      </c>
      <c r="T346" s="6"/>
      <c r="U346" s="6"/>
      <c r="V346" s="6"/>
      <c r="W346" s="6"/>
      <c r="X346" s="6"/>
      <c r="Y346" s="6"/>
      <c r="Z346" s="6"/>
      <c r="AA346" s="6"/>
      <c r="AB346" s="6"/>
      <c r="AC346" s="6"/>
      <c r="AD346" s="6"/>
      <c r="AE346" s="6"/>
      <c r="AF346" s="6"/>
      <c r="AG346" s="22">
        <v>44175</v>
      </c>
      <c r="AH346" s="22">
        <v>45270</v>
      </c>
    </row>
    <row r="347" ht="15.6" spans="1:34">
      <c r="A347" s="6">
        <v>313</v>
      </c>
      <c r="B347" s="6" t="s">
        <v>67</v>
      </c>
      <c r="C347" s="6" t="s">
        <v>19</v>
      </c>
      <c r="D347" s="6" t="s">
        <v>31</v>
      </c>
      <c r="E347" s="6" t="s">
        <v>763</v>
      </c>
      <c r="F347" s="6" t="s">
        <v>764</v>
      </c>
      <c r="G347" s="6">
        <v>70</v>
      </c>
      <c r="H347" s="6" t="s">
        <v>98</v>
      </c>
      <c r="I347" s="6"/>
      <c r="J347" s="17">
        <v>389.411</v>
      </c>
      <c r="K347" s="6"/>
      <c r="L347" s="6" t="s">
        <v>6</v>
      </c>
      <c r="M347" s="15">
        <v>43800</v>
      </c>
      <c r="N347" s="16">
        <v>43808</v>
      </c>
      <c r="O347" s="6">
        <v>5557.73</v>
      </c>
      <c r="P347" s="17">
        <v>2.27</v>
      </c>
      <c r="Q347" s="10">
        <f t="shared" si="5"/>
        <v>12616.0471</v>
      </c>
      <c r="R347" s="6"/>
      <c r="S347" s="6" t="s">
        <v>763</v>
      </c>
      <c r="T347" s="6"/>
      <c r="U347" s="6"/>
      <c r="V347" s="6"/>
      <c r="W347" s="6"/>
      <c r="X347" s="6"/>
      <c r="Y347" s="6"/>
      <c r="Z347" s="6"/>
      <c r="AA347" s="6"/>
      <c r="AB347" s="6"/>
      <c r="AC347" s="6"/>
      <c r="AD347" s="6"/>
      <c r="AE347" s="6"/>
      <c r="AF347" s="6"/>
      <c r="AG347" s="22">
        <v>43922</v>
      </c>
      <c r="AH347" s="22">
        <v>44652</v>
      </c>
    </row>
    <row r="348" ht="15.6" spans="1:34">
      <c r="A348" s="6">
        <v>314</v>
      </c>
      <c r="B348" s="6" t="s">
        <v>72</v>
      </c>
      <c r="C348" s="6" t="s">
        <v>19</v>
      </c>
      <c r="D348" s="6" t="s">
        <v>17</v>
      </c>
      <c r="E348" s="6" t="s">
        <v>765</v>
      </c>
      <c r="F348" s="6" t="s">
        <v>766</v>
      </c>
      <c r="G348" s="6">
        <v>40</v>
      </c>
      <c r="H348" s="6" t="s">
        <v>75</v>
      </c>
      <c r="I348" s="6"/>
      <c r="J348" s="10" t="s">
        <v>76</v>
      </c>
      <c r="K348" s="6"/>
      <c r="L348" s="6" t="s">
        <v>6</v>
      </c>
      <c r="M348" s="15">
        <v>43800</v>
      </c>
      <c r="N348" s="16">
        <v>43808</v>
      </c>
      <c r="O348" s="6">
        <v>7599</v>
      </c>
      <c r="P348" s="17">
        <v>4.8</v>
      </c>
      <c r="Q348" s="10">
        <f t="shared" si="5"/>
        <v>36475.2</v>
      </c>
      <c r="R348" s="6"/>
      <c r="S348" s="6" t="s">
        <v>767</v>
      </c>
      <c r="T348" s="6"/>
      <c r="U348" s="6"/>
      <c r="V348" s="6"/>
      <c r="W348" s="6"/>
      <c r="X348" s="6"/>
      <c r="Y348" s="6"/>
      <c r="Z348" s="6"/>
      <c r="AA348" s="6"/>
      <c r="AB348" s="6"/>
      <c r="AC348" s="6"/>
      <c r="AD348" s="6"/>
      <c r="AE348" s="19">
        <v>0.2</v>
      </c>
      <c r="AF348" s="6" t="s">
        <v>623</v>
      </c>
      <c r="AG348" s="22">
        <v>44323</v>
      </c>
      <c r="AH348" s="22">
        <v>45418</v>
      </c>
    </row>
    <row r="349" ht="15.6" spans="1:34">
      <c r="A349" s="6">
        <v>315</v>
      </c>
      <c r="B349" s="6" t="s">
        <v>67</v>
      </c>
      <c r="C349" s="6" t="s">
        <v>19</v>
      </c>
      <c r="D349" s="6" t="s">
        <v>17</v>
      </c>
      <c r="E349" s="6" t="s">
        <v>728</v>
      </c>
      <c r="F349" s="6" t="s">
        <v>729</v>
      </c>
      <c r="G349" s="6">
        <v>70</v>
      </c>
      <c r="H349" s="6" t="s">
        <v>70</v>
      </c>
      <c r="I349" s="6"/>
      <c r="J349" s="17">
        <v>41284</v>
      </c>
      <c r="K349" s="6"/>
      <c r="L349" s="6" t="s">
        <v>6</v>
      </c>
      <c r="M349" s="15">
        <v>43800</v>
      </c>
      <c r="N349" s="16">
        <v>43808</v>
      </c>
      <c r="O349" s="6">
        <v>84226.1</v>
      </c>
      <c r="P349" s="17">
        <v>2.3</v>
      </c>
      <c r="Q349" s="10">
        <f t="shared" si="5"/>
        <v>193720.03</v>
      </c>
      <c r="R349" s="6"/>
      <c r="S349" s="6" t="s">
        <v>730</v>
      </c>
      <c r="T349" s="6"/>
      <c r="U349" s="6"/>
      <c r="V349" s="6"/>
      <c r="W349" s="6"/>
      <c r="X349" s="6"/>
      <c r="Y349" s="6"/>
      <c r="Z349" s="6"/>
      <c r="AA349" s="6"/>
      <c r="AB349" s="6"/>
      <c r="AC349" s="6"/>
      <c r="AD349" s="6"/>
      <c r="AE349" s="6"/>
      <c r="AF349" s="6"/>
      <c r="AG349" s="22">
        <v>44221</v>
      </c>
      <c r="AH349" s="22">
        <v>45315</v>
      </c>
    </row>
    <row r="350" ht="15.6" spans="1:34">
      <c r="A350" s="6">
        <v>316</v>
      </c>
      <c r="B350" s="6" t="s">
        <v>95</v>
      </c>
      <c r="C350" s="6" t="s">
        <v>19</v>
      </c>
      <c r="D350" s="6" t="s">
        <v>31</v>
      </c>
      <c r="E350" s="6" t="s">
        <v>768</v>
      </c>
      <c r="F350" s="6" t="s">
        <v>769</v>
      </c>
      <c r="G350" s="6">
        <v>50</v>
      </c>
      <c r="H350" s="6" t="s">
        <v>98</v>
      </c>
      <c r="I350" s="6"/>
      <c r="J350" s="17">
        <v>1157.74</v>
      </c>
      <c r="K350" s="6"/>
      <c r="L350" s="6" t="s">
        <v>6</v>
      </c>
      <c r="M350" s="15">
        <v>43800</v>
      </c>
      <c r="N350" s="16">
        <v>43808</v>
      </c>
      <c r="O350" s="6">
        <v>96398</v>
      </c>
      <c r="P350" s="17">
        <v>0.44</v>
      </c>
      <c r="Q350" s="10">
        <f t="shared" si="5"/>
        <v>42415.12</v>
      </c>
      <c r="R350" s="6"/>
      <c r="S350" s="6" t="s">
        <v>768</v>
      </c>
      <c r="T350" s="6"/>
      <c r="U350" s="6"/>
      <c r="V350" s="6"/>
      <c r="W350" s="6"/>
      <c r="X350" s="6"/>
      <c r="Y350" s="6"/>
      <c r="Z350" s="6"/>
      <c r="AA350" s="6"/>
      <c r="AB350" s="6"/>
      <c r="AC350" s="6"/>
      <c r="AD350" s="6"/>
      <c r="AE350" s="6"/>
      <c r="AF350" s="6"/>
      <c r="AG350" s="22">
        <v>43915</v>
      </c>
      <c r="AH350" s="22">
        <v>44190</v>
      </c>
    </row>
    <row r="351" ht="15.6" spans="1:34">
      <c r="A351" s="6">
        <v>317</v>
      </c>
      <c r="B351" s="6" t="s">
        <v>128</v>
      </c>
      <c r="C351" s="6" t="s">
        <v>19</v>
      </c>
      <c r="D351" s="6" t="s">
        <v>29</v>
      </c>
      <c r="E351" s="6" t="s">
        <v>770</v>
      </c>
      <c r="F351" s="6" t="s">
        <v>771</v>
      </c>
      <c r="G351" s="6">
        <v>40</v>
      </c>
      <c r="H351" s="6" t="s">
        <v>75</v>
      </c>
      <c r="I351" s="6"/>
      <c r="J351" s="10" t="s">
        <v>76</v>
      </c>
      <c r="K351" s="6"/>
      <c r="L351" s="6" t="s">
        <v>6</v>
      </c>
      <c r="M351" s="15">
        <v>43800</v>
      </c>
      <c r="N351" s="16">
        <v>43808</v>
      </c>
      <c r="O351" s="6">
        <v>63693.3</v>
      </c>
      <c r="P351" s="17">
        <v>1.17</v>
      </c>
      <c r="Q351" s="10">
        <f t="shared" si="5"/>
        <v>74521.161</v>
      </c>
      <c r="R351" s="6"/>
      <c r="S351" s="6" t="s">
        <v>772</v>
      </c>
      <c r="T351" s="6"/>
      <c r="U351" s="6"/>
      <c r="V351" s="6"/>
      <c r="W351" s="6"/>
      <c r="X351" s="6"/>
      <c r="Y351" s="6"/>
      <c r="Z351" s="6"/>
      <c r="AA351" s="6"/>
      <c r="AB351" s="6"/>
      <c r="AC351" s="6"/>
      <c r="AD351" s="6"/>
      <c r="AE351" s="19">
        <v>0.2</v>
      </c>
      <c r="AF351" s="6" t="s">
        <v>623</v>
      </c>
      <c r="AG351" s="22">
        <v>44173</v>
      </c>
      <c r="AH351" s="22">
        <v>45267</v>
      </c>
    </row>
    <row r="352" ht="15.6" spans="1:34">
      <c r="A352" s="6">
        <v>318</v>
      </c>
      <c r="B352" s="6" t="s">
        <v>67</v>
      </c>
      <c r="C352" s="6" t="s">
        <v>19</v>
      </c>
      <c r="D352" s="6" t="s">
        <v>17</v>
      </c>
      <c r="E352" s="6" t="s">
        <v>773</v>
      </c>
      <c r="F352" s="6" t="s">
        <v>739</v>
      </c>
      <c r="G352" s="6">
        <v>70</v>
      </c>
      <c r="H352" s="6" t="s">
        <v>70</v>
      </c>
      <c r="I352" s="6"/>
      <c r="J352" s="17">
        <v>35374</v>
      </c>
      <c r="K352" s="6"/>
      <c r="L352" s="6" t="s">
        <v>6</v>
      </c>
      <c r="M352" s="15">
        <v>43800</v>
      </c>
      <c r="N352" s="16">
        <v>43804</v>
      </c>
      <c r="O352" s="6">
        <v>25800.1</v>
      </c>
      <c r="P352" s="17">
        <v>3.5</v>
      </c>
      <c r="Q352" s="10">
        <f t="shared" si="5"/>
        <v>90300.35</v>
      </c>
      <c r="R352" s="6"/>
      <c r="S352" s="6" t="s">
        <v>740</v>
      </c>
      <c r="T352" s="6"/>
      <c r="U352" s="6"/>
      <c r="V352" s="6"/>
      <c r="W352" s="6"/>
      <c r="X352" s="6"/>
      <c r="Y352" s="6"/>
      <c r="Z352" s="6"/>
      <c r="AA352" s="6"/>
      <c r="AB352" s="6"/>
      <c r="AC352" s="6"/>
      <c r="AD352" s="6"/>
      <c r="AE352" s="6"/>
      <c r="AF352" s="6"/>
      <c r="AG352" s="22">
        <v>44222</v>
      </c>
      <c r="AH352" s="22">
        <v>45316</v>
      </c>
    </row>
    <row r="353" ht="15.6" spans="1:34">
      <c r="A353" s="6">
        <v>319</v>
      </c>
      <c r="B353" s="6" t="s">
        <v>357</v>
      </c>
      <c r="C353" s="6" t="s">
        <v>19</v>
      </c>
      <c r="D353" s="6" t="s">
        <v>22</v>
      </c>
      <c r="E353" s="6" t="s">
        <v>774</v>
      </c>
      <c r="F353" s="6" t="s">
        <v>775</v>
      </c>
      <c r="G353" s="6">
        <v>40</v>
      </c>
      <c r="H353" s="6" t="s">
        <v>120</v>
      </c>
      <c r="I353" s="6"/>
      <c r="J353" s="6">
        <v>75.45</v>
      </c>
      <c r="K353" s="6"/>
      <c r="L353" s="6" t="s">
        <v>6</v>
      </c>
      <c r="M353" s="15">
        <v>43770</v>
      </c>
      <c r="N353" s="16">
        <v>43795</v>
      </c>
      <c r="O353" s="6">
        <v>1476.6</v>
      </c>
      <c r="P353" s="17">
        <v>0.7</v>
      </c>
      <c r="Q353" s="10">
        <f t="shared" si="5"/>
        <v>1033.62</v>
      </c>
      <c r="R353" s="6"/>
      <c r="S353" s="6" t="s">
        <v>776</v>
      </c>
      <c r="T353" s="6"/>
      <c r="U353" s="6"/>
      <c r="V353" s="6"/>
      <c r="W353" s="6"/>
      <c r="X353" s="6"/>
      <c r="Y353" s="6"/>
      <c r="Z353" s="6"/>
      <c r="AA353" s="6"/>
      <c r="AB353" s="6"/>
      <c r="AC353" s="6"/>
      <c r="AD353" s="6"/>
      <c r="AE353" s="6"/>
      <c r="AF353" s="6"/>
      <c r="AG353" s="22">
        <v>44220</v>
      </c>
      <c r="AH353" s="22">
        <v>45314</v>
      </c>
    </row>
    <row r="354" ht="15.6" spans="1:34">
      <c r="A354" s="6">
        <v>320</v>
      </c>
      <c r="B354" s="6" t="s">
        <v>357</v>
      </c>
      <c r="C354" s="6" t="s">
        <v>19</v>
      </c>
      <c r="D354" s="6" t="s">
        <v>22</v>
      </c>
      <c r="E354" s="6" t="s">
        <v>777</v>
      </c>
      <c r="F354" s="6" t="s">
        <v>775</v>
      </c>
      <c r="G354" s="6">
        <v>40</v>
      </c>
      <c r="H354" s="6" t="s">
        <v>120</v>
      </c>
      <c r="I354" s="6"/>
      <c r="J354" s="17">
        <v>54.1</v>
      </c>
      <c r="K354" s="6"/>
      <c r="L354" s="6" t="s">
        <v>6</v>
      </c>
      <c r="M354" s="15">
        <v>43770</v>
      </c>
      <c r="N354" s="16">
        <v>43795</v>
      </c>
      <c r="O354" s="6">
        <v>1011.2</v>
      </c>
      <c r="P354" s="17">
        <v>0.1</v>
      </c>
      <c r="Q354" s="10">
        <f t="shared" si="5"/>
        <v>101.12</v>
      </c>
      <c r="R354" s="6"/>
      <c r="S354" s="6" t="s">
        <v>776</v>
      </c>
      <c r="T354" s="6"/>
      <c r="U354" s="6"/>
      <c r="V354" s="6"/>
      <c r="W354" s="6"/>
      <c r="X354" s="6"/>
      <c r="Y354" s="6"/>
      <c r="Z354" s="6"/>
      <c r="AA354" s="6"/>
      <c r="AB354" s="6"/>
      <c r="AC354" s="6"/>
      <c r="AD354" s="6"/>
      <c r="AE354" s="6"/>
      <c r="AF354" s="6"/>
      <c r="AG354" s="22">
        <v>44220</v>
      </c>
      <c r="AH354" s="22">
        <v>45314</v>
      </c>
    </row>
    <row r="355" ht="15.6" spans="1:34">
      <c r="A355" s="6">
        <v>321</v>
      </c>
      <c r="B355" s="6" t="s">
        <v>67</v>
      </c>
      <c r="C355" s="6" t="s">
        <v>19</v>
      </c>
      <c r="D355" s="6" t="s">
        <v>30</v>
      </c>
      <c r="E355" s="6" t="s">
        <v>778</v>
      </c>
      <c r="F355" s="6" t="s">
        <v>779</v>
      </c>
      <c r="G355" s="6">
        <v>70</v>
      </c>
      <c r="H355" s="6" t="s">
        <v>98</v>
      </c>
      <c r="I355" s="6"/>
      <c r="J355" s="17">
        <v>2720.6712</v>
      </c>
      <c r="K355" s="6"/>
      <c r="L355" s="6" t="s">
        <v>6</v>
      </c>
      <c r="M355" s="15">
        <v>43770</v>
      </c>
      <c r="N355" s="16">
        <v>43794</v>
      </c>
      <c r="O355" s="6">
        <v>17173.16</v>
      </c>
      <c r="P355" s="17">
        <v>1.78</v>
      </c>
      <c r="Q355" s="10">
        <f t="shared" si="5"/>
        <v>30568.2248</v>
      </c>
      <c r="R355" s="6"/>
      <c r="S355" s="6" t="s">
        <v>542</v>
      </c>
      <c r="T355" s="6"/>
      <c r="U355" s="6"/>
      <c r="V355" s="6"/>
      <c r="W355" s="6"/>
      <c r="X355" s="6"/>
      <c r="Y355" s="6"/>
      <c r="Z355" s="6"/>
      <c r="AA355" s="6"/>
      <c r="AB355" s="6"/>
      <c r="AC355" s="6"/>
      <c r="AD355" s="6"/>
      <c r="AE355" s="6"/>
      <c r="AF355" s="6"/>
      <c r="AG355" s="22">
        <v>44012</v>
      </c>
      <c r="AH355" s="22">
        <v>44742</v>
      </c>
    </row>
    <row r="356" ht="15.6" spans="1:34">
      <c r="A356" s="6">
        <v>322</v>
      </c>
      <c r="B356" s="6" t="s">
        <v>72</v>
      </c>
      <c r="C356" s="6" t="s">
        <v>19</v>
      </c>
      <c r="D356" s="6" t="s">
        <v>25</v>
      </c>
      <c r="E356" s="6" t="s">
        <v>780</v>
      </c>
      <c r="F356" s="6" t="s">
        <v>300</v>
      </c>
      <c r="G356" s="6">
        <v>40</v>
      </c>
      <c r="H356" s="6" t="s">
        <v>75</v>
      </c>
      <c r="I356" s="6"/>
      <c r="J356" s="6">
        <v>0</v>
      </c>
      <c r="K356" s="6"/>
      <c r="L356" s="6" t="s">
        <v>6</v>
      </c>
      <c r="M356" s="15">
        <v>43770</v>
      </c>
      <c r="N356" s="16">
        <v>43794</v>
      </c>
      <c r="O356" s="6">
        <v>33251</v>
      </c>
      <c r="P356" s="17">
        <v>0.17</v>
      </c>
      <c r="Q356" s="10">
        <f t="shared" si="5"/>
        <v>5652.67</v>
      </c>
      <c r="R356" s="6"/>
      <c r="S356" s="6" t="s">
        <v>781</v>
      </c>
      <c r="T356" s="6"/>
      <c r="U356" s="6"/>
      <c r="V356" s="6"/>
      <c r="W356" s="6"/>
      <c r="X356" s="6"/>
      <c r="Y356" s="6"/>
      <c r="Z356" s="6"/>
      <c r="AA356" s="6"/>
      <c r="AB356" s="6"/>
      <c r="AC356" s="6"/>
      <c r="AD356" s="6"/>
      <c r="AE356" s="19">
        <v>0.2</v>
      </c>
      <c r="AF356" s="6" t="s">
        <v>623</v>
      </c>
      <c r="AG356" s="22">
        <v>43952</v>
      </c>
      <c r="AH356" s="22">
        <v>44561</v>
      </c>
    </row>
    <row r="357" ht="15.6" spans="1:34">
      <c r="A357" s="6">
        <v>323</v>
      </c>
      <c r="B357" s="6" t="s">
        <v>114</v>
      </c>
      <c r="C357" s="6" t="s">
        <v>19</v>
      </c>
      <c r="D357" s="6" t="s">
        <v>26</v>
      </c>
      <c r="E357" s="6" t="s">
        <v>782</v>
      </c>
      <c r="F357" s="6" t="s">
        <v>783</v>
      </c>
      <c r="G357" s="6">
        <v>40</v>
      </c>
      <c r="H357" s="6" t="s">
        <v>98</v>
      </c>
      <c r="I357" s="6"/>
      <c r="J357" s="17">
        <v>204.34</v>
      </c>
      <c r="K357" s="6"/>
      <c r="L357" s="6" t="s">
        <v>6</v>
      </c>
      <c r="M357" s="15">
        <v>43770</v>
      </c>
      <c r="N357" s="16">
        <v>43791</v>
      </c>
      <c r="O357" s="6">
        <v>8764.3</v>
      </c>
      <c r="P357" s="17">
        <v>3.5</v>
      </c>
      <c r="Q357" s="10">
        <f t="shared" si="5"/>
        <v>30675.05</v>
      </c>
      <c r="R357" s="6"/>
      <c r="S357" s="6" t="s">
        <v>784</v>
      </c>
      <c r="T357" s="6"/>
      <c r="U357" s="6"/>
      <c r="V357" s="6"/>
      <c r="W357" s="6"/>
      <c r="X357" s="6"/>
      <c r="Y357" s="6"/>
      <c r="Z357" s="6"/>
      <c r="AA357" s="6"/>
      <c r="AB357" s="6"/>
      <c r="AC357" s="6"/>
      <c r="AD357" s="6"/>
      <c r="AE357" s="6"/>
      <c r="AF357" s="6"/>
      <c r="AG357" s="22">
        <v>43403</v>
      </c>
      <c r="AH357" s="22">
        <v>44499</v>
      </c>
    </row>
    <row r="358" ht="15.6" spans="1:34">
      <c r="A358" s="6">
        <v>324</v>
      </c>
      <c r="B358" s="6" t="s">
        <v>329</v>
      </c>
      <c r="C358" s="6" t="s">
        <v>19</v>
      </c>
      <c r="D358" s="6" t="s">
        <v>26</v>
      </c>
      <c r="E358" s="6" t="s">
        <v>782</v>
      </c>
      <c r="F358" s="6" t="s">
        <v>785</v>
      </c>
      <c r="G358" s="6">
        <v>40</v>
      </c>
      <c r="H358" s="6" t="s">
        <v>98</v>
      </c>
      <c r="I358" s="6"/>
      <c r="J358" s="17">
        <v>5580.6</v>
      </c>
      <c r="K358" s="6"/>
      <c r="L358" s="6" t="s">
        <v>6</v>
      </c>
      <c r="M358" s="15">
        <v>43770</v>
      </c>
      <c r="N358" s="16">
        <v>43791</v>
      </c>
      <c r="O358" s="6">
        <v>13885.1</v>
      </c>
      <c r="P358" s="17">
        <v>5</v>
      </c>
      <c r="Q358" s="10">
        <f t="shared" si="5"/>
        <v>69425.5</v>
      </c>
      <c r="R358" s="6"/>
      <c r="S358" s="6" t="s">
        <v>784</v>
      </c>
      <c r="T358" s="6"/>
      <c r="U358" s="6"/>
      <c r="V358" s="6"/>
      <c r="W358" s="6"/>
      <c r="X358" s="6"/>
      <c r="Y358" s="6"/>
      <c r="Z358" s="6"/>
      <c r="AA358" s="6"/>
      <c r="AB358" s="6"/>
      <c r="AC358" s="6"/>
      <c r="AD358" s="6"/>
      <c r="AE358" s="6"/>
      <c r="AF358" s="6"/>
      <c r="AG358" s="22">
        <v>43403</v>
      </c>
      <c r="AH358" s="22">
        <v>44499</v>
      </c>
    </row>
    <row r="359" ht="15.6" spans="1:34">
      <c r="A359" s="6">
        <v>325</v>
      </c>
      <c r="B359" s="6" t="s">
        <v>67</v>
      </c>
      <c r="C359" s="6" t="s">
        <v>19</v>
      </c>
      <c r="D359" s="6" t="s">
        <v>26</v>
      </c>
      <c r="E359" s="6" t="s">
        <v>607</v>
      </c>
      <c r="F359" s="6" t="s">
        <v>786</v>
      </c>
      <c r="G359" s="6">
        <v>70</v>
      </c>
      <c r="H359" s="6" t="s">
        <v>75</v>
      </c>
      <c r="I359" s="6"/>
      <c r="J359" s="17">
        <v>0</v>
      </c>
      <c r="K359" s="6"/>
      <c r="L359" s="6" t="s">
        <v>6</v>
      </c>
      <c r="M359" s="15">
        <v>43770</v>
      </c>
      <c r="N359" s="16">
        <v>43791</v>
      </c>
      <c r="O359" s="6">
        <v>103393.3</v>
      </c>
      <c r="P359" s="17">
        <v>2</v>
      </c>
      <c r="Q359" s="10">
        <f t="shared" si="5"/>
        <v>206786.6</v>
      </c>
      <c r="R359" s="6"/>
      <c r="S359" s="6" t="s">
        <v>787</v>
      </c>
      <c r="T359" s="6"/>
      <c r="U359" s="6"/>
      <c r="V359" s="6"/>
      <c r="W359" s="6"/>
      <c r="X359" s="6"/>
      <c r="Y359" s="6"/>
      <c r="Z359" s="6"/>
      <c r="AA359" s="6"/>
      <c r="AB359" s="6"/>
      <c r="AC359" s="6"/>
      <c r="AD359" s="6"/>
      <c r="AE359" s="19">
        <v>0.2</v>
      </c>
      <c r="AF359" s="6" t="s">
        <v>623</v>
      </c>
      <c r="AG359" s="22">
        <v>43358</v>
      </c>
      <c r="AH359" s="22">
        <v>44166</v>
      </c>
    </row>
    <row r="360" ht="15.6" spans="1:34">
      <c r="A360" s="6">
        <v>326</v>
      </c>
      <c r="B360" s="6" t="s">
        <v>67</v>
      </c>
      <c r="C360" s="6" t="s">
        <v>19</v>
      </c>
      <c r="D360" s="6" t="s">
        <v>26</v>
      </c>
      <c r="E360" s="6" t="s">
        <v>92</v>
      </c>
      <c r="F360" s="6" t="s">
        <v>786</v>
      </c>
      <c r="G360" s="6">
        <v>70</v>
      </c>
      <c r="H360" s="6" t="s">
        <v>98</v>
      </c>
      <c r="I360" s="6"/>
      <c r="J360" s="17">
        <v>3268.27</v>
      </c>
      <c r="K360" s="6"/>
      <c r="L360" s="6" t="s">
        <v>6</v>
      </c>
      <c r="M360" s="15">
        <v>43770</v>
      </c>
      <c r="N360" s="16">
        <v>43791</v>
      </c>
      <c r="O360" s="6">
        <v>103393.3</v>
      </c>
      <c r="P360" s="17">
        <v>2</v>
      </c>
      <c r="Q360" s="10">
        <f t="shared" si="5"/>
        <v>206786.6</v>
      </c>
      <c r="R360" s="6"/>
      <c r="S360" s="6" t="s">
        <v>787</v>
      </c>
      <c r="T360" s="6"/>
      <c r="U360" s="6"/>
      <c r="V360" s="6"/>
      <c r="W360" s="6"/>
      <c r="X360" s="6"/>
      <c r="Y360" s="6"/>
      <c r="Z360" s="6"/>
      <c r="AA360" s="6"/>
      <c r="AB360" s="6"/>
      <c r="AC360" s="6"/>
      <c r="AD360" s="6"/>
      <c r="AE360" s="6"/>
      <c r="AF360" s="6"/>
      <c r="AG360" s="22">
        <v>43358</v>
      </c>
      <c r="AH360" s="22">
        <v>44166</v>
      </c>
    </row>
    <row r="361" ht="15.6" spans="1:34">
      <c r="A361" s="6">
        <v>327</v>
      </c>
      <c r="B361" s="6" t="s">
        <v>67</v>
      </c>
      <c r="C361" s="6" t="s">
        <v>19</v>
      </c>
      <c r="D361" s="6" t="s">
        <v>17</v>
      </c>
      <c r="E361" s="6" t="s">
        <v>788</v>
      </c>
      <c r="F361" s="6" t="s">
        <v>766</v>
      </c>
      <c r="G361" s="6">
        <v>70</v>
      </c>
      <c r="H361" s="6" t="s">
        <v>70</v>
      </c>
      <c r="I361" s="6"/>
      <c r="J361" s="17">
        <v>15346</v>
      </c>
      <c r="K361" s="6"/>
      <c r="L361" s="6" t="s">
        <v>6</v>
      </c>
      <c r="M361" s="15">
        <v>43770</v>
      </c>
      <c r="N361" s="16">
        <v>43791</v>
      </c>
      <c r="O361" s="6">
        <v>7599</v>
      </c>
      <c r="P361" s="17">
        <v>4.8</v>
      </c>
      <c r="Q361" s="10">
        <f t="shared" si="5"/>
        <v>36475.2</v>
      </c>
      <c r="R361" s="6"/>
      <c r="S361" s="6" t="s">
        <v>767</v>
      </c>
      <c r="T361" s="6"/>
      <c r="U361" s="6"/>
      <c r="V361" s="6"/>
      <c r="W361" s="6"/>
      <c r="X361" s="6"/>
      <c r="Y361" s="6"/>
      <c r="Z361" s="6"/>
      <c r="AA361" s="6"/>
      <c r="AB361" s="6"/>
      <c r="AC361" s="6"/>
      <c r="AD361" s="6"/>
      <c r="AE361" s="6"/>
      <c r="AF361" s="6"/>
      <c r="AG361" s="22">
        <v>44323</v>
      </c>
      <c r="AH361" s="22">
        <v>45418</v>
      </c>
    </row>
    <row r="362" ht="15.6" spans="1:34">
      <c r="A362" s="6">
        <v>328</v>
      </c>
      <c r="B362" s="6" t="s">
        <v>148</v>
      </c>
      <c r="C362" s="6" t="s">
        <v>19</v>
      </c>
      <c r="D362" s="6" t="s">
        <v>17</v>
      </c>
      <c r="E362" s="6" t="s">
        <v>789</v>
      </c>
      <c r="F362" s="6" t="s">
        <v>790</v>
      </c>
      <c r="G362" s="6">
        <v>50</v>
      </c>
      <c r="H362" s="6" t="s">
        <v>98</v>
      </c>
      <c r="I362" s="6"/>
      <c r="J362" s="6">
        <v>3935</v>
      </c>
      <c r="K362" s="6"/>
      <c r="L362" s="6" t="s">
        <v>6</v>
      </c>
      <c r="M362" s="15">
        <v>43770</v>
      </c>
      <c r="N362" s="16">
        <v>43788</v>
      </c>
      <c r="O362" s="6">
        <v>78777.2</v>
      </c>
      <c r="P362" s="17">
        <v>0.7</v>
      </c>
      <c r="Q362" s="10">
        <f t="shared" si="5"/>
        <v>55144.04</v>
      </c>
      <c r="R362" s="6"/>
      <c r="S362" s="6" t="s">
        <v>791</v>
      </c>
      <c r="T362" s="6"/>
      <c r="U362" s="6"/>
      <c r="V362" s="6"/>
      <c r="W362" s="6"/>
      <c r="X362" s="6"/>
      <c r="Y362" s="6"/>
      <c r="Z362" s="6"/>
      <c r="AA362" s="6"/>
      <c r="AB362" s="6"/>
      <c r="AC362" s="6"/>
      <c r="AD362" s="6"/>
      <c r="AE362" s="6"/>
      <c r="AF362" s="6"/>
      <c r="AG362" s="22">
        <v>44207</v>
      </c>
      <c r="AH362" s="22">
        <v>45301</v>
      </c>
    </row>
    <row r="363" ht="15.6" spans="1:34">
      <c r="A363" s="6">
        <v>329</v>
      </c>
      <c r="B363" s="6" t="s">
        <v>114</v>
      </c>
      <c r="C363" s="6" t="s">
        <v>19</v>
      </c>
      <c r="D363" s="6" t="s">
        <v>26</v>
      </c>
      <c r="E363" s="6" t="s">
        <v>528</v>
      </c>
      <c r="F363" s="6" t="s">
        <v>792</v>
      </c>
      <c r="G363" s="6">
        <v>40</v>
      </c>
      <c r="H363" s="6" t="s">
        <v>98</v>
      </c>
      <c r="I363" s="6"/>
      <c r="J363" s="6">
        <v>3379</v>
      </c>
      <c r="K363" s="6"/>
      <c r="L363" s="6" t="s">
        <v>6</v>
      </c>
      <c r="M363" s="15">
        <v>43770</v>
      </c>
      <c r="N363" s="16">
        <v>43782</v>
      </c>
      <c r="O363" s="6">
        <v>6655.39</v>
      </c>
      <c r="P363" s="17">
        <v>4</v>
      </c>
      <c r="Q363" s="10">
        <f t="shared" si="5"/>
        <v>26621.56</v>
      </c>
      <c r="R363" s="6"/>
      <c r="S363" s="6" t="s">
        <v>793</v>
      </c>
      <c r="T363" s="6"/>
      <c r="U363" s="6"/>
      <c r="V363" s="6"/>
      <c r="W363" s="6"/>
      <c r="X363" s="6"/>
      <c r="Y363" s="6"/>
      <c r="Z363" s="6"/>
      <c r="AA363" s="6"/>
      <c r="AB363" s="6"/>
      <c r="AC363" s="6"/>
      <c r="AD363" s="6"/>
      <c r="AE363" s="6"/>
      <c r="AF363" s="6"/>
      <c r="AG363" s="22">
        <v>44199</v>
      </c>
      <c r="AH363" s="22">
        <v>45293</v>
      </c>
    </row>
    <row r="364" ht="15.6" spans="1:34">
      <c r="A364" s="6">
        <v>330</v>
      </c>
      <c r="B364" s="6" t="s">
        <v>155</v>
      </c>
      <c r="C364" s="6" t="s">
        <v>19</v>
      </c>
      <c r="D364" s="6" t="s">
        <v>29</v>
      </c>
      <c r="E364" s="6" t="s">
        <v>757</v>
      </c>
      <c r="F364" s="6" t="s">
        <v>758</v>
      </c>
      <c r="G364" s="6">
        <v>40</v>
      </c>
      <c r="H364" s="6" t="s">
        <v>70</v>
      </c>
      <c r="I364" s="6"/>
      <c r="J364" s="6">
        <v>13440</v>
      </c>
      <c r="K364" s="6"/>
      <c r="L364" s="6" t="s">
        <v>6</v>
      </c>
      <c r="M364" s="15">
        <v>43770</v>
      </c>
      <c r="N364" s="16">
        <v>43782</v>
      </c>
      <c r="O364" s="6">
        <v>9153.2</v>
      </c>
      <c r="P364" s="17">
        <v>3.5</v>
      </c>
      <c r="Q364" s="10">
        <f t="shared" si="5"/>
        <v>32036.2</v>
      </c>
      <c r="R364" s="6"/>
      <c r="S364" s="6" t="s">
        <v>759</v>
      </c>
      <c r="T364" s="6"/>
      <c r="U364" s="6"/>
      <c r="V364" s="6"/>
      <c r="W364" s="6"/>
      <c r="X364" s="6"/>
      <c r="Y364" s="6"/>
      <c r="Z364" s="6"/>
      <c r="AA364" s="6"/>
      <c r="AB364" s="6"/>
      <c r="AC364" s="6"/>
      <c r="AD364" s="6"/>
      <c r="AE364" s="6"/>
      <c r="AF364" s="6"/>
      <c r="AG364" s="22">
        <v>44208</v>
      </c>
      <c r="AH364" s="22">
        <v>45302</v>
      </c>
    </row>
    <row r="365" ht="15.6" spans="1:34">
      <c r="A365" s="6">
        <v>331</v>
      </c>
      <c r="B365" s="6" t="s">
        <v>128</v>
      </c>
      <c r="C365" s="6" t="s">
        <v>19</v>
      </c>
      <c r="D365" s="6" t="s">
        <v>26</v>
      </c>
      <c r="E365" s="6" t="s">
        <v>211</v>
      </c>
      <c r="F365" s="6" t="s">
        <v>794</v>
      </c>
      <c r="G365" s="6">
        <v>40</v>
      </c>
      <c r="H365" s="6" t="s">
        <v>75</v>
      </c>
      <c r="I365" s="6"/>
      <c r="J365" s="6">
        <v>0</v>
      </c>
      <c r="K365" s="6"/>
      <c r="L365" s="6" t="s">
        <v>6</v>
      </c>
      <c r="M365" s="15">
        <v>43770</v>
      </c>
      <c r="N365" s="16">
        <v>43780</v>
      </c>
      <c r="O365" s="6">
        <v>91068.13</v>
      </c>
      <c r="P365" s="17">
        <v>2</v>
      </c>
      <c r="Q365" s="10">
        <f t="shared" si="5"/>
        <v>182136.26</v>
      </c>
      <c r="R365" s="6"/>
      <c r="S365" s="6" t="s">
        <v>795</v>
      </c>
      <c r="T365" s="6"/>
      <c r="U365" s="6"/>
      <c r="V365" s="6"/>
      <c r="W365" s="6"/>
      <c r="X365" s="6"/>
      <c r="Y365" s="6"/>
      <c r="Z365" s="6"/>
      <c r="AA365" s="6"/>
      <c r="AB365" s="6"/>
      <c r="AC365" s="6"/>
      <c r="AD365" s="6"/>
      <c r="AE365" s="19">
        <v>0.2</v>
      </c>
      <c r="AF365" s="6" t="s">
        <v>623</v>
      </c>
      <c r="AG365" s="22">
        <v>44181</v>
      </c>
      <c r="AH365" s="22">
        <v>45275</v>
      </c>
    </row>
    <row r="366" ht="15.6" spans="1:34">
      <c r="A366" s="6">
        <v>332</v>
      </c>
      <c r="B366" s="6" t="s">
        <v>72</v>
      </c>
      <c r="C366" s="6" t="s">
        <v>19</v>
      </c>
      <c r="D366" s="6" t="s">
        <v>26</v>
      </c>
      <c r="E366" s="6" t="s">
        <v>144</v>
      </c>
      <c r="F366" s="6" t="s">
        <v>794</v>
      </c>
      <c r="G366" s="6">
        <v>40</v>
      </c>
      <c r="H366" s="6" t="s">
        <v>75</v>
      </c>
      <c r="I366" s="6"/>
      <c r="J366" s="6">
        <v>0</v>
      </c>
      <c r="K366" s="6"/>
      <c r="L366" s="6" t="s">
        <v>6</v>
      </c>
      <c r="M366" s="15">
        <v>43770</v>
      </c>
      <c r="N366" s="16">
        <v>43780</v>
      </c>
      <c r="O366" s="6">
        <v>91068.13</v>
      </c>
      <c r="P366" s="17">
        <v>2</v>
      </c>
      <c r="Q366" s="10">
        <f t="shared" si="5"/>
        <v>182136.26</v>
      </c>
      <c r="R366" s="6"/>
      <c r="S366" s="6" t="s">
        <v>795</v>
      </c>
      <c r="T366" s="6"/>
      <c r="U366" s="6"/>
      <c r="V366" s="6"/>
      <c r="W366" s="6"/>
      <c r="X366" s="6"/>
      <c r="Y366" s="6"/>
      <c r="Z366" s="6"/>
      <c r="AA366" s="6"/>
      <c r="AB366" s="6"/>
      <c r="AC366" s="6"/>
      <c r="AD366" s="6"/>
      <c r="AE366" s="19">
        <v>0.2</v>
      </c>
      <c r="AF366" s="6" t="s">
        <v>623</v>
      </c>
      <c r="AG366" s="22">
        <v>44181</v>
      </c>
      <c r="AH366" s="22">
        <v>45275</v>
      </c>
    </row>
    <row r="367" ht="15.6" spans="1:34">
      <c r="A367" s="6">
        <v>333</v>
      </c>
      <c r="B367" s="6" t="s">
        <v>95</v>
      </c>
      <c r="C367" s="6" t="s">
        <v>19</v>
      </c>
      <c r="D367" s="6" t="s">
        <v>30</v>
      </c>
      <c r="E367" s="6" t="s">
        <v>796</v>
      </c>
      <c r="F367" s="6" t="s">
        <v>541</v>
      </c>
      <c r="G367" s="6">
        <v>50</v>
      </c>
      <c r="H367" s="6" t="s">
        <v>98</v>
      </c>
      <c r="I367" s="6"/>
      <c r="J367" s="17">
        <v>119.2861</v>
      </c>
      <c r="K367" s="6"/>
      <c r="L367" s="6" t="s">
        <v>6</v>
      </c>
      <c r="M367" s="15">
        <v>43770</v>
      </c>
      <c r="N367" s="16">
        <v>43777</v>
      </c>
      <c r="O367" s="6">
        <v>30000.1</v>
      </c>
      <c r="P367" s="17">
        <v>1.15</v>
      </c>
      <c r="Q367" s="10">
        <f t="shared" si="5"/>
        <v>34500.115</v>
      </c>
      <c r="R367" s="6"/>
      <c r="S367" s="6" t="s">
        <v>797</v>
      </c>
      <c r="T367" s="6"/>
      <c r="U367" s="6"/>
      <c r="V367" s="6"/>
      <c r="W367" s="6"/>
      <c r="X367" s="6"/>
      <c r="Y367" s="6"/>
      <c r="Z367" s="6"/>
      <c r="AA367" s="6"/>
      <c r="AB367" s="6"/>
      <c r="AC367" s="6"/>
      <c r="AD367" s="6"/>
      <c r="AE367" s="6"/>
      <c r="AF367" s="6"/>
      <c r="AG367" s="22">
        <v>44104</v>
      </c>
      <c r="AH367" s="22">
        <v>44834</v>
      </c>
    </row>
    <row r="368" ht="15.6" spans="1:34">
      <c r="A368" s="6">
        <v>334</v>
      </c>
      <c r="B368" s="6" t="s">
        <v>67</v>
      </c>
      <c r="C368" s="6" t="s">
        <v>19</v>
      </c>
      <c r="D368" s="6" t="s">
        <v>24</v>
      </c>
      <c r="E368" s="6" t="s">
        <v>798</v>
      </c>
      <c r="F368" s="6" t="s">
        <v>799</v>
      </c>
      <c r="G368" s="6">
        <v>70</v>
      </c>
      <c r="H368" s="6" t="s">
        <v>98</v>
      </c>
      <c r="I368" s="6"/>
      <c r="J368" s="17">
        <v>2376.2756</v>
      </c>
      <c r="K368" s="6"/>
      <c r="L368" s="6" t="s">
        <v>6</v>
      </c>
      <c r="M368" s="15">
        <v>43770</v>
      </c>
      <c r="N368" s="16">
        <v>43777</v>
      </c>
      <c r="O368" s="6">
        <v>63341</v>
      </c>
      <c r="P368" s="17">
        <v>2.8</v>
      </c>
      <c r="Q368" s="10">
        <f t="shared" si="5"/>
        <v>177354.8</v>
      </c>
      <c r="R368" s="6"/>
      <c r="S368" s="6" t="s">
        <v>800</v>
      </c>
      <c r="T368" s="6"/>
      <c r="U368" s="6"/>
      <c r="V368" s="6"/>
      <c r="W368" s="6"/>
      <c r="X368" s="6"/>
      <c r="Y368" s="6"/>
      <c r="Z368" s="6"/>
      <c r="AA368" s="6"/>
      <c r="AB368" s="6"/>
      <c r="AC368" s="6"/>
      <c r="AD368" s="6"/>
      <c r="AE368" s="6"/>
      <c r="AF368" s="6"/>
      <c r="AG368" s="22">
        <v>43969</v>
      </c>
      <c r="AH368" s="22">
        <v>44332</v>
      </c>
    </row>
    <row r="369" ht="15.6" spans="1:34">
      <c r="A369" s="6">
        <v>335</v>
      </c>
      <c r="B369" s="6" t="s">
        <v>114</v>
      </c>
      <c r="C369" s="6" t="s">
        <v>19</v>
      </c>
      <c r="D369" s="6" t="s">
        <v>26</v>
      </c>
      <c r="E369" s="6" t="s">
        <v>782</v>
      </c>
      <c r="F369" s="6" t="s">
        <v>801</v>
      </c>
      <c r="G369" s="6">
        <v>40</v>
      </c>
      <c r="H369" s="6" t="s">
        <v>98</v>
      </c>
      <c r="I369" s="6"/>
      <c r="J369" s="17">
        <v>2014.3</v>
      </c>
      <c r="K369" s="6"/>
      <c r="L369" s="6" t="s">
        <v>6</v>
      </c>
      <c r="M369" s="15">
        <v>43770</v>
      </c>
      <c r="N369" s="16">
        <v>43777</v>
      </c>
      <c r="O369" s="6">
        <v>8841.6</v>
      </c>
      <c r="P369" s="17">
        <v>2.97</v>
      </c>
      <c r="Q369" s="10">
        <f t="shared" si="5"/>
        <v>26259.552</v>
      </c>
      <c r="R369" s="6"/>
      <c r="S369" s="6" t="s">
        <v>784</v>
      </c>
      <c r="T369" s="6"/>
      <c r="U369" s="6"/>
      <c r="V369" s="6"/>
      <c r="W369" s="6"/>
      <c r="X369" s="6"/>
      <c r="Y369" s="6"/>
      <c r="Z369" s="6"/>
      <c r="AA369" s="6"/>
      <c r="AB369" s="6"/>
      <c r="AC369" s="6"/>
      <c r="AD369" s="6"/>
      <c r="AE369" s="6"/>
      <c r="AF369" s="6"/>
      <c r="AG369" s="22">
        <v>43311</v>
      </c>
      <c r="AH369" s="22">
        <v>44407</v>
      </c>
    </row>
    <row r="370" ht="15.6" spans="1:34">
      <c r="A370" s="6">
        <v>336</v>
      </c>
      <c r="B370" s="6" t="s">
        <v>114</v>
      </c>
      <c r="C370" s="6" t="s">
        <v>19</v>
      </c>
      <c r="D370" s="6" t="s">
        <v>26</v>
      </c>
      <c r="E370" s="6" t="s">
        <v>782</v>
      </c>
      <c r="F370" s="6" t="s">
        <v>802</v>
      </c>
      <c r="G370" s="6">
        <v>40</v>
      </c>
      <c r="H370" s="6" t="s">
        <v>98</v>
      </c>
      <c r="I370" s="6"/>
      <c r="J370" s="17">
        <v>2594.3</v>
      </c>
      <c r="K370" s="6"/>
      <c r="L370" s="6" t="s">
        <v>6</v>
      </c>
      <c r="M370" s="15">
        <v>43770</v>
      </c>
      <c r="N370" s="16">
        <v>43777</v>
      </c>
      <c r="O370" s="6">
        <v>10783.3</v>
      </c>
      <c r="P370" s="17">
        <v>2.96</v>
      </c>
      <c r="Q370" s="10">
        <f t="shared" si="5"/>
        <v>31918.568</v>
      </c>
      <c r="R370" s="6"/>
      <c r="S370" s="6" t="s">
        <v>784</v>
      </c>
      <c r="T370" s="6"/>
      <c r="U370" s="6"/>
      <c r="V370" s="6"/>
      <c r="W370" s="6"/>
      <c r="X370" s="6"/>
      <c r="Y370" s="6"/>
      <c r="Z370" s="6"/>
      <c r="AA370" s="6"/>
      <c r="AB370" s="6"/>
      <c r="AC370" s="6"/>
      <c r="AD370" s="6"/>
      <c r="AE370" s="6"/>
      <c r="AF370" s="6"/>
      <c r="AG370" s="22">
        <v>43311</v>
      </c>
      <c r="AH370" s="22">
        <v>44407</v>
      </c>
    </row>
    <row r="371" ht="15.6" spans="1:34">
      <c r="A371" s="6">
        <v>337</v>
      </c>
      <c r="B371" s="6" t="s">
        <v>67</v>
      </c>
      <c r="C371" s="6" t="s">
        <v>19</v>
      </c>
      <c r="D371" s="6" t="s">
        <v>22</v>
      </c>
      <c r="E371" s="6" t="s">
        <v>803</v>
      </c>
      <c r="F371" s="6" t="s">
        <v>804</v>
      </c>
      <c r="G371" s="6">
        <v>70</v>
      </c>
      <c r="H371" s="6" t="s">
        <v>98</v>
      </c>
      <c r="I371" s="6"/>
      <c r="J371" s="17">
        <v>44420</v>
      </c>
      <c r="K371" s="6"/>
      <c r="L371" s="6" t="s">
        <v>6</v>
      </c>
      <c r="M371" s="15">
        <v>43770</v>
      </c>
      <c r="N371" s="16">
        <v>43776</v>
      </c>
      <c r="O371" s="6">
        <v>101062.14</v>
      </c>
      <c r="P371" s="17">
        <v>1.82</v>
      </c>
      <c r="Q371" s="10">
        <f t="shared" si="5"/>
        <v>183933.0948</v>
      </c>
      <c r="R371" s="6"/>
      <c r="S371" s="6" t="s">
        <v>805</v>
      </c>
      <c r="T371" s="6"/>
      <c r="U371" s="6"/>
      <c r="V371" s="6"/>
      <c r="W371" s="6"/>
      <c r="X371" s="6"/>
      <c r="Y371" s="6"/>
      <c r="Z371" s="6"/>
      <c r="AA371" s="6"/>
      <c r="AB371" s="6"/>
      <c r="AC371" s="6"/>
      <c r="AD371" s="6"/>
      <c r="AE371" s="6"/>
      <c r="AF371" s="6"/>
      <c r="AG371" s="22">
        <v>44202</v>
      </c>
      <c r="AH371" s="22">
        <v>45297</v>
      </c>
    </row>
    <row r="372" ht="15.6" spans="1:34">
      <c r="A372" s="6">
        <v>338</v>
      </c>
      <c r="B372" s="6" t="s">
        <v>72</v>
      </c>
      <c r="C372" s="6" t="s">
        <v>19</v>
      </c>
      <c r="D372" s="6" t="s">
        <v>22</v>
      </c>
      <c r="E372" s="6" t="s">
        <v>806</v>
      </c>
      <c r="F372" s="6" t="s">
        <v>804</v>
      </c>
      <c r="G372" s="6">
        <v>40</v>
      </c>
      <c r="H372" s="6" t="s">
        <v>75</v>
      </c>
      <c r="I372" s="6"/>
      <c r="J372" s="10" t="s">
        <v>76</v>
      </c>
      <c r="K372" s="6"/>
      <c r="L372" s="6" t="s">
        <v>6</v>
      </c>
      <c r="M372" s="15">
        <v>43770</v>
      </c>
      <c r="N372" s="16">
        <v>43776</v>
      </c>
      <c r="O372" s="6">
        <v>101062.14</v>
      </c>
      <c r="P372" s="17">
        <v>1.82</v>
      </c>
      <c r="Q372" s="10">
        <f t="shared" si="5"/>
        <v>183933.0948</v>
      </c>
      <c r="R372" s="6"/>
      <c r="S372" s="6" t="s">
        <v>805</v>
      </c>
      <c r="T372" s="6"/>
      <c r="U372" s="6"/>
      <c r="V372" s="6"/>
      <c r="W372" s="6"/>
      <c r="X372" s="6"/>
      <c r="Y372" s="6"/>
      <c r="Z372" s="6"/>
      <c r="AA372" s="6"/>
      <c r="AB372" s="6"/>
      <c r="AC372" s="6"/>
      <c r="AD372" s="6"/>
      <c r="AE372" s="19">
        <v>0.2</v>
      </c>
      <c r="AF372" s="6" t="s">
        <v>623</v>
      </c>
      <c r="AG372" s="22">
        <v>44202</v>
      </c>
      <c r="AH372" s="22">
        <v>45297</v>
      </c>
    </row>
    <row r="373" ht="15.6" spans="1:34">
      <c r="A373" s="6">
        <v>339</v>
      </c>
      <c r="B373" s="6" t="s">
        <v>67</v>
      </c>
      <c r="C373" s="6" t="s">
        <v>19</v>
      </c>
      <c r="D373" s="6" t="s">
        <v>22</v>
      </c>
      <c r="E373" s="6" t="s">
        <v>807</v>
      </c>
      <c r="F373" s="6" t="s">
        <v>808</v>
      </c>
      <c r="G373" s="6">
        <v>70</v>
      </c>
      <c r="H373" s="6" t="s">
        <v>70</v>
      </c>
      <c r="I373" s="6"/>
      <c r="J373" s="17">
        <v>47800</v>
      </c>
      <c r="K373" s="6"/>
      <c r="L373" s="6" t="s">
        <v>6</v>
      </c>
      <c r="M373" s="15">
        <v>43770</v>
      </c>
      <c r="N373" s="16">
        <v>43775</v>
      </c>
      <c r="O373" s="6">
        <v>18511.2</v>
      </c>
      <c r="P373" s="17">
        <v>5.42</v>
      </c>
      <c r="Q373" s="10">
        <f t="shared" si="5"/>
        <v>100330.704</v>
      </c>
      <c r="R373" s="6"/>
      <c r="S373" s="6" t="s">
        <v>809</v>
      </c>
      <c r="T373" s="6"/>
      <c r="U373" s="6"/>
      <c r="V373" s="6"/>
      <c r="W373" s="6"/>
      <c r="X373" s="6"/>
      <c r="Y373" s="6"/>
      <c r="Z373" s="6"/>
      <c r="AA373" s="6"/>
      <c r="AB373" s="6"/>
      <c r="AC373" s="6"/>
      <c r="AD373" s="6"/>
      <c r="AE373" s="6"/>
      <c r="AF373" s="6"/>
      <c r="AG373" s="22">
        <v>44201</v>
      </c>
      <c r="AH373" s="22">
        <v>45296</v>
      </c>
    </row>
    <row r="374" ht="15.6" spans="1:34">
      <c r="A374" s="6">
        <v>340</v>
      </c>
      <c r="B374" s="6" t="s">
        <v>72</v>
      </c>
      <c r="C374" s="6" t="s">
        <v>19</v>
      </c>
      <c r="D374" s="6" t="s">
        <v>22</v>
      </c>
      <c r="E374" s="6" t="s">
        <v>810</v>
      </c>
      <c r="F374" s="6" t="s">
        <v>808</v>
      </c>
      <c r="G374" s="6">
        <v>40</v>
      </c>
      <c r="H374" s="6" t="s">
        <v>75</v>
      </c>
      <c r="I374" s="6"/>
      <c r="J374" s="10" t="s">
        <v>76</v>
      </c>
      <c r="K374" s="6"/>
      <c r="L374" s="6" t="s">
        <v>6</v>
      </c>
      <c r="M374" s="15">
        <v>43770</v>
      </c>
      <c r="N374" s="16">
        <v>43775</v>
      </c>
      <c r="O374" s="6">
        <v>18511.2</v>
      </c>
      <c r="P374" s="17">
        <v>5.42</v>
      </c>
      <c r="Q374" s="10">
        <f t="shared" si="5"/>
        <v>100330.704</v>
      </c>
      <c r="R374" s="6"/>
      <c r="S374" s="6" t="s">
        <v>809</v>
      </c>
      <c r="T374" s="6"/>
      <c r="U374" s="6"/>
      <c r="V374" s="6"/>
      <c r="W374" s="6"/>
      <c r="X374" s="6"/>
      <c r="Y374" s="6"/>
      <c r="Z374" s="6"/>
      <c r="AA374" s="6"/>
      <c r="AB374" s="6"/>
      <c r="AC374" s="6"/>
      <c r="AD374" s="6"/>
      <c r="AE374" s="19">
        <v>0.2</v>
      </c>
      <c r="AF374" s="6" t="s">
        <v>623</v>
      </c>
      <c r="AG374" s="22">
        <v>44201</v>
      </c>
      <c r="AH374" s="22">
        <v>45296</v>
      </c>
    </row>
    <row r="375" ht="15.6" spans="1:34">
      <c r="A375" s="6">
        <v>341</v>
      </c>
      <c r="B375" s="6" t="s">
        <v>95</v>
      </c>
      <c r="C375" s="6" t="s">
        <v>19</v>
      </c>
      <c r="D375" s="6" t="s">
        <v>16</v>
      </c>
      <c r="E375" s="6" t="s">
        <v>216</v>
      </c>
      <c r="F375" s="6" t="s">
        <v>811</v>
      </c>
      <c r="G375" s="6">
        <v>50</v>
      </c>
      <c r="H375" s="6" t="s">
        <v>120</v>
      </c>
      <c r="I375" s="6"/>
      <c r="J375" s="6">
        <v>56.84</v>
      </c>
      <c r="K375" s="6"/>
      <c r="L375" s="6" t="s">
        <v>6</v>
      </c>
      <c r="M375" s="15">
        <v>43770</v>
      </c>
      <c r="N375" s="16">
        <v>43774</v>
      </c>
      <c r="O375" s="6">
        <v>1048</v>
      </c>
      <c r="P375" s="17">
        <v>1</v>
      </c>
      <c r="Q375" s="10">
        <f t="shared" si="5"/>
        <v>1048</v>
      </c>
      <c r="R375" s="6"/>
      <c r="S375" s="6" t="s">
        <v>812</v>
      </c>
      <c r="T375" s="6"/>
      <c r="U375" s="6"/>
      <c r="V375" s="6"/>
      <c r="W375" s="6"/>
      <c r="X375" s="6"/>
      <c r="Y375" s="6"/>
      <c r="Z375" s="6"/>
      <c r="AA375" s="6"/>
      <c r="AB375" s="6"/>
      <c r="AC375" s="6"/>
      <c r="AD375" s="6"/>
      <c r="AE375" s="6"/>
      <c r="AF375" s="6"/>
      <c r="AG375" s="22" t="s">
        <v>210</v>
      </c>
      <c r="AH375" s="22" t="s">
        <v>210</v>
      </c>
    </row>
    <row r="376" ht="15.6" spans="1:34">
      <c r="A376" s="6">
        <v>342</v>
      </c>
      <c r="B376" s="6" t="s">
        <v>67</v>
      </c>
      <c r="C376" s="6" t="s">
        <v>19</v>
      </c>
      <c r="D376" s="6" t="s">
        <v>14</v>
      </c>
      <c r="E376" s="6" t="s">
        <v>813</v>
      </c>
      <c r="F376" s="6" t="s">
        <v>814</v>
      </c>
      <c r="G376" s="6">
        <v>70</v>
      </c>
      <c r="H376" s="6" t="s">
        <v>98</v>
      </c>
      <c r="I376" s="6"/>
      <c r="J376" s="17">
        <v>797.7728</v>
      </c>
      <c r="K376" s="6"/>
      <c r="L376" s="6" t="s">
        <v>6</v>
      </c>
      <c r="M376" s="15">
        <v>43770</v>
      </c>
      <c r="N376" s="16">
        <v>43774</v>
      </c>
      <c r="O376" s="6">
        <v>5244</v>
      </c>
      <c r="P376" s="17">
        <v>2.35</v>
      </c>
      <c r="Q376" s="10">
        <f t="shared" si="5"/>
        <v>12323.4</v>
      </c>
      <c r="R376" s="6"/>
      <c r="S376" s="6" t="s">
        <v>815</v>
      </c>
      <c r="T376" s="6"/>
      <c r="U376" s="6"/>
      <c r="V376" s="6"/>
      <c r="W376" s="6"/>
      <c r="X376" s="6"/>
      <c r="Y376" s="6"/>
      <c r="Z376" s="6"/>
      <c r="AA376" s="6"/>
      <c r="AB376" s="6"/>
      <c r="AC376" s="6"/>
      <c r="AD376" s="6"/>
      <c r="AE376" s="6"/>
      <c r="AF376" s="6"/>
      <c r="AG376" s="22">
        <v>43952</v>
      </c>
      <c r="AH376" s="22">
        <v>44682</v>
      </c>
    </row>
    <row r="377" ht="15.6" spans="1:34">
      <c r="A377" s="6">
        <v>343</v>
      </c>
      <c r="B377" s="6" t="s">
        <v>67</v>
      </c>
      <c r="C377" s="6" t="s">
        <v>19</v>
      </c>
      <c r="D377" s="6" t="s">
        <v>14</v>
      </c>
      <c r="E377" s="6" t="s">
        <v>816</v>
      </c>
      <c r="F377" s="6" t="s">
        <v>814</v>
      </c>
      <c r="G377" s="6">
        <v>70</v>
      </c>
      <c r="H377" s="6" t="s">
        <v>98</v>
      </c>
      <c r="I377" s="6"/>
      <c r="J377" s="17">
        <v>579.1997</v>
      </c>
      <c r="K377" s="6"/>
      <c r="L377" s="6" t="s">
        <v>6</v>
      </c>
      <c r="M377" s="15">
        <v>43770</v>
      </c>
      <c r="N377" s="16">
        <v>43774</v>
      </c>
      <c r="O377" s="6">
        <v>15113</v>
      </c>
      <c r="P377" s="17">
        <v>2.5</v>
      </c>
      <c r="Q377" s="10">
        <f t="shared" si="5"/>
        <v>37782.5</v>
      </c>
      <c r="R377" s="6"/>
      <c r="S377" s="6" t="s">
        <v>815</v>
      </c>
      <c r="T377" s="6"/>
      <c r="U377" s="6"/>
      <c r="V377" s="6"/>
      <c r="W377" s="6"/>
      <c r="X377" s="6"/>
      <c r="Y377" s="6"/>
      <c r="Z377" s="6"/>
      <c r="AA377" s="6"/>
      <c r="AB377" s="6"/>
      <c r="AC377" s="6"/>
      <c r="AD377" s="6"/>
      <c r="AE377" s="6"/>
      <c r="AF377" s="6"/>
      <c r="AG377" s="22">
        <v>43952</v>
      </c>
      <c r="AH377" s="22">
        <v>44682</v>
      </c>
    </row>
    <row r="378" ht="15.6" spans="1:34">
      <c r="A378" s="6">
        <v>344</v>
      </c>
      <c r="B378" s="6" t="s">
        <v>72</v>
      </c>
      <c r="C378" s="6" t="s">
        <v>19</v>
      </c>
      <c r="D378" s="6" t="s">
        <v>29</v>
      </c>
      <c r="E378" s="6" t="s">
        <v>817</v>
      </c>
      <c r="F378" s="6" t="s">
        <v>818</v>
      </c>
      <c r="G378" s="6">
        <v>40</v>
      </c>
      <c r="H378" s="6" t="s">
        <v>75</v>
      </c>
      <c r="I378" s="6"/>
      <c r="J378" s="10" t="s">
        <v>76</v>
      </c>
      <c r="K378" s="6"/>
      <c r="L378" s="6" t="s">
        <v>6</v>
      </c>
      <c r="M378" s="15">
        <v>43770</v>
      </c>
      <c r="N378" s="16">
        <v>43773</v>
      </c>
      <c r="O378" s="6">
        <v>21268.9</v>
      </c>
      <c r="P378" s="17">
        <v>2.5</v>
      </c>
      <c r="Q378" s="10">
        <f t="shared" si="5"/>
        <v>53172.25</v>
      </c>
      <c r="R378" s="6"/>
      <c r="S378" s="6" t="s">
        <v>819</v>
      </c>
      <c r="T378" s="6"/>
      <c r="U378" s="6"/>
      <c r="V378" s="6"/>
      <c r="W378" s="6"/>
      <c r="X378" s="6"/>
      <c r="Y378" s="6"/>
      <c r="Z378" s="6"/>
      <c r="AA378" s="6"/>
      <c r="AB378" s="6"/>
      <c r="AC378" s="6"/>
      <c r="AD378" s="6"/>
      <c r="AE378" s="19">
        <v>0.2</v>
      </c>
      <c r="AF378" s="6" t="s">
        <v>623</v>
      </c>
      <c r="AG378" s="22">
        <v>44301</v>
      </c>
      <c r="AH378" s="22">
        <v>45396</v>
      </c>
    </row>
    <row r="379" ht="15.6" spans="1:34">
      <c r="A379" s="6">
        <v>345</v>
      </c>
      <c r="B379" s="6" t="s">
        <v>72</v>
      </c>
      <c r="C379" s="6" t="s">
        <v>19</v>
      </c>
      <c r="D379" s="6" t="s">
        <v>29</v>
      </c>
      <c r="E379" s="6" t="s">
        <v>820</v>
      </c>
      <c r="F379" s="6" t="s">
        <v>821</v>
      </c>
      <c r="G379" s="6">
        <v>40</v>
      </c>
      <c r="H379" s="6" t="s">
        <v>75</v>
      </c>
      <c r="I379" s="6"/>
      <c r="J379" s="10" t="s">
        <v>76</v>
      </c>
      <c r="K379" s="6"/>
      <c r="L379" s="6" t="s">
        <v>6</v>
      </c>
      <c r="M379" s="15">
        <v>43770</v>
      </c>
      <c r="N379" s="16">
        <v>43773</v>
      </c>
      <c r="O379" s="6">
        <v>176465.8</v>
      </c>
      <c r="P379" s="17">
        <v>2.2</v>
      </c>
      <c r="Q379" s="10">
        <f t="shared" si="5"/>
        <v>388224.76</v>
      </c>
      <c r="R379" s="6"/>
      <c r="S379" s="6" t="s">
        <v>822</v>
      </c>
      <c r="T379" s="6"/>
      <c r="U379" s="6"/>
      <c r="V379" s="6"/>
      <c r="W379" s="6"/>
      <c r="X379" s="6"/>
      <c r="Y379" s="6"/>
      <c r="Z379" s="6"/>
      <c r="AA379" s="6"/>
      <c r="AB379" s="6"/>
      <c r="AC379" s="6"/>
      <c r="AD379" s="6"/>
      <c r="AE379" s="19">
        <v>0.2</v>
      </c>
      <c r="AF379" s="6" t="s">
        <v>623</v>
      </c>
      <c r="AG379" s="22">
        <v>44185</v>
      </c>
      <c r="AH379" s="22">
        <v>45279</v>
      </c>
    </row>
    <row r="380" ht="15.6" spans="1:34">
      <c r="A380" s="6">
        <v>346</v>
      </c>
      <c r="B380" s="6" t="s">
        <v>67</v>
      </c>
      <c r="C380" s="6" t="s">
        <v>19</v>
      </c>
      <c r="D380" s="6" t="s">
        <v>30</v>
      </c>
      <c r="E380" s="6" t="s">
        <v>823</v>
      </c>
      <c r="F380" s="6" t="s">
        <v>824</v>
      </c>
      <c r="G380" s="6">
        <v>70</v>
      </c>
      <c r="H380" s="6" t="s">
        <v>98</v>
      </c>
      <c r="I380" s="6"/>
      <c r="J380" s="17">
        <v>20145.827</v>
      </c>
      <c r="K380" s="6"/>
      <c r="L380" s="6" t="s">
        <v>6</v>
      </c>
      <c r="M380" s="15">
        <v>43770</v>
      </c>
      <c r="N380" s="16">
        <v>43770</v>
      </c>
      <c r="O380" s="6">
        <v>21550.9</v>
      </c>
      <c r="P380" s="17">
        <v>2.3</v>
      </c>
      <c r="Q380" s="10">
        <f t="shared" si="5"/>
        <v>49567.07</v>
      </c>
      <c r="R380" s="6"/>
      <c r="S380" s="6" t="s">
        <v>825</v>
      </c>
      <c r="T380" s="6"/>
      <c r="U380" s="6"/>
      <c r="V380" s="6"/>
      <c r="W380" s="6"/>
      <c r="X380" s="6"/>
      <c r="Y380" s="6"/>
      <c r="Z380" s="6"/>
      <c r="AA380" s="6"/>
      <c r="AB380" s="6"/>
      <c r="AC380" s="6"/>
      <c r="AD380" s="6"/>
      <c r="AE380" s="6"/>
      <c r="AF380" s="6"/>
      <c r="AG380" s="22">
        <v>44008</v>
      </c>
      <c r="AH380" s="22">
        <v>44742</v>
      </c>
    </row>
    <row r="381" ht="15.6" spans="1:34">
      <c r="A381" s="6">
        <v>347</v>
      </c>
      <c r="B381" s="6" t="s">
        <v>72</v>
      </c>
      <c r="C381" s="6" t="s">
        <v>19</v>
      </c>
      <c r="D381" s="6" t="s">
        <v>26</v>
      </c>
      <c r="E381" s="6" t="s">
        <v>144</v>
      </c>
      <c r="F381" s="6" t="s">
        <v>826</v>
      </c>
      <c r="G381" s="6">
        <v>40</v>
      </c>
      <c r="H381" s="6" t="s">
        <v>75</v>
      </c>
      <c r="I381" s="6"/>
      <c r="J381" s="6">
        <v>0</v>
      </c>
      <c r="K381" s="6"/>
      <c r="L381" s="6" t="s">
        <v>6</v>
      </c>
      <c r="M381" s="15">
        <v>43770</v>
      </c>
      <c r="N381" s="16">
        <v>43770</v>
      </c>
      <c r="O381" s="6">
        <v>36098.1</v>
      </c>
      <c r="P381" s="17">
        <v>1.4</v>
      </c>
      <c r="Q381" s="10">
        <f t="shared" si="5"/>
        <v>50537.34</v>
      </c>
      <c r="R381" s="6"/>
      <c r="S381" s="6" t="s">
        <v>827</v>
      </c>
      <c r="T381" s="6"/>
      <c r="U381" s="6"/>
      <c r="V381" s="6"/>
      <c r="W381" s="6"/>
      <c r="X381" s="6"/>
      <c r="Y381" s="6"/>
      <c r="Z381" s="6"/>
      <c r="AA381" s="6"/>
      <c r="AB381" s="6"/>
      <c r="AC381" s="6"/>
      <c r="AD381" s="6"/>
      <c r="AE381" s="19">
        <v>0.2</v>
      </c>
      <c r="AF381" s="6" t="s">
        <v>623</v>
      </c>
      <c r="AG381" s="22">
        <v>43229</v>
      </c>
      <c r="AH381" s="22">
        <v>44324</v>
      </c>
    </row>
    <row r="382" ht="15.6" spans="1:34">
      <c r="A382" s="6">
        <v>348</v>
      </c>
      <c r="B382" s="6" t="s">
        <v>67</v>
      </c>
      <c r="C382" s="6" t="s">
        <v>19</v>
      </c>
      <c r="D382" s="6" t="s">
        <v>26</v>
      </c>
      <c r="E382" s="6" t="s">
        <v>92</v>
      </c>
      <c r="F382" s="6" t="s">
        <v>826</v>
      </c>
      <c r="G382" s="6">
        <v>70</v>
      </c>
      <c r="H382" s="6" t="s">
        <v>98</v>
      </c>
      <c r="I382" s="6"/>
      <c r="J382" s="17">
        <v>14333.84</v>
      </c>
      <c r="K382" s="6"/>
      <c r="L382" s="6" t="s">
        <v>6</v>
      </c>
      <c r="M382" s="15">
        <v>43770</v>
      </c>
      <c r="N382" s="16">
        <v>43770</v>
      </c>
      <c r="O382" s="6">
        <v>36098.1</v>
      </c>
      <c r="P382" s="17">
        <v>1.4</v>
      </c>
      <c r="Q382" s="10">
        <f t="shared" si="5"/>
        <v>50537.34</v>
      </c>
      <c r="R382" s="6"/>
      <c r="S382" s="6" t="s">
        <v>827</v>
      </c>
      <c r="T382" s="6"/>
      <c r="U382" s="6"/>
      <c r="V382" s="6"/>
      <c r="W382" s="6"/>
      <c r="X382" s="6"/>
      <c r="Y382" s="6"/>
      <c r="Z382" s="6"/>
      <c r="AA382" s="6"/>
      <c r="AB382" s="6"/>
      <c r="AC382" s="6"/>
      <c r="AD382" s="6"/>
      <c r="AE382" s="6"/>
      <c r="AF382" s="6"/>
      <c r="AG382" s="22">
        <v>43229</v>
      </c>
      <c r="AH382" s="22">
        <v>44324</v>
      </c>
    </row>
    <row r="383" ht="15.6" spans="1:34">
      <c r="A383" s="6">
        <v>349</v>
      </c>
      <c r="B383" s="6" t="s">
        <v>67</v>
      </c>
      <c r="C383" s="6" t="s">
        <v>19</v>
      </c>
      <c r="D383" s="6" t="s">
        <v>26</v>
      </c>
      <c r="E383" s="6" t="s">
        <v>92</v>
      </c>
      <c r="F383" s="6" t="s">
        <v>794</v>
      </c>
      <c r="G383" s="6">
        <v>70</v>
      </c>
      <c r="H383" s="6" t="s">
        <v>70</v>
      </c>
      <c r="I383" s="6"/>
      <c r="J383" s="17">
        <v>3824</v>
      </c>
      <c r="K383" s="6"/>
      <c r="L383" s="6" t="s">
        <v>6</v>
      </c>
      <c r="M383" s="15">
        <v>43739</v>
      </c>
      <c r="N383" s="16">
        <v>43768</v>
      </c>
      <c r="O383" s="6">
        <v>91068.13</v>
      </c>
      <c r="P383" s="17">
        <v>2</v>
      </c>
      <c r="Q383" s="10">
        <f t="shared" si="5"/>
        <v>182136.26</v>
      </c>
      <c r="R383" s="6"/>
      <c r="S383" s="6" t="s">
        <v>795</v>
      </c>
      <c r="T383" s="6"/>
      <c r="U383" s="6"/>
      <c r="V383" s="6"/>
      <c r="W383" s="6"/>
      <c r="X383" s="6"/>
      <c r="Y383" s="6"/>
      <c r="Z383" s="6"/>
      <c r="AA383" s="6"/>
      <c r="AB383" s="6"/>
      <c r="AC383" s="6"/>
      <c r="AD383" s="6"/>
      <c r="AE383" s="6"/>
      <c r="AF383" s="6"/>
      <c r="AG383" s="22">
        <v>44181</v>
      </c>
      <c r="AH383" s="22">
        <v>45275</v>
      </c>
    </row>
    <row r="384" ht="15.6" spans="1:34">
      <c r="A384" s="6">
        <v>350</v>
      </c>
      <c r="B384" s="6" t="s">
        <v>148</v>
      </c>
      <c r="C384" s="6" t="s">
        <v>19</v>
      </c>
      <c r="D384" s="6" t="s">
        <v>29</v>
      </c>
      <c r="E384" s="6" t="s">
        <v>828</v>
      </c>
      <c r="F384" s="6" t="s">
        <v>829</v>
      </c>
      <c r="G384" s="6">
        <v>50</v>
      </c>
      <c r="H384" s="6" t="s">
        <v>98</v>
      </c>
      <c r="I384" s="6"/>
      <c r="J384" s="6">
        <v>2645</v>
      </c>
      <c r="K384" s="6"/>
      <c r="L384" s="6" t="s">
        <v>6</v>
      </c>
      <c r="M384" s="15">
        <v>43739</v>
      </c>
      <c r="N384" s="16">
        <v>43766</v>
      </c>
      <c r="O384" s="6">
        <v>50188.7</v>
      </c>
      <c r="P384" s="17">
        <v>1.2</v>
      </c>
      <c r="Q384" s="10">
        <f t="shared" si="5"/>
        <v>60226.44</v>
      </c>
      <c r="R384" s="6"/>
      <c r="S384" s="6" t="s">
        <v>830</v>
      </c>
      <c r="T384" s="6"/>
      <c r="U384" s="6"/>
      <c r="V384" s="6"/>
      <c r="W384" s="6"/>
      <c r="X384" s="6"/>
      <c r="Y384" s="6"/>
      <c r="Z384" s="6"/>
      <c r="AA384" s="6"/>
      <c r="AB384" s="6"/>
      <c r="AC384" s="6"/>
      <c r="AD384" s="6"/>
      <c r="AE384" s="6"/>
      <c r="AF384" s="6"/>
      <c r="AG384" s="22">
        <v>44177</v>
      </c>
      <c r="AH384" s="22">
        <v>45271</v>
      </c>
    </row>
    <row r="385" ht="15.6" spans="1:34">
      <c r="A385" s="6">
        <v>351</v>
      </c>
      <c r="B385" s="6" t="s">
        <v>72</v>
      </c>
      <c r="C385" s="6" t="s">
        <v>19</v>
      </c>
      <c r="D385" s="6" t="s">
        <v>29</v>
      </c>
      <c r="E385" s="6" t="s">
        <v>831</v>
      </c>
      <c r="F385" s="6" t="s">
        <v>832</v>
      </c>
      <c r="G385" s="6">
        <v>40</v>
      </c>
      <c r="H385" s="6" t="s">
        <v>75</v>
      </c>
      <c r="I385" s="6"/>
      <c r="J385" s="10" t="s">
        <v>76</v>
      </c>
      <c r="K385" s="6"/>
      <c r="L385" s="6" t="s">
        <v>6</v>
      </c>
      <c r="M385" s="15">
        <v>43739</v>
      </c>
      <c r="N385" s="16">
        <v>43766</v>
      </c>
      <c r="O385" s="6">
        <v>9559.24</v>
      </c>
      <c r="P385" s="17">
        <v>3</v>
      </c>
      <c r="Q385" s="10">
        <f t="shared" si="5"/>
        <v>28677.72</v>
      </c>
      <c r="R385" s="6"/>
      <c r="S385" s="6" t="s">
        <v>833</v>
      </c>
      <c r="T385" s="6"/>
      <c r="U385" s="6"/>
      <c r="V385" s="6"/>
      <c r="W385" s="6"/>
      <c r="X385" s="6"/>
      <c r="Y385" s="6"/>
      <c r="Z385" s="6"/>
      <c r="AA385" s="6"/>
      <c r="AB385" s="6"/>
      <c r="AC385" s="6"/>
      <c r="AD385" s="6"/>
      <c r="AE385" s="19">
        <v>0.2</v>
      </c>
      <c r="AF385" s="6" t="s">
        <v>623</v>
      </c>
      <c r="AG385" s="22">
        <v>44179</v>
      </c>
      <c r="AH385" s="22">
        <v>45273</v>
      </c>
    </row>
    <row r="386" ht="15.6" spans="1:34">
      <c r="A386" s="6">
        <v>352</v>
      </c>
      <c r="B386" s="6" t="s">
        <v>67</v>
      </c>
      <c r="C386" s="6" t="s">
        <v>19</v>
      </c>
      <c r="D386" s="6" t="s">
        <v>26</v>
      </c>
      <c r="E386" s="6" t="s">
        <v>834</v>
      </c>
      <c r="F386" s="6" t="s">
        <v>835</v>
      </c>
      <c r="G386" s="6">
        <v>70</v>
      </c>
      <c r="H386" s="6" t="s">
        <v>75</v>
      </c>
      <c r="I386" s="6"/>
      <c r="J386" s="17">
        <v>0</v>
      </c>
      <c r="K386" s="6"/>
      <c r="L386" s="6" t="s">
        <v>6</v>
      </c>
      <c r="M386" s="15">
        <v>43739</v>
      </c>
      <c r="N386" s="16">
        <v>43763</v>
      </c>
      <c r="O386" s="6">
        <v>110196.2</v>
      </c>
      <c r="P386" s="17">
        <v>2.7</v>
      </c>
      <c r="Q386" s="10">
        <f t="shared" si="5"/>
        <v>297529.74</v>
      </c>
      <c r="R386" s="6"/>
      <c r="S386" s="6" t="s">
        <v>836</v>
      </c>
      <c r="T386" s="6"/>
      <c r="U386" s="6"/>
      <c r="V386" s="6"/>
      <c r="W386" s="6"/>
      <c r="X386" s="6"/>
      <c r="Y386" s="6"/>
      <c r="Z386" s="6"/>
      <c r="AA386" s="6"/>
      <c r="AB386" s="6"/>
      <c r="AC386" s="6"/>
      <c r="AD386" s="6"/>
      <c r="AE386" s="19">
        <v>0.2</v>
      </c>
      <c r="AF386" s="6" t="s">
        <v>623</v>
      </c>
      <c r="AG386" s="22">
        <v>41506</v>
      </c>
      <c r="AH386" s="22">
        <v>42602</v>
      </c>
    </row>
    <row r="387" ht="15.6" spans="1:34">
      <c r="A387" s="6">
        <v>353</v>
      </c>
      <c r="B387" s="6" t="s">
        <v>67</v>
      </c>
      <c r="C387" s="6" t="s">
        <v>19</v>
      </c>
      <c r="D387" s="6" t="s">
        <v>26</v>
      </c>
      <c r="E387" s="6" t="s">
        <v>92</v>
      </c>
      <c r="F387" s="6" t="s">
        <v>837</v>
      </c>
      <c r="G387" s="6">
        <v>70</v>
      </c>
      <c r="H387" s="6" t="s">
        <v>98</v>
      </c>
      <c r="I387" s="6"/>
      <c r="J387" s="17">
        <v>2337.56</v>
      </c>
      <c r="K387" s="6"/>
      <c r="L387" s="6" t="s">
        <v>6</v>
      </c>
      <c r="M387" s="15">
        <v>43739</v>
      </c>
      <c r="N387" s="16">
        <v>43763</v>
      </c>
      <c r="O387" s="6">
        <v>110196.2</v>
      </c>
      <c r="P387" s="17">
        <v>2.7</v>
      </c>
      <c r="Q387" s="10">
        <f t="shared" ref="Q387:Q450" si="6">O387*P387</f>
        <v>297529.74</v>
      </c>
      <c r="R387" s="6"/>
      <c r="S387" s="6" t="s">
        <v>836</v>
      </c>
      <c r="T387" s="6"/>
      <c r="U387" s="6"/>
      <c r="V387" s="6"/>
      <c r="W387" s="6"/>
      <c r="X387" s="6"/>
      <c r="Y387" s="6"/>
      <c r="Z387" s="6"/>
      <c r="AA387" s="6"/>
      <c r="AB387" s="6"/>
      <c r="AC387" s="6"/>
      <c r="AD387" s="6"/>
      <c r="AE387" s="6"/>
      <c r="AF387" s="6"/>
      <c r="AG387" s="22">
        <v>41506</v>
      </c>
      <c r="AH387" s="22">
        <v>42602</v>
      </c>
    </row>
    <row r="388" ht="15.6" spans="1:34">
      <c r="A388" s="6">
        <v>354</v>
      </c>
      <c r="B388" s="6" t="s">
        <v>134</v>
      </c>
      <c r="C388" s="6" t="s">
        <v>19</v>
      </c>
      <c r="D388" s="6" t="s">
        <v>26</v>
      </c>
      <c r="E388" s="6" t="s">
        <v>838</v>
      </c>
      <c r="F388" s="6" t="s">
        <v>839</v>
      </c>
      <c r="G388" s="6">
        <v>40</v>
      </c>
      <c r="H388" s="6" t="s">
        <v>98</v>
      </c>
      <c r="I388" s="6"/>
      <c r="J388" s="6">
        <v>634.13</v>
      </c>
      <c r="K388" s="6"/>
      <c r="L388" s="6" t="s">
        <v>6</v>
      </c>
      <c r="M388" s="15">
        <v>43739</v>
      </c>
      <c r="N388" s="16">
        <v>43763</v>
      </c>
      <c r="O388" s="6">
        <v>4559.88</v>
      </c>
      <c r="P388" s="17">
        <v>0.33</v>
      </c>
      <c r="Q388" s="10">
        <f t="shared" si="6"/>
        <v>1504.7604</v>
      </c>
      <c r="R388" s="6"/>
      <c r="S388" s="6" t="s">
        <v>840</v>
      </c>
      <c r="T388" s="6"/>
      <c r="U388" s="6"/>
      <c r="V388" s="6"/>
      <c r="W388" s="6"/>
      <c r="X388" s="6"/>
      <c r="Y388" s="6"/>
      <c r="Z388" s="6"/>
      <c r="AA388" s="6"/>
      <c r="AB388" s="6"/>
      <c r="AC388" s="6"/>
      <c r="AD388" s="6"/>
      <c r="AE388" s="6"/>
      <c r="AF388" s="6"/>
      <c r="AG388" s="22">
        <v>41365</v>
      </c>
      <c r="AH388" s="22">
        <v>42461</v>
      </c>
    </row>
    <row r="389" ht="15.6" spans="1:34">
      <c r="A389" s="6">
        <v>355</v>
      </c>
      <c r="B389" s="6" t="s">
        <v>67</v>
      </c>
      <c r="C389" s="6" t="s">
        <v>19</v>
      </c>
      <c r="D389" s="6" t="s">
        <v>29</v>
      </c>
      <c r="E389" s="6" t="s">
        <v>817</v>
      </c>
      <c r="F389" s="6" t="s">
        <v>818</v>
      </c>
      <c r="G389" s="6">
        <v>70</v>
      </c>
      <c r="H389" s="6" t="s">
        <v>70</v>
      </c>
      <c r="I389" s="6"/>
      <c r="J389" s="17">
        <v>22925</v>
      </c>
      <c r="K389" s="6"/>
      <c r="L389" s="6" t="s">
        <v>6</v>
      </c>
      <c r="M389" s="15">
        <v>43739</v>
      </c>
      <c r="N389" s="16">
        <v>43762</v>
      </c>
      <c r="O389" s="6">
        <v>21268.9</v>
      </c>
      <c r="P389" s="17">
        <v>2.5</v>
      </c>
      <c r="Q389" s="10">
        <f t="shared" si="6"/>
        <v>53172.25</v>
      </c>
      <c r="R389" s="6"/>
      <c r="S389" s="6" t="s">
        <v>819</v>
      </c>
      <c r="T389" s="6"/>
      <c r="U389" s="6"/>
      <c r="V389" s="6"/>
      <c r="W389" s="6"/>
      <c r="X389" s="6"/>
      <c r="Y389" s="6"/>
      <c r="Z389" s="6"/>
      <c r="AA389" s="6"/>
      <c r="AB389" s="6"/>
      <c r="AC389" s="6"/>
      <c r="AD389" s="6"/>
      <c r="AE389" s="6"/>
      <c r="AF389" s="6"/>
      <c r="AG389" s="22">
        <v>44301</v>
      </c>
      <c r="AH389" s="22">
        <v>45396</v>
      </c>
    </row>
    <row r="390" ht="15.6" spans="1:34">
      <c r="A390" s="6">
        <v>356</v>
      </c>
      <c r="B390" s="6" t="s">
        <v>95</v>
      </c>
      <c r="C390" s="6" t="s">
        <v>19</v>
      </c>
      <c r="D390" s="6" t="s">
        <v>26</v>
      </c>
      <c r="E390" s="6" t="s">
        <v>95</v>
      </c>
      <c r="F390" s="6" t="s">
        <v>841</v>
      </c>
      <c r="G390" s="6">
        <v>50</v>
      </c>
      <c r="H390" s="6" t="s">
        <v>98</v>
      </c>
      <c r="I390" s="6"/>
      <c r="J390" s="6">
        <v>494</v>
      </c>
      <c r="K390" s="6"/>
      <c r="L390" s="6" t="s">
        <v>6</v>
      </c>
      <c r="M390" s="15">
        <v>43739</v>
      </c>
      <c r="N390" s="16">
        <v>43762</v>
      </c>
      <c r="O390" s="6">
        <v>15000</v>
      </c>
      <c r="P390" s="17">
        <v>1.2</v>
      </c>
      <c r="Q390" s="10">
        <f t="shared" si="6"/>
        <v>18000</v>
      </c>
      <c r="R390" s="6"/>
      <c r="S390" s="6" t="s">
        <v>842</v>
      </c>
      <c r="T390" s="6"/>
      <c r="U390" s="6"/>
      <c r="V390" s="6"/>
      <c r="W390" s="6"/>
      <c r="X390" s="6"/>
      <c r="Y390" s="6"/>
      <c r="Z390" s="6"/>
      <c r="AA390" s="6"/>
      <c r="AB390" s="6"/>
      <c r="AC390" s="6"/>
      <c r="AD390" s="6"/>
      <c r="AE390" s="6"/>
      <c r="AF390" s="6"/>
      <c r="AG390" s="22">
        <v>44185</v>
      </c>
      <c r="AH390" s="22">
        <v>45279</v>
      </c>
    </row>
    <row r="391" ht="15.6" spans="1:34">
      <c r="A391" s="6">
        <v>357</v>
      </c>
      <c r="B391" s="6" t="s">
        <v>67</v>
      </c>
      <c r="C391" s="6" t="s">
        <v>19</v>
      </c>
      <c r="D391" s="6" t="s">
        <v>29</v>
      </c>
      <c r="E391" s="6" t="s">
        <v>843</v>
      </c>
      <c r="F391" s="6" t="s">
        <v>844</v>
      </c>
      <c r="G391" s="6">
        <v>70</v>
      </c>
      <c r="H391" s="6" t="s">
        <v>70</v>
      </c>
      <c r="I391" s="6"/>
      <c r="J391" s="17">
        <v>132017</v>
      </c>
      <c r="K391" s="6"/>
      <c r="L391" s="6" t="s">
        <v>6</v>
      </c>
      <c r="M391" s="15">
        <v>43739</v>
      </c>
      <c r="N391" s="16">
        <v>43761</v>
      </c>
      <c r="O391" s="6">
        <v>23504.6</v>
      </c>
      <c r="P391" s="17">
        <v>2.5</v>
      </c>
      <c r="Q391" s="10">
        <f t="shared" si="6"/>
        <v>58761.5</v>
      </c>
      <c r="R391" s="6"/>
      <c r="S391" s="6" t="s">
        <v>822</v>
      </c>
      <c r="T391" s="6"/>
      <c r="U391" s="6"/>
      <c r="V391" s="6"/>
      <c r="W391" s="6"/>
      <c r="X391" s="6"/>
      <c r="Y391" s="6"/>
      <c r="Z391" s="6"/>
      <c r="AA391" s="6"/>
      <c r="AB391" s="6"/>
      <c r="AC391" s="6"/>
      <c r="AD391" s="6"/>
      <c r="AE391" s="6"/>
      <c r="AF391" s="6"/>
      <c r="AG391" s="22">
        <v>44185</v>
      </c>
      <c r="AH391" s="22">
        <v>45279</v>
      </c>
    </row>
    <row r="392" ht="15.6" spans="1:34">
      <c r="A392" s="6">
        <v>358</v>
      </c>
      <c r="B392" s="6" t="s">
        <v>67</v>
      </c>
      <c r="C392" s="6" t="s">
        <v>19</v>
      </c>
      <c r="D392" s="6" t="s">
        <v>29</v>
      </c>
      <c r="E392" s="6" t="s">
        <v>820</v>
      </c>
      <c r="F392" s="6" t="s">
        <v>821</v>
      </c>
      <c r="G392" s="6">
        <v>70</v>
      </c>
      <c r="H392" s="6" t="s">
        <v>70</v>
      </c>
      <c r="I392" s="6"/>
      <c r="J392" s="17">
        <v>98414</v>
      </c>
      <c r="K392" s="6"/>
      <c r="L392" s="6" t="s">
        <v>6</v>
      </c>
      <c r="M392" s="15">
        <v>43739</v>
      </c>
      <c r="N392" s="16">
        <v>43761</v>
      </c>
      <c r="O392" s="6">
        <v>176465.8</v>
      </c>
      <c r="P392" s="17">
        <v>2.2</v>
      </c>
      <c r="Q392" s="10">
        <f t="shared" si="6"/>
        <v>388224.76</v>
      </c>
      <c r="R392" s="6"/>
      <c r="S392" s="6" t="s">
        <v>822</v>
      </c>
      <c r="T392" s="6"/>
      <c r="U392" s="6"/>
      <c r="V392" s="6"/>
      <c r="W392" s="6"/>
      <c r="X392" s="6"/>
      <c r="Y392" s="6"/>
      <c r="Z392" s="6"/>
      <c r="AA392" s="6"/>
      <c r="AB392" s="6"/>
      <c r="AC392" s="6"/>
      <c r="AD392" s="6"/>
      <c r="AE392" s="6"/>
      <c r="AF392" s="6"/>
      <c r="AG392" s="22">
        <v>44185</v>
      </c>
      <c r="AH392" s="22">
        <v>45279</v>
      </c>
    </row>
    <row r="393" ht="15.6" spans="1:34">
      <c r="A393" s="6">
        <v>359</v>
      </c>
      <c r="B393" s="6" t="s">
        <v>155</v>
      </c>
      <c r="C393" s="6" t="s">
        <v>19</v>
      </c>
      <c r="D393" s="6" t="s">
        <v>29</v>
      </c>
      <c r="E393" s="6" t="s">
        <v>845</v>
      </c>
      <c r="F393" s="6" t="s">
        <v>846</v>
      </c>
      <c r="G393" s="6">
        <v>40</v>
      </c>
      <c r="H393" s="6" t="s">
        <v>98</v>
      </c>
      <c r="I393" s="6"/>
      <c r="J393" s="6">
        <v>13934</v>
      </c>
      <c r="K393" s="6"/>
      <c r="L393" s="6" t="s">
        <v>6</v>
      </c>
      <c r="M393" s="15">
        <v>43739</v>
      </c>
      <c r="N393" s="16">
        <v>43761</v>
      </c>
      <c r="O393" s="6">
        <v>80707.4</v>
      </c>
      <c r="P393" s="17">
        <v>1.1</v>
      </c>
      <c r="Q393" s="10">
        <f t="shared" si="6"/>
        <v>88778.14</v>
      </c>
      <c r="R393" s="6"/>
      <c r="S393" s="6" t="s">
        <v>822</v>
      </c>
      <c r="T393" s="6"/>
      <c r="U393" s="6"/>
      <c r="V393" s="6"/>
      <c r="W393" s="6"/>
      <c r="X393" s="6"/>
      <c r="Y393" s="6"/>
      <c r="Z393" s="6"/>
      <c r="AA393" s="6"/>
      <c r="AB393" s="6"/>
      <c r="AC393" s="6"/>
      <c r="AD393" s="6"/>
      <c r="AE393" s="6"/>
      <c r="AF393" s="6"/>
      <c r="AG393" s="22">
        <v>44185</v>
      </c>
      <c r="AH393" s="22">
        <v>45279</v>
      </c>
    </row>
    <row r="394" ht="15.6" spans="1:34">
      <c r="A394" s="6">
        <v>360</v>
      </c>
      <c r="B394" s="6" t="s">
        <v>67</v>
      </c>
      <c r="C394" s="6" t="s">
        <v>19</v>
      </c>
      <c r="D394" s="6" t="s">
        <v>29</v>
      </c>
      <c r="E394" s="6" t="s">
        <v>718</v>
      </c>
      <c r="F394" s="6" t="s">
        <v>847</v>
      </c>
      <c r="G394" s="6">
        <v>70</v>
      </c>
      <c r="H394" s="6" t="s">
        <v>120</v>
      </c>
      <c r="I394" s="6"/>
      <c r="J394" s="17">
        <v>339.1</v>
      </c>
      <c r="K394" s="6"/>
      <c r="L394" s="6" t="s">
        <v>6</v>
      </c>
      <c r="M394" s="15">
        <v>43739</v>
      </c>
      <c r="N394" s="16">
        <v>43760</v>
      </c>
      <c r="O394" s="6">
        <v>5893.2</v>
      </c>
      <c r="P394" s="17">
        <v>1</v>
      </c>
      <c r="Q394" s="10">
        <f t="shared" si="6"/>
        <v>5893.2</v>
      </c>
      <c r="R394" s="6"/>
      <c r="S394" s="6" t="s">
        <v>848</v>
      </c>
      <c r="T394" s="6"/>
      <c r="U394" s="6"/>
      <c r="V394" s="6"/>
      <c r="W394" s="6"/>
      <c r="X394" s="6"/>
      <c r="Y394" s="6"/>
      <c r="Z394" s="6"/>
      <c r="AA394" s="6"/>
      <c r="AB394" s="6"/>
      <c r="AC394" s="6"/>
      <c r="AD394" s="6"/>
      <c r="AE394" s="6"/>
      <c r="AF394" s="6"/>
      <c r="AG394" s="22" t="s">
        <v>210</v>
      </c>
      <c r="AH394" s="22" t="s">
        <v>210</v>
      </c>
    </row>
    <row r="395" ht="15.6" spans="1:34">
      <c r="A395" s="6">
        <v>361</v>
      </c>
      <c r="B395" s="6" t="s">
        <v>72</v>
      </c>
      <c r="C395" s="6" t="s">
        <v>19</v>
      </c>
      <c r="D395" s="6" t="s">
        <v>29</v>
      </c>
      <c r="E395" s="6" t="s">
        <v>849</v>
      </c>
      <c r="F395" s="6" t="s">
        <v>850</v>
      </c>
      <c r="G395" s="6">
        <v>40</v>
      </c>
      <c r="H395" s="6" t="s">
        <v>75</v>
      </c>
      <c r="I395" s="6"/>
      <c r="J395" s="10" t="s">
        <v>76</v>
      </c>
      <c r="K395" s="6"/>
      <c r="L395" s="6" t="s">
        <v>6</v>
      </c>
      <c r="M395" s="15">
        <v>43739</v>
      </c>
      <c r="N395" s="16">
        <v>43759</v>
      </c>
      <c r="O395" s="6">
        <v>7216.8</v>
      </c>
      <c r="P395" s="17">
        <v>0.55</v>
      </c>
      <c r="Q395" s="10">
        <f t="shared" si="6"/>
        <v>3969.24</v>
      </c>
      <c r="R395" s="6"/>
      <c r="S395" s="6" t="s">
        <v>851</v>
      </c>
      <c r="T395" s="6"/>
      <c r="U395" s="6"/>
      <c r="V395" s="6"/>
      <c r="W395" s="6"/>
      <c r="X395" s="6"/>
      <c r="Y395" s="6"/>
      <c r="Z395" s="6"/>
      <c r="AA395" s="6"/>
      <c r="AB395" s="6"/>
      <c r="AC395" s="6"/>
      <c r="AD395" s="6"/>
      <c r="AE395" s="19">
        <v>0.2</v>
      </c>
      <c r="AF395" s="6" t="s">
        <v>623</v>
      </c>
      <c r="AG395" s="22">
        <v>44124</v>
      </c>
      <c r="AH395" s="22">
        <v>45218</v>
      </c>
    </row>
    <row r="396" ht="15.6" spans="1:34">
      <c r="A396" s="6">
        <v>362</v>
      </c>
      <c r="B396" s="6" t="s">
        <v>67</v>
      </c>
      <c r="C396" s="6" t="s">
        <v>19</v>
      </c>
      <c r="D396" s="6" t="s">
        <v>15</v>
      </c>
      <c r="E396" s="6" t="s">
        <v>852</v>
      </c>
      <c r="F396" s="6" t="s">
        <v>853</v>
      </c>
      <c r="G396" s="6">
        <v>70</v>
      </c>
      <c r="H396" s="6" t="s">
        <v>98</v>
      </c>
      <c r="I396" s="6"/>
      <c r="J396" s="17">
        <v>148.71</v>
      </c>
      <c r="K396" s="6"/>
      <c r="L396" s="6" t="s">
        <v>6</v>
      </c>
      <c r="M396" s="15">
        <v>43739</v>
      </c>
      <c r="N396" s="16">
        <v>43759</v>
      </c>
      <c r="O396" s="6">
        <v>2646.68</v>
      </c>
      <c r="P396" s="17">
        <v>4.7</v>
      </c>
      <c r="Q396" s="10">
        <f t="shared" si="6"/>
        <v>12439.396</v>
      </c>
      <c r="R396" s="6"/>
      <c r="S396" s="6" t="s">
        <v>854</v>
      </c>
      <c r="T396" s="6"/>
      <c r="U396" s="6"/>
      <c r="V396" s="6"/>
      <c r="W396" s="6"/>
      <c r="X396" s="6"/>
      <c r="Y396" s="6"/>
      <c r="Z396" s="6"/>
      <c r="AA396" s="6"/>
      <c r="AB396" s="6"/>
      <c r="AC396" s="6"/>
      <c r="AD396" s="6"/>
      <c r="AE396" s="6"/>
      <c r="AF396" s="6"/>
      <c r="AG396" s="22">
        <v>43760</v>
      </c>
      <c r="AH396" s="22">
        <v>44490</v>
      </c>
    </row>
    <row r="397" ht="15.6" spans="1:34">
      <c r="A397" s="6">
        <v>363</v>
      </c>
      <c r="B397" s="6" t="s">
        <v>128</v>
      </c>
      <c r="C397" s="6" t="s">
        <v>19</v>
      </c>
      <c r="D397" s="6" t="s">
        <v>25</v>
      </c>
      <c r="E397" s="6" t="s">
        <v>855</v>
      </c>
      <c r="F397" s="6" t="s">
        <v>269</v>
      </c>
      <c r="G397" s="6">
        <v>40</v>
      </c>
      <c r="H397" s="6" t="s">
        <v>75</v>
      </c>
      <c r="I397" s="6"/>
      <c r="J397" s="6">
        <v>0</v>
      </c>
      <c r="K397" s="6"/>
      <c r="L397" s="6" t="s">
        <v>6</v>
      </c>
      <c r="M397" s="15">
        <v>43739</v>
      </c>
      <c r="N397" s="16">
        <v>43759</v>
      </c>
      <c r="O397" s="6">
        <v>77194</v>
      </c>
      <c r="P397" s="17">
        <v>0.56</v>
      </c>
      <c r="Q397" s="10">
        <f t="shared" si="6"/>
        <v>43228.64</v>
      </c>
      <c r="R397" s="6"/>
      <c r="S397" s="6" t="s">
        <v>270</v>
      </c>
      <c r="T397" s="6"/>
      <c r="U397" s="6"/>
      <c r="V397" s="6"/>
      <c r="W397" s="6"/>
      <c r="X397" s="6"/>
      <c r="Y397" s="6"/>
      <c r="Z397" s="6"/>
      <c r="AA397" s="6"/>
      <c r="AB397" s="6"/>
      <c r="AC397" s="6"/>
      <c r="AD397" s="6"/>
      <c r="AE397" s="19">
        <v>0.2</v>
      </c>
      <c r="AF397" s="6" t="s">
        <v>623</v>
      </c>
      <c r="AG397" s="22">
        <v>43952</v>
      </c>
      <c r="AH397" s="22">
        <v>44561</v>
      </c>
    </row>
    <row r="398" ht="15.6" spans="1:34">
      <c r="A398" s="6">
        <v>364</v>
      </c>
      <c r="B398" s="6" t="s">
        <v>72</v>
      </c>
      <c r="C398" s="6" t="s">
        <v>19</v>
      </c>
      <c r="D398" s="6" t="s">
        <v>28</v>
      </c>
      <c r="E398" s="6" t="s">
        <v>856</v>
      </c>
      <c r="F398" s="6" t="s">
        <v>857</v>
      </c>
      <c r="G398" s="6">
        <v>40</v>
      </c>
      <c r="H398" s="6" t="s">
        <v>75</v>
      </c>
      <c r="I398" s="6"/>
      <c r="J398" s="6">
        <v>422.7</v>
      </c>
      <c r="K398" s="6"/>
      <c r="L398" s="6" t="s">
        <v>6</v>
      </c>
      <c r="M398" s="15">
        <v>43739</v>
      </c>
      <c r="N398" s="16">
        <v>43759</v>
      </c>
      <c r="O398" s="6">
        <v>73728</v>
      </c>
      <c r="P398" s="17">
        <v>0.67</v>
      </c>
      <c r="Q398" s="10">
        <f t="shared" si="6"/>
        <v>49397.76</v>
      </c>
      <c r="R398" s="6"/>
      <c r="S398" s="6" t="s">
        <v>858</v>
      </c>
      <c r="T398" s="6"/>
      <c r="U398" s="6"/>
      <c r="V398" s="6"/>
      <c r="W398" s="6"/>
      <c r="X398" s="6"/>
      <c r="Y398" s="6"/>
      <c r="Z398" s="6"/>
      <c r="AA398" s="6"/>
      <c r="AB398" s="6"/>
      <c r="AC398" s="6"/>
      <c r="AD398" s="6"/>
      <c r="AE398" s="19">
        <v>0.2</v>
      </c>
      <c r="AF398" s="6" t="s">
        <v>623</v>
      </c>
      <c r="AG398" s="22">
        <v>43759</v>
      </c>
      <c r="AH398" s="22">
        <v>44490</v>
      </c>
    </row>
    <row r="399" ht="15.6" spans="1:34">
      <c r="A399" s="6">
        <v>365</v>
      </c>
      <c r="B399" s="6" t="s">
        <v>67</v>
      </c>
      <c r="C399" s="6" t="s">
        <v>19</v>
      </c>
      <c r="D399" s="6" t="s">
        <v>25</v>
      </c>
      <c r="E399" s="6" t="s">
        <v>859</v>
      </c>
      <c r="F399" s="6" t="s">
        <v>860</v>
      </c>
      <c r="G399" s="6">
        <v>70</v>
      </c>
      <c r="H399" s="6" t="s">
        <v>98</v>
      </c>
      <c r="I399" s="6"/>
      <c r="J399" s="17">
        <v>29327</v>
      </c>
      <c r="K399" s="6"/>
      <c r="L399" s="6" t="s">
        <v>6</v>
      </c>
      <c r="M399" s="15">
        <v>43739</v>
      </c>
      <c r="N399" s="16">
        <v>43759</v>
      </c>
      <c r="O399" s="6">
        <v>95741</v>
      </c>
      <c r="P399" s="17">
        <v>2.4</v>
      </c>
      <c r="Q399" s="10">
        <f t="shared" si="6"/>
        <v>229778.4</v>
      </c>
      <c r="R399" s="6"/>
      <c r="S399" s="6" t="s">
        <v>861</v>
      </c>
      <c r="T399" s="6"/>
      <c r="U399" s="6"/>
      <c r="V399" s="6"/>
      <c r="W399" s="6"/>
      <c r="X399" s="6"/>
      <c r="Y399" s="6"/>
      <c r="Z399" s="6"/>
      <c r="AA399" s="6"/>
      <c r="AB399" s="6"/>
      <c r="AC399" s="6"/>
      <c r="AD399" s="6"/>
      <c r="AE399" s="6"/>
      <c r="AF399" s="6"/>
      <c r="AG399" s="22">
        <v>43952</v>
      </c>
      <c r="AH399" s="22">
        <v>44926</v>
      </c>
    </row>
    <row r="400" ht="15.6" spans="1:34">
      <c r="A400" s="6">
        <v>366</v>
      </c>
      <c r="B400" s="6" t="s">
        <v>128</v>
      </c>
      <c r="C400" s="6" t="s">
        <v>19</v>
      </c>
      <c r="D400" s="6" t="s">
        <v>26</v>
      </c>
      <c r="E400" s="6" t="s">
        <v>211</v>
      </c>
      <c r="F400" s="6" t="s">
        <v>862</v>
      </c>
      <c r="G400" s="6">
        <v>40</v>
      </c>
      <c r="H400" s="6" t="s">
        <v>75</v>
      </c>
      <c r="I400" s="6"/>
      <c r="J400" s="6">
        <v>0</v>
      </c>
      <c r="K400" s="6"/>
      <c r="L400" s="6" t="s">
        <v>6</v>
      </c>
      <c r="M400" s="15">
        <v>43739</v>
      </c>
      <c r="N400" s="16">
        <v>43759</v>
      </c>
      <c r="O400" s="6">
        <v>89884.64</v>
      </c>
      <c r="P400" s="17">
        <v>2.2</v>
      </c>
      <c r="Q400" s="10">
        <f t="shared" si="6"/>
        <v>197746.208</v>
      </c>
      <c r="R400" s="6"/>
      <c r="S400" s="6" t="s">
        <v>279</v>
      </c>
      <c r="T400" s="6"/>
      <c r="U400" s="6"/>
      <c r="V400" s="6"/>
      <c r="W400" s="6"/>
      <c r="X400" s="6"/>
      <c r="Y400" s="6"/>
      <c r="Z400" s="6"/>
      <c r="AA400" s="6"/>
      <c r="AB400" s="6"/>
      <c r="AC400" s="6"/>
      <c r="AD400" s="6"/>
      <c r="AE400" s="19">
        <v>0.2</v>
      </c>
      <c r="AF400" s="6" t="s">
        <v>623</v>
      </c>
      <c r="AG400" s="22">
        <v>44162</v>
      </c>
      <c r="AH400" s="22">
        <v>45256</v>
      </c>
    </row>
    <row r="401" ht="15.6" spans="1:34">
      <c r="A401" s="6">
        <v>367</v>
      </c>
      <c r="B401" s="6" t="s">
        <v>72</v>
      </c>
      <c r="C401" s="6" t="s">
        <v>19</v>
      </c>
      <c r="D401" s="6" t="s">
        <v>26</v>
      </c>
      <c r="E401" s="6" t="s">
        <v>144</v>
      </c>
      <c r="F401" s="6" t="s">
        <v>862</v>
      </c>
      <c r="G401" s="6">
        <v>40</v>
      </c>
      <c r="H401" s="6" t="s">
        <v>75</v>
      </c>
      <c r="I401" s="6"/>
      <c r="J401" s="6">
        <v>0</v>
      </c>
      <c r="K401" s="6"/>
      <c r="L401" s="6" t="s">
        <v>6</v>
      </c>
      <c r="M401" s="15">
        <v>43739</v>
      </c>
      <c r="N401" s="16">
        <v>43759</v>
      </c>
      <c r="O401" s="6">
        <v>89884.64</v>
      </c>
      <c r="P401" s="17">
        <v>2.2</v>
      </c>
      <c r="Q401" s="10">
        <f t="shared" si="6"/>
        <v>197746.208</v>
      </c>
      <c r="R401" s="6"/>
      <c r="S401" s="6" t="s">
        <v>279</v>
      </c>
      <c r="T401" s="6"/>
      <c r="U401" s="6"/>
      <c r="V401" s="6"/>
      <c r="W401" s="6"/>
      <c r="X401" s="6"/>
      <c r="Y401" s="6"/>
      <c r="Z401" s="6"/>
      <c r="AA401" s="6"/>
      <c r="AB401" s="6"/>
      <c r="AC401" s="6"/>
      <c r="AD401" s="6"/>
      <c r="AE401" s="19">
        <v>0.2</v>
      </c>
      <c r="AF401" s="6" t="s">
        <v>623</v>
      </c>
      <c r="AG401" s="22">
        <v>44162</v>
      </c>
      <c r="AH401" s="22">
        <v>45256</v>
      </c>
    </row>
    <row r="402" ht="15.6" spans="1:34">
      <c r="A402" s="6">
        <v>368</v>
      </c>
      <c r="B402" s="6" t="s">
        <v>72</v>
      </c>
      <c r="C402" s="6" t="s">
        <v>19</v>
      </c>
      <c r="D402" s="6" t="s">
        <v>26</v>
      </c>
      <c r="E402" s="6" t="s">
        <v>144</v>
      </c>
      <c r="F402" s="6" t="s">
        <v>863</v>
      </c>
      <c r="G402" s="6">
        <v>40</v>
      </c>
      <c r="H402" s="6" t="s">
        <v>75</v>
      </c>
      <c r="I402" s="6"/>
      <c r="J402" s="6">
        <v>0</v>
      </c>
      <c r="K402" s="6"/>
      <c r="L402" s="6" t="s">
        <v>6</v>
      </c>
      <c r="M402" s="15">
        <v>43739</v>
      </c>
      <c r="N402" s="16">
        <v>43759</v>
      </c>
      <c r="O402" s="6">
        <v>56747.46</v>
      </c>
      <c r="P402" s="17">
        <v>2.2</v>
      </c>
      <c r="Q402" s="10">
        <f t="shared" si="6"/>
        <v>124844.412</v>
      </c>
      <c r="R402" s="6"/>
      <c r="S402" s="6" t="s">
        <v>279</v>
      </c>
      <c r="T402" s="6"/>
      <c r="U402" s="6"/>
      <c r="V402" s="6"/>
      <c r="W402" s="6"/>
      <c r="X402" s="6"/>
      <c r="Y402" s="6"/>
      <c r="Z402" s="6"/>
      <c r="AA402" s="6"/>
      <c r="AB402" s="6"/>
      <c r="AC402" s="6"/>
      <c r="AD402" s="6"/>
      <c r="AE402" s="19">
        <v>0.2</v>
      </c>
      <c r="AF402" s="6" t="s">
        <v>623</v>
      </c>
      <c r="AG402" s="22">
        <v>44162</v>
      </c>
      <c r="AH402" s="22">
        <v>45256</v>
      </c>
    </row>
    <row r="403" ht="15.6" spans="1:34">
      <c r="A403" s="6">
        <v>369</v>
      </c>
      <c r="B403" s="6" t="s">
        <v>72</v>
      </c>
      <c r="C403" s="6" t="s">
        <v>19</v>
      </c>
      <c r="D403" s="6" t="s">
        <v>26</v>
      </c>
      <c r="E403" s="6" t="s">
        <v>144</v>
      </c>
      <c r="F403" s="6" t="s">
        <v>864</v>
      </c>
      <c r="G403" s="6">
        <v>40</v>
      </c>
      <c r="H403" s="6" t="s">
        <v>75</v>
      </c>
      <c r="I403" s="6"/>
      <c r="J403" s="6">
        <v>0</v>
      </c>
      <c r="K403" s="6"/>
      <c r="L403" s="6" t="s">
        <v>6</v>
      </c>
      <c r="M403" s="15">
        <v>43739</v>
      </c>
      <c r="N403" s="16">
        <v>43759</v>
      </c>
      <c r="O403" s="6">
        <v>66715.02</v>
      </c>
      <c r="P403" s="17">
        <v>2.2</v>
      </c>
      <c r="Q403" s="10">
        <f t="shared" si="6"/>
        <v>146773.044</v>
      </c>
      <c r="R403" s="6"/>
      <c r="S403" s="6" t="s">
        <v>279</v>
      </c>
      <c r="T403" s="6"/>
      <c r="U403" s="6"/>
      <c r="V403" s="6"/>
      <c r="W403" s="6"/>
      <c r="X403" s="6"/>
      <c r="Y403" s="6"/>
      <c r="Z403" s="6"/>
      <c r="AA403" s="6"/>
      <c r="AB403" s="6"/>
      <c r="AC403" s="6"/>
      <c r="AD403" s="6"/>
      <c r="AE403" s="19">
        <v>0.2</v>
      </c>
      <c r="AF403" s="6" t="s">
        <v>623</v>
      </c>
      <c r="AG403" s="22">
        <v>44162</v>
      </c>
      <c r="AH403" s="22">
        <v>45256</v>
      </c>
    </row>
    <row r="404" ht="15.6" spans="1:34">
      <c r="A404" s="6">
        <v>370</v>
      </c>
      <c r="B404" s="6" t="s">
        <v>67</v>
      </c>
      <c r="C404" s="6" t="s">
        <v>19</v>
      </c>
      <c r="D404" s="6" t="s">
        <v>30</v>
      </c>
      <c r="E404" s="6" t="s">
        <v>865</v>
      </c>
      <c r="F404" s="6" t="s">
        <v>866</v>
      </c>
      <c r="G404" s="6">
        <v>70</v>
      </c>
      <c r="H404" s="6" t="s">
        <v>98</v>
      </c>
      <c r="I404" s="6"/>
      <c r="J404" s="17">
        <v>145.762</v>
      </c>
      <c r="K404" s="6"/>
      <c r="L404" s="6" t="s">
        <v>6</v>
      </c>
      <c r="M404" s="15">
        <v>43739</v>
      </c>
      <c r="N404" s="16">
        <v>43756</v>
      </c>
      <c r="O404" s="6">
        <v>2002</v>
      </c>
      <c r="P404" s="17">
        <v>1.84</v>
      </c>
      <c r="Q404" s="10">
        <f t="shared" si="6"/>
        <v>3683.68</v>
      </c>
      <c r="R404" s="6"/>
      <c r="S404" s="6" t="s">
        <v>867</v>
      </c>
      <c r="T404" s="6"/>
      <c r="U404" s="6"/>
      <c r="V404" s="6"/>
      <c r="W404" s="6"/>
      <c r="X404" s="6"/>
      <c r="Y404" s="6"/>
      <c r="Z404" s="6"/>
      <c r="AA404" s="6"/>
      <c r="AB404" s="6"/>
      <c r="AC404" s="6"/>
      <c r="AD404" s="6"/>
      <c r="AE404" s="6"/>
      <c r="AF404" s="6"/>
      <c r="AG404" s="22">
        <v>43980</v>
      </c>
      <c r="AH404" s="22">
        <v>44708</v>
      </c>
    </row>
    <row r="405" ht="15.6" spans="1:34">
      <c r="A405" s="6">
        <v>371</v>
      </c>
      <c r="B405" s="6" t="s">
        <v>67</v>
      </c>
      <c r="C405" s="6" t="s">
        <v>19</v>
      </c>
      <c r="D405" s="6" t="s">
        <v>30</v>
      </c>
      <c r="E405" s="6" t="s">
        <v>868</v>
      </c>
      <c r="F405" s="6" t="s">
        <v>869</v>
      </c>
      <c r="G405" s="6">
        <v>70</v>
      </c>
      <c r="H405" s="6" t="s">
        <v>98</v>
      </c>
      <c r="I405" s="6"/>
      <c r="J405" s="17">
        <v>618.2317</v>
      </c>
      <c r="K405" s="6"/>
      <c r="L405" s="6" t="s">
        <v>6</v>
      </c>
      <c r="M405" s="15">
        <v>43739</v>
      </c>
      <c r="N405" s="16">
        <v>43756</v>
      </c>
      <c r="O405" s="6">
        <v>3105.6</v>
      </c>
      <c r="P405" s="17">
        <v>2.25</v>
      </c>
      <c r="Q405" s="10">
        <f t="shared" si="6"/>
        <v>6987.6</v>
      </c>
      <c r="R405" s="6"/>
      <c r="S405" s="6" t="s">
        <v>867</v>
      </c>
      <c r="T405" s="6"/>
      <c r="U405" s="6"/>
      <c r="V405" s="6"/>
      <c r="W405" s="6"/>
      <c r="X405" s="6"/>
      <c r="Y405" s="6"/>
      <c r="Z405" s="6"/>
      <c r="AA405" s="6"/>
      <c r="AB405" s="6"/>
      <c r="AC405" s="6"/>
      <c r="AD405" s="6"/>
      <c r="AE405" s="6"/>
      <c r="AF405" s="6"/>
      <c r="AG405" s="22">
        <v>43980</v>
      </c>
      <c r="AH405" s="22">
        <v>44708</v>
      </c>
    </row>
    <row r="406" ht="15.6" spans="1:34">
      <c r="A406" s="6">
        <v>372</v>
      </c>
      <c r="B406" s="6" t="s">
        <v>67</v>
      </c>
      <c r="C406" s="6" t="s">
        <v>19</v>
      </c>
      <c r="D406" s="6" t="s">
        <v>29</v>
      </c>
      <c r="E406" s="6" t="s">
        <v>831</v>
      </c>
      <c r="F406" s="6" t="s">
        <v>832</v>
      </c>
      <c r="G406" s="6">
        <v>70</v>
      </c>
      <c r="H406" s="6" t="s">
        <v>98</v>
      </c>
      <c r="I406" s="6"/>
      <c r="J406" s="17">
        <v>8568</v>
      </c>
      <c r="K406" s="6"/>
      <c r="L406" s="6" t="s">
        <v>6</v>
      </c>
      <c r="M406" s="15">
        <v>43739</v>
      </c>
      <c r="N406" s="16">
        <v>43754</v>
      </c>
      <c r="O406" s="6">
        <v>9559.24</v>
      </c>
      <c r="P406" s="17">
        <v>3</v>
      </c>
      <c r="Q406" s="10">
        <f t="shared" si="6"/>
        <v>28677.72</v>
      </c>
      <c r="R406" s="6"/>
      <c r="S406" s="6" t="s">
        <v>833</v>
      </c>
      <c r="T406" s="6"/>
      <c r="U406" s="6"/>
      <c r="V406" s="6"/>
      <c r="W406" s="6"/>
      <c r="X406" s="6"/>
      <c r="Y406" s="6"/>
      <c r="Z406" s="6"/>
      <c r="AA406" s="6"/>
      <c r="AB406" s="6"/>
      <c r="AC406" s="6"/>
      <c r="AD406" s="6"/>
      <c r="AE406" s="6"/>
      <c r="AF406" s="6"/>
      <c r="AG406" s="22">
        <v>44179</v>
      </c>
      <c r="AH406" s="22">
        <v>45273</v>
      </c>
    </row>
    <row r="407" ht="15.6" spans="1:34">
      <c r="A407" s="6">
        <v>373</v>
      </c>
      <c r="B407" s="6" t="s">
        <v>67</v>
      </c>
      <c r="C407" s="6" t="s">
        <v>19</v>
      </c>
      <c r="D407" s="6" t="s">
        <v>29</v>
      </c>
      <c r="E407" s="6" t="s">
        <v>870</v>
      </c>
      <c r="F407" s="6" t="s">
        <v>832</v>
      </c>
      <c r="G407" s="6">
        <v>70</v>
      </c>
      <c r="H407" s="6" t="s">
        <v>70</v>
      </c>
      <c r="I407" s="6"/>
      <c r="J407" s="17">
        <v>12996</v>
      </c>
      <c r="K407" s="6"/>
      <c r="L407" s="6" t="s">
        <v>6</v>
      </c>
      <c r="M407" s="15">
        <v>43739</v>
      </c>
      <c r="N407" s="16">
        <v>43754</v>
      </c>
      <c r="O407" s="6">
        <v>13278.09</v>
      </c>
      <c r="P407" s="17">
        <v>3</v>
      </c>
      <c r="Q407" s="10">
        <f t="shared" si="6"/>
        <v>39834.27</v>
      </c>
      <c r="R407" s="6"/>
      <c r="S407" s="6" t="s">
        <v>833</v>
      </c>
      <c r="T407" s="6"/>
      <c r="U407" s="6"/>
      <c r="V407" s="6"/>
      <c r="W407" s="6"/>
      <c r="X407" s="6"/>
      <c r="Y407" s="6"/>
      <c r="Z407" s="6"/>
      <c r="AA407" s="6"/>
      <c r="AB407" s="6"/>
      <c r="AC407" s="6"/>
      <c r="AD407" s="6"/>
      <c r="AE407" s="6"/>
      <c r="AF407" s="6"/>
      <c r="AG407" s="22">
        <v>44179</v>
      </c>
      <c r="AH407" s="22">
        <v>45273</v>
      </c>
    </row>
    <row r="408" ht="15.6" spans="1:34">
      <c r="A408" s="6">
        <v>374</v>
      </c>
      <c r="B408" s="6" t="s">
        <v>134</v>
      </c>
      <c r="C408" s="6" t="s">
        <v>19</v>
      </c>
      <c r="D408" s="6" t="s">
        <v>29</v>
      </c>
      <c r="E408" s="6" t="s">
        <v>871</v>
      </c>
      <c r="F408" s="6" t="s">
        <v>872</v>
      </c>
      <c r="G408" s="6">
        <v>40</v>
      </c>
      <c r="H408" s="6" t="s">
        <v>120</v>
      </c>
      <c r="I408" s="6"/>
      <c r="J408" s="6">
        <v>719.63</v>
      </c>
      <c r="K408" s="6"/>
      <c r="L408" s="6" t="s">
        <v>6</v>
      </c>
      <c r="M408" s="15">
        <v>43739</v>
      </c>
      <c r="N408" s="16">
        <v>43752</v>
      </c>
      <c r="O408" s="6">
        <v>2005</v>
      </c>
      <c r="P408" s="17">
        <v>0.25</v>
      </c>
      <c r="Q408" s="10">
        <f t="shared" si="6"/>
        <v>501.25</v>
      </c>
      <c r="R408" s="6"/>
      <c r="S408" s="6" t="s">
        <v>873</v>
      </c>
      <c r="T408" s="6"/>
      <c r="U408" s="6"/>
      <c r="V408" s="6"/>
      <c r="W408" s="6"/>
      <c r="X408" s="6"/>
      <c r="Y408" s="6"/>
      <c r="Z408" s="6"/>
      <c r="AA408" s="6"/>
      <c r="AB408" s="6"/>
      <c r="AC408" s="6"/>
      <c r="AD408" s="6"/>
      <c r="AE408" s="6"/>
      <c r="AF408" s="6"/>
      <c r="AG408" s="22">
        <v>44177</v>
      </c>
      <c r="AH408" s="22">
        <v>45271</v>
      </c>
    </row>
    <row r="409" ht="15.6" spans="1:34">
      <c r="A409" s="6">
        <v>375</v>
      </c>
      <c r="B409" s="6" t="s">
        <v>95</v>
      </c>
      <c r="C409" s="6" t="s">
        <v>19</v>
      </c>
      <c r="D409" s="6" t="s">
        <v>13</v>
      </c>
      <c r="E409" s="6" t="s">
        <v>874</v>
      </c>
      <c r="F409" s="6" t="s">
        <v>875</v>
      </c>
      <c r="G409" s="6">
        <v>50</v>
      </c>
      <c r="H409" s="6" t="s">
        <v>98</v>
      </c>
      <c r="I409" s="6"/>
      <c r="J409" s="6">
        <v>283</v>
      </c>
      <c r="K409" s="6"/>
      <c r="L409" s="6" t="s">
        <v>6</v>
      </c>
      <c r="M409" s="15">
        <v>43739</v>
      </c>
      <c r="N409" s="16">
        <v>43750</v>
      </c>
      <c r="O409" s="6">
        <v>9198.4</v>
      </c>
      <c r="P409" s="17">
        <v>0.7</v>
      </c>
      <c r="Q409" s="10">
        <f t="shared" si="6"/>
        <v>6438.88</v>
      </c>
      <c r="R409" s="6"/>
      <c r="S409" s="6" t="s">
        <v>876</v>
      </c>
      <c r="T409" s="6"/>
      <c r="U409" s="6"/>
      <c r="V409" s="6"/>
      <c r="W409" s="6"/>
      <c r="X409" s="6"/>
      <c r="Y409" s="6"/>
      <c r="Z409" s="6"/>
      <c r="AA409" s="6"/>
      <c r="AB409" s="6"/>
      <c r="AC409" s="6"/>
      <c r="AD409" s="6"/>
      <c r="AE409" s="6"/>
      <c r="AF409" s="6"/>
      <c r="AG409" s="22">
        <v>44129</v>
      </c>
      <c r="AH409" s="22">
        <v>45224</v>
      </c>
    </row>
    <row r="410" ht="15.6" spans="1:34">
      <c r="A410" s="6">
        <v>376</v>
      </c>
      <c r="B410" s="6" t="s">
        <v>171</v>
      </c>
      <c r="C410" s="6" t="s">
        <v>19</v>
      </c>
      <c r="D410" s="6" t="s">
        <v>14</v>
      </c>
      <c r="E410" s="6" t="s">
        <v>877</v>
      </c>
      <c r="F410" s="6" t="s">
        <v>878</v>
      </c>
      <c r="G410" s="6">
        <v>40</v>
      </c>
      <c r="H410" s="6" t="s">
        <v>75</v>
      </c>
      <c r="I410" s="6"/>
      <c r="J410" s="6">
        <v>0</v>
      </c>
      <c r="K410" s="6"/>
      <c r="L410" s="6" t="s">
        <v>6</v>
      </c>
      <c r="M410" s="15">
        <v>43739</v>
      </c>
      <c r="N410" s="16">
        <v>43750</v>
      </c>
      <c r="O410" s="6">
        <v>8811</v>
      </c>
      <c r="P410" s="17">
        <v>1</v>
      </c>
      <c r="Q410" s="10">
        <f t="shared" si="6"/>
        <v>8811</v>
      </c>
      <c r="R410" s="6"/>
      <c r="S410" s="6" t="s">
        <v>879</v>
      </c>
      <c r="T410" s="6"/>
      <c r="U410" s="6"/>
      <c r="V410" s="6"/>
      <c r="W410" s="6"/>
      <c r="X410" s="6"/>
      <c r="Y410" s="6"/>
      <c r="Z410" s="6"/>
      <c r="AA410" s="6"/>
      <c r="AB410" s="6"/>
      <c r="AC410" s="6"/>
      <c r="AD410" s="6"/>
      <c r="AE410" s="19">
        <v>0.2</v>
      </c>
      <c r="AF410" s="6" t="s">
        <v>623</v>
      </c>
      <c r="AG410" s="22">
        <v>43952</v>
      </c>
      <c r="AH410" s="22">
        <v>44682</v>
      </c>
    </row>
    <row r="411" ht="15.6" spans="1:34">
      <c r="A411" s="6">
        <v>377</v>
      </c>
      <c r="B411" s="6" t="s">
        <v>171</v>
      </c>
      <c r="C411" s="6" t="s">
        <v>19</v>
      </c>
      <c r="D411" s="6" t="s">
        <v>14</v>
      </c>
      <c r="E411" s="6" t="s">
        <v>880</v>
      </c>
      <c r="F411" s="6" t="s">
        <v>881</v>
      </c>
      <c r="G411" s="6">
        <v>40</v>
      </c>
      <c r="H411" s="6" t="s">
        <v>75</v>
      </c>
      <c r="I411" s="6"/>
      <c r="J411" s="6">
        <v>0</v>
      </c>
      <c r="K411" s="6"/>
      <c r="L411" s="6" t="s">
        <v>6</v>
      </c>
      <c r="M411" s="15">
        <v>43739</v>
      </c>
      <c r="N411" s="16">
        <v>43750</v>
      </c>
      <c r="O411" s="6">
        <v>4175</v>
      </c>
      <c r="P411" s="17">
        <v>1</v>
      </c>
      <c r="Q411" s="10">
        <f t="shared" si="6"/>
        <v>4175</v>
      </c>
      <c r="R411" s="6"/>
      <c r="S411" s="6" t="s">
        <v>879</v>
      </c>
      <c r="T411" s="6"/>
      <c r="U411" s="6"/>
      <c r="V411" s="6"/>
      <c r="W411" s="6"/>
      <c r="X411" s="6"/>
      <c r="Y411" s="6"/>
      <c r="Z411" s="6"/>
      <c r="AA411" s="6"/>
      <c r="AB411" s="6"/>
      <c r="AC411" s="6"/>
      <c r="AD411" s="6"/>
      <c r="AE411" s="19">
        <v>0.2</v>
      </c>
      <c r="AF411" s="6" t="s">
        <v>623</v>
      </c>
      <c r="AG411" s="22">
        <v>43952</v>
      </c>
      <c r="AH411" s="22">
        <v>44682</v>
      </c>
    </row>
    <row r="412" ht="15.6" spans="1:34">
      <c r="A412" s="6">
        <v>378</v>
      </c>
      <c r="B412" s="6" t="s">
        <v>95</v>
      </c>
      <c r="C412" s="6" t="s">
        <v>19</v>
      </c>
      <c r="D412" s="6" t="s">
        <v>13</v>
      </c>
      <c r="E412" s="6" t="s">
        <v>882</v>
      </c>
      <c r="F412" s="6" t="s">
        <v>883</v>
      </c>
      <c r="G412" s="6">
        <v>50</v>
      </c>
      <c r="H412" s="6" t="s">
        <v>98</v>
      </c>
      <c r="I412" s="6"/>
      <c r="J412" s="17">
        <v>3311</v>
      </c>
      <c r="K412" s="6"/>
      <c r="L412" s="6" t="s">
        <v>6</v>
      </c>
      <c r="M412" s="15">
        <v>43739</v>
      </c>
      <c r="N412" s="16">
        <v>43750</v>
      </c>
      <c r="O412" s="6">
        <v>105246</v>
      </c>
      <c r="P412" s="17">
        <v>0.7</v>
      </c>
      <c r="Q412" s="10">
        <f t="shared" si="6"/>
        <v>73672.2</v>
      </c>
      <c r="R412" s="6"/>
      <c r="S412" s="6" t="s">
        <v>884</v>
      </c>
      <c r="T412" s="6"/>
      <c r="U412" s="6"/>
      <c r="V412" s="6"/>
      <c r="W412" s="6"/>
      <c r="X412" s="6"/>
      <c r="Y412" s="6"/>
      <c r="Z412" s="6"/>
      <c r="AA412" s="6"/>
      <c r="AB412" s="6"/>
      <c r="AC412" s="6"/>
      <c r="AD412" s="6"/>
      <c r="AE412" s="6"/>
      <c r="AF412" s="6"/>
      <c r="AG412" s="22">
        <v>44129</v>
      </c>
      <c r="AH412" s="22">
        <v>45224</v>
      </c>
    </row>
    <row r="413" ht="15.6" spans="1:34">
      <c r="A413" s="6">
        <v>379</v>
      </c>
      <c r="B413" s="6" t="s">
        <v>148</v>
      </c>
      <c r="C413" s="6" t="s">
        <v>19</v>
      </c>
      <c r="D413" s="6" t="s">
        <v>15</v>
      </c>
      <c r="E413" s="6" t="s">
        <v>885</v>
      </c>
      <c r="F413" s="6" t="s">
        <v>886</v>
      </c>
      <c r="G413" s="6">
        <v>50</v>
      </c>
      <c r="H413" s="6" t="s">
        <v>98</v>
      </c>
      <c r="I413" s="6"/>
      <c r="J413" s="6">
        <v>1733.83</v>
      </c>
      <c r="K413" s="6"/>
      <c r="L413" s="6" t="s">
        <v>6</v>
      </c>
      <c r="M413" s="15">
        <v>43739</v>
      </c>
      <c r="N413" s="16">
        <v>43749</v>
      </c>
      <c r="O413" s="6">
        <v>90800</v>
      </c>
      <c r="P413" s="17">
        <v>1</v>
      </c>
      <c r="Q413" s="10">
        <f t="shared" si="6"/>
        <v>90800</v>
      </c>
      <c r="R413" s="6"/>
      <c r="S413" s="6" t="s">
        <v>887</v>
      </c>
      <c r="T413" s="6"/>
      <c r="U413" s="6"/>
      <c r="V413" s="6"/>
      <c r="W413" s="6"/>
      <c r="X413" s="6"/>
      <c r="Y413" s="6"/>
      <c r="Z413" s="6"/>
      <c r="AA413" s="6"/>
      <c r="AB413" s="6"/>
      <c r="AC413" s="6"/>
      <c r="AD413" s="6"/>
      <c r="AE413" s="6"/>
      <c r="AF413" s="6"/>
      <c r="AG413" s="22">
        <v>43756</v>
      </c>
      <c r="AH413" s="22">
        <v>44486</v>
      </c>
    </row>
    <row r="414" ht="15.6" spans="1:34">
      <c r="A414" s="6">
        <v>380</v>
      </c>
      <c r="B414" s="6" t="s">
        <v>95</v>
      </c>
      <c r="C414" s="6" t="s">
        <v>19</v>
      </c>
      <c r="D414" s="6" t="s">
        <v>15</v>
      </c>
      <c r="E414" s="6" t="s">
        <v>888</v>
      </c>
      <c r="F414" s="6" t="s">
        <v>889</v>
      </c>
      <c r="G414" s="6">
        <v>50</v>
      </c>
      <c r="H414" s="6" t="s">
        <v>98</v>
      </c>
      <c r="I414" s="6"/>
      <c r="J414" s="17">
        <v>98.18</v>
      </c>
      <c r="K414" s="6"/>
      <c r="L414" s="6" t="s">
        <v>6</v>
      </c>
      <c r="M414" s="15">
        <v>43739</v>
      </c>
      <c r="N414" s="16">
        <v>43749</v>
      </c>
      <c r="O414" s="6">
        <v>45840</v>
      </c>
      <c r="P414" s="17">
        <v>0.7</v>
      </c>
      <c r="Q414" s="10">
        <f t="shared" si="6"/>
        <v>32088</v>
      </c>
      <c r="R414" s="6"/>
      <c r="S414" s="6" t="s">
        <v>887</v>
      </c>
      <c r="T414" s="6"/>
      <c r="U414" s="6"/>
      <c r="V414" s="6"/>
      <c r="W414" s="6"/>
      <c r="X414" s="6"/>
      <c r="Y414" s="6"/>
      <c r="Z414" s="6"/>
      <c r="AA414" s="6"/>
      <c r="AB414" s="6"/>
      <c r="AC414" s="6"/>
      <c r="AD414" s="6"/>
      <c r="AE414" s="6"/>
      <c r="AF414" s="6"/>
      <c r="AG414" s="22">
        <v>43756</v>
      </c>
      <c r="AH414" s="22">
        <v>44486</v>
      </c>
    </row>
    <row r="415" ht="15.6" spans="1:34">
      <c r="A415" s="6">
        <v>381</v>
      </c>
      <c r="B415" s="6" t="s">
        <v>95</v>
      </c>
      <c r="C415" s="6" t="s">
        <v>19</v>
      </c>
      <c r="D415" s="6" t="s">
        <v>14</v>
      </c>
      <c r="E415" s="6" t="s">
        <v>890</v>
      </c>
      <c r="F415" s="6" t="s">
        <v>891</v>
      </c>
      <c r="G415" s="6">
        <v>50</v>
      </c>
      <c r="H415" s="6" t="s">
        <v>98</v>
      </c>
      <c r="I415" s="6"/>
      <c r="J415" s="17">
        <v>128.182</v>
      </c>
      <c r="K415" s="6"/>
      <c r="L415" s="6" t="s">
        <v>6</v>
      </c>
      <c r="M415" s="15">
        <v>43739</v>
      </c>
      <c r="N415" s="16">
        <v>43747</v>
      </c>
      <c r="O415" s="6">
        <v>8001.14</v>
      </c>
      <c r="P415" s="17">
        <v>1</v>
      </c>
      <c r="Q415" s="10">
        <f t="shared" si="6"/>
        <v>8001.14</v>
      </c>
      <c r="R415" s="6"/>
      <c r="S415" s="6" t="s">
        <v>892</v>
      </c>
      <c r="T415" s="6"/>
      <c r="U415" s="6"/>
      <c r="V415" s="6"/>
      <c r="W415" s="6"/>
      <c r="X415" s="6"/>
      <c r="Y415" s="6"/>
      <c r="Z415" s="6"/>
      <c r="AA415" s="6"/>
      <c r="AB415" s="6"/>
      <c r="AC415" s="6"/>
      <c r="AD415" s="6"/>
      <c r="AE415" s="6"/>
      <c r="AF415" s="6"/>
      <c r="AG415" s="22">
        <v>43952</v>
      </c>
      <c r="AH415" s="22">
        <v>44682</v>
      </c>
    </row>
    <row r="416" ht="15.6" spans="1:34">
      <c r="A416" s="6">
        <v>382</v>
      </c>
      <c r="B416" s="6" t="s">
        <v>114</v>
      </c>
      <c r="C416" s="6" t="s">
        <v>19</v>
      </c>
      <c r="D416" s="6" t="s">
        <v>26</v>
      </c>
      <c r="E416" s="6" t="s">
        <v>445</v>
      </c>
      <c r="F416" s="6" t="s">
        <v>893</v>
      </c>
      <c r="G416" s="6">
        <v>40</v>
      </c>
      <c r="H416" s="6" t="s">
        <v>98</v>
      </c>
      <c r="I416" s="6"/>
      <c r="J416" s="17">
        <v>271</v>
      </c>
      <c r="K416" s="6"/>
      <c r="L416" s="6" t="s">
        <v>6</v>
      </c>
      <c r="M416" s="15">
        <v>43739</v>
      </c>
      <c r="N416" s="16">
        <v>43747</v>
      </c>
      <c r="O416" s="6">
        <v>15979.9</v>
      </c>
      <c r="P416" s="17">
        <v>1.3</v>
      </c>
      <c r="Q416" s="10">
        <f t="shared" si="6"/>
        <v>20773.87</v>
      </c>
      <c r="R416" s="6"/>
      <c r="S416" s="6" t="s">
        <v>279</v>
      </c>
      <c r="T416" s="6"/>
      <c r="U416" s="6"/>
      <c r="V416" s="6"/>
      <c r="W416" s="6"/>
      <c r="X416" s="6"/>
      <c r="Y416" s="6"/>
      <c r="Z416" s="6"/>
      <c r="AA416" s="6"/>
      <c r="AB416" s="6"/>
      <c r="AC416" s="6"/>
      <c r="AD416" s="6"/>
      <c r="AE416" s="6"/>
      <c r="AF416" s="6"/>
      <c r="AG416" s="22">
        <v>44162</v>
      </c>
      <c r="AH416" s="22">
        <v>45256</v>
      </c>
    </row>
    <row r="417" ht="15.6" spans="1:34">
      <c r="A417" s="6">
        <v>383</v>
      </c>
      <c r="B417" s="6" t="s">
        <v>67</v>
      </c>
      <c r="C417" s="6" t="s">
        <v>19</v>
      </c>
      <c r="D417" s="6" t="s">
        <v>26</v>
      </c>
      <c r="E417" s="6" t="s">
        <v>92</v>
      </c>
      <c r="F417" s="6" t="s">
        <v>862</v>
      </c>
      <c r="G417" s="6">
        <v>70</v>
      </c>
      <c r="H417" s="6" t="s">
        <v>70</v>
      </c>
      <c r="I417" s="6"/>
      <c r="J417" s="17">
        <v>5133</v>
      </c>
      <c r="K417" s="6"/>
      <c r="L417" s="6" t="s">
        <v>6</v>
      </c>
      <c r="M417" s="15">
        <v>43739</v>
      </c>
      <c r="N417" s="16">
        <v>43747</v>
      </c>
      <c r="O417" s="6">
        <v>89884.64</v>
      </c>
      <c r="P417" s="17">
        <v>2.2</v>
      </c>
      <c r="Q417" s="10">
        <f t="shared" si="6"/>
        <v>197746.208</v>
      </c>
      <c r="R417" s="6"/>
      <c r="S417" s="6" t="s">
        <v>279</v>
      </c>
      <c r="T417" s="6"/>
      <c r="U417" s="6"/>
      <c r="V417" s="6"/>
      <c r="W417" s="6"/>
      <c r="X417" s="6"/>
      <c r="Y417" s="6"/>
      <c r="Z417" s="6"/>
      <c r="AA417" s="6"/>
      <c r="AB417" s="6"/>
      <c r="AC417" s="6"/>
      <c r="AD417" s="6"/>
      <c r="AE417" s="6"/>
      <c r="AF417" s="6"/>
      <c r="AG417" s="22">
        <v>44162</v>
      </c>
      <c r="AH417" s="22">
        <v>45256</v>
      </c>
    </row>
    <row r="418" ht="15.6" spans="1:34">
      <c r="A418" s="6">
        <v>384</v>
      </c>
      <c r="B418" s="6" t="s">
        <v>537</v>
      </c>
      <c r="C418" s="6" t="s">
        <v>19</v>
      </c>
      <c r="D418" s="6" t="s">
        <v>26</v>
      </c>
      <c r="E418" s="6" t="s">
        <v>894</v>
      </c>
      <c r="F418" s="6" t="s">
        <v>895</v>
      </c>
      <c r="G418" s="6">
        <v>40</v>
      </c>
      <c r="H418" s="6" t="s">
        <v>98</v>
      </c>
      <c r="I418" s="6"/>
      <c r="J418" s="6">
        <v>1734</v>
      </c>
      <c r="K418" s="6"/>
      <c r="L418" s="6" t="s">
        <v>6</v>
      </c>
      <c r="M418" s="15">
        <v>43739</v>
      </c>
      <c r="N418" s="16">
        <v>43747</v>
      </c>
      <c r="O418" s="6">
        <v>40309.25</v>
      </c>
      <c r="P418" s="17">
        <v>3.25</v>
      </c>
      <c r="Q418" s="10">
        <f t="shared" si="6"/>
        <v>131005.0625</v>
      </c>
      <c r="R418" s="6"/>
      <c r="S418" s="6" t="s">
        <v>279</v>
      </c>
      <c r="T418" s="6"/>
      <c r="U418" s="6"/>
      <c r="V418" s="6"/>
      <c r="W418" s="6"/>
      <c r="X418" s="6"/>
      <c r="Y418" s="6"/>
      <c r="Z418" s="6"/>
      <c r="AA418" s="6"/>
      <c r="AB418" s="6"/>
      <c r="AC418" s="6"/>
      <c r="AD418" s="6"/>
      <c r="AE418" s="6"/>
      <c r="AF418" s="6"/>
      <c r="AG418" s="22">
        <v>44162</v>
      </c>
      <c r="AH418" s="22">
        <v>45256</v>
      </c>
    </row>
    <row r="419" ht="15.6" spans="1:34">
      <c r="A419" s="6">
        <v>385</v>
      </c>
      <c r="B419" s="6" t="s">
        <v>67</v>
      </c>
      <c r="C419" s="6" t="s">
        <v>19</v>
      </c>
      <c r="D419" s="6" t="s">
        <v>26</v>
      </c>
      <c r="E419" s="6" t="s">
        <v>92</v>
      </c>
      <c r="F419" s="6" t="s">
        <v>863</v>
      </c>
      <c r="G419" s="6">
        <v>70</v>
      </c>
      <c r="H419" s="6" t="s">
        <v>70</v>
      </c>
      <c r="I419" s="6"/>
      <c r="J419" s="17">
        <v>320228</v>
      </c>
      <c r="K419" s="6"/>
      <c r="L419" s="6" t="s">
        <v>6</v>
      </c>
      <c r="M419" s="15">
        <v>43739</v>
      </c>
      <c r="N419" s="16">
        <v>43747</v>
      </c>
      <c r="O419" s="6">
        <v>56747.46</v>
      </c>
      <c r="P419" s="17">
        <v>2.2</v>
      </c>
      <c r="Q419" s="10">
        <f t="shared" si="6"/>
        <v>124844.412</v>
      </c>
      <c r="R419" s="6"/>
      <c r="S419" s="6" t="s">
        <v>279</v>
      </c>
      <c r="T419" s="6"/>
      <c r="U419" s="6"/>
      <c r="V419" s="6"/>
      <c r="W419" s="6"/>
      <c r="X419" s="6"/>
      <c r="Y419" s="6"/>
      <c r="Z419" s="6"/>
      <c r="AA419" s="6"/>
      <c r="AB419" s="6"/>
      <c r="AC419" s="6"/>
      <c r="AD419" s="6"/>
      <c r="AE419" s="6"/>
      <c r="AF419" s="6"/>
      <c r="AG419" s="22">
        <v>44162</v>
      </c>
      <c r="AH419" s="22">
        <v>45256</v>
      </c>
    </row>
    <row r="420" ht="15.6" spans="1:34">
      <c r="A420" s="6">
        <v>386</v>
      </c>
      <c r="B420" s="6" t="s">
        <v>67</v>
      </c>
      <c r="C420" s="6" t="s">
        <v>19</v>
      </c>
      <c r="D420" s="6" t="s">
        <v>26</v>
      </c>
      <c r="E420" s="6" t="s">
        <v>92</v>
      </c>
      <c r="F420" s="6" t="s">
        <v>864</v>
      </c>
      <c r="G420" s="6">
        <v>70</v>
      </c>
      <c r="H420" s="6" t="s">
        <v>70</v>
      </c>
      <c r="I420" s="6"/>
      <c r="J420" s="17">
        <v>36742</v>
      </c>
      <c r="K420" s="6"/>
      <c r="L420" s="6" t="s">
        <v>6</v>
      </c>
      <c r="M420" s="15">
        <v>43739</v>
      </c>
      <c r="N420" s="16">
        <v>43747</v>
      </c>
      <c r="O420" s="6">
        <v>66715.02</v>
      </c>
      <c r="P420" s="17">
        <v>2.2</v>
      </c>
      <c r="Q420" s="10">
        <f t="shared" si="6"/>
        <v>146773.044</v>
      </c>
      <c r="R420" s="6"/>
      <c r="S420" s="6" t="s">
        <v>279</v>
      </c>
      <c r="T420" s="6"/>
      <c r="U420" s="6"/>
      <c r="V420" s="6"/>
      <c r="W420" s="6"/>
      <c r="X420" s="6"/>
      <c r="Y420" s="6"/>
      <c r="Z420" s="6"/>
      <c r="AA420" s="6"/>
      <c r="AB420" s="6"/>
      <c r="AC420" s="6"/>
      <c r="AD420" s="6"/>
      <c r="AE420" s="6"/>
      <c r="AF420" s="6"/>
      <c r="AG420" s="22">
        <v>44162</v>
      </c>
      <c r="AH420" s="22">
        <v>45256</v>
      </c>
    </row>
    <row r="421" ht="15.6" spans="1:34">
      <c r="A421" s="6">
        <v>387</v>
      </c>
      <c r="B421" s="6" t="s">
        <v>67</v>
      </c>
      <c r="C421" s="6" t="s">
        <v>19</v>
      </c>
      <c r="D421" s="6" t="s">
        <v>22</v>
      </c>
      <c r="E421" s="6" t="s">
        <v>896</v>
      </c>
      <c r="F421" s="6" t="s">
        <v>897</v>
      </c>
      <c r="G421" s="6">
        <v>70</v>
      </c>
      <c r="H421" s="6" t="s">
        <v>75</v>
      </c>
      <c r="I421" s="6"/>
      <c r="J421" s="10" t="s">
        <v>76</v>
      </c>
      <c r="K421" s="6"/>
      <c r="L421" s="6" t="s">
        <v>6</v>
      </c>
      <c r="M421" s="15">
        <v>43739</v>
      </c>
      <c r="N421" s="16">
        <v>43746</v>
      </c>
      <c r="O421" s="6">
        <v>11836.6</v>
      </c>
      <c r="P421" s="17">
        <v>5.13</v>
      </c>
      <c r="Q421" s="10">
        <f t="shared" si="6"/>
        <v>60721.758</v>
      </c>
      <c r="R421" s="6"/>
      <c r="S421" s="6" t="s">
        <v>898</v>
      </c>
      <c r="T421" s="6"/>
      <c r="U421" s="6"/>
      <c r="V421" s="6"/>
      <c r="W421" s="6"/>
      <c r="X421" s="6"/>
      <c r="Y421" s="6"/>
      <c r="Z421" s="6"/>
      <c r="AA421" s="6"/>
      <c r="AB421" s="6"/>
      <c r="AC421" s="6"/>
      <c r="AD421" s="6"/>
      <c r="AE421" s="19">
        <v>0.2</v>
      </c>
      <c r="AF421" s="6" t="s">
        <v>623</v>
      </c>
      <c r="AG421" s="22">
        <v>44203</v>
      </c>
      <c r="AH421" s="22">
        <v>45298</v>
      </c>
    </row>
    <row r="422" ht="15.6" spans="1:34">
      <c r="A422" s="6">
        <v>388</v>
      </c>
      <c r="B422" s="6" t="s">
        <v>100</v>
      </c>
      <c r="C422" s="6" t="s">
        <v>19</v>
      </c>
      <c r="D422" s="6" t="s">
        <v>24</v>
      </c>
      <c r="E422" s="6" t="s">
        <v>899</v>
      </c>
      <c r="F422" s="6" t="s">
        <v>900</v>
      </c>
      <c r="G422" s="6">
        <v>40</v>
      </c>
      <c r="H422" s="6" t="s">
        <v>75</v>
      </c>
      <c r="I422" s="6"/>
      <c r="J422" s="6">
        <v>0</v>
      </c>
      <c r="K422" s="6"/>
      <c r="L422" s="6" t="s">
        <v>6</v>
      </c>
      <c r="M422" s="15">
        <v>43739</v>
      </c>
      <c r="N422" s="16">
        <v>43746</v>
      </c>
      <c r="O422" s="6">
        <v>9741.52</v>
      </c>
      <c r="P422" s="17">
        <v>0.32</v>
      </c>
      <c r="Q422" s="10">
        <f t="shared" si="6"/>
        <v>3117.2864</v>
      </c>
      <c r="R422" s="6"/>
      <c r="S422" s="6" t="s">
        <v>901</v>
      </c>
      <c r="T422" s="6"/>
      <c r="U422" s="6"/>
      <c r="V422" s="6"/>
      <c r="W422" s="6"/>
      <c r="X422" s="6"/>
      <c r="Y422" s="6"/>
      <c r="Z422" s="6"/>
      <c r="AA422" s="6"/>
      <c r="AB422" s="6"/>
      <c r="AC422" s="6"/>
      <c r="AD422" s="6"/>
      <c r="AE422" s="19">
        <v>0.2</v>
      </c>
      <c r="AF422" s="6" t="s">
        <v>623</v>
      </c>
      <c r="AG422" s="22">
        <v>44063</v>
      </c>
      <c r="AH422" s="22">
        <v>44785</v>
      </c>
    </row>
    <row r="423" ht="15.6" spans="1:34">
      <c r="A423" s="6">
        <v>389</v>
      </c>
      <c r="B423" s="6" t="s">
        <v>451</v>
      </c>
      <c r="C423" s="6" t="s">
        <v>19</v>
      </c>
      <c r="D423" s="6" t="s">
        <v>22</v>
      </c>
      <c r="E423" s="6" t="s">
        <v>902</v>
      </c>
      <c r="F423" s="6" t="s">
        <v>903</v>
      </c>
      <c r="G423" s="6">
        <v>40</v>
      </c>
      <c r="H423" s="6" t="s">
        <v>75</v>
      </c>
      <c r="I423" s="6"/>
      <c r="J423" s="10" t="s">
        <v>76</v>
      </c>
      <c r="K423" s="6"/>
      <c r="L423" s="6" t="s">
        <v>6</v>
      </c>
      <c r="M423" s="15">
        <v>43739</v>
      </c>
      <c r="N423" s="16">
        <v>43746</v>
      </c>
      <c r="O423" s="6">
        <v>8434.1</v>
      </c>
      <c r="P423" s="17">
        <v>1</v>
      </c>
      <c r="Q423" s="10">
        <f t="shared" si="6"/>
        <v>8434.1</v>
      </c>
      <c r="R423" s="6"/>
      <c r="S423" s="6" t="s">
        <v>743</v>
      </c>
      <c r="T423" s="6"/>
      <c r="U423" s="6"/>
      <c r="V423" s="6"/>
      <c r="W423" s="6"/>
      <c r="X423" s="6"/>
      <c r="Y423" s="6"/>
      <c r="Z423" s="6"/>
      <c r="AA423" s="6"/>
      <c r="AB423" s="6"/>
      <c r="AC423" s="6"/>
      <c r="AD423" s="6"/>
      <c r="AE423" s="19">
        <v>0.2</v>
      </c>
      <c r="AF423" s="6" t="s">
        <v>623</v>
      </c>
      <c r="AG423" s="22">
        <v>44173</v>
      </c>
      <c r="AH423" s="22">
        <v>45268</v>
      </c>
    </row>
    <row r="424" ht="15.6" spans="1:34">
      <c r="A424" s="6">
        <v>390</v>
      </c>
      <c r="B424" s="6" t="s">
        <v>128</v>
      </c>
      <c r="C424" s="6" t="s">
        <v>19</v>
      </c>
      <c r="D424" s="6" t="s">
        <v>22</v>
      </c>
      <c r="E424" s="6" t="s">
        <v>904</v>
      </c>
      <c r="F424" s="6" t="s">
        <v>905</v>
      </c>
      <c r="G424" s="6">
        <v>40</v>
      </c>
      <c r="H424" s="6" t="s">
        <v>75</v>
      </c>
      <c r="I424" s="6"/>
      <c r="J424" s="6">
        <v>0</v>
      </c>
      <c r="K424" s="6"/>
      <c r="L424" s="6" t="s">
        <v>6</v>
      </c>
      <c r="M424" s="15">
        <v>43739</v>
      </c>
      <c r="N424" s="16">
        <v>43746</v>
      </c>
      <c r="O424" s="6">
        <v>10273.1</v>
      </c>
      <c r="P424" s="17">
        <v>1.81</v>
      </c>
      <c r="Q424" s="10">
        <f t="shared" si="6"/>
        <v>18594.311</v>
      </c>
      <c r="R424" s="6"/>
      <c r="S424" s="6" t="s">
        <v>906</v>
      </c>
      <c r="T424" s="6"/>
      <c r="U424" s="6"/>
      <c r="V424" s="6"/>
      <c r="W424" s="6"/>
      <c r="X424" s="6"/>
      <c r="Y424" s="6"/>
      <c r="Z424" s="6"/>
      <c r="AA424" s="6"/>
      <c r="AB424" s="6"/>
      <c r="AC424" s="6"/>
      <c r="AD424" s="6"/>
      <c r="AE424" s="19">
        <v>0.2</v>
      </c>
      <c r="AF424" s="6" t="s">
        <v>623</v>
      </c>
      <c r="AG424" s="22">
        <v>44142</v>
      </c>
      <c r="AH424" s="22">
        <v>44872</v>
      </c>
    </row>
    <row r="425" ht="15.6" spans="1:34">
      <c r="A425" s="6">
        <v>391</v>
      </c>
      <c r="B425" s="6" t="s">
        <v>95</v>
      </c>
      <c r="C425" s="6" t="s">
        <v>19</v>
      </c>
      <c r="D425" s="6" t="s">
        <v>29</v>
      </c>
      <c r="E425" s="6" t="s">
        <v>907</v>
      </c>
      <c r="F425" s="6" t="s">
        <v>908</v>
      </c>
      <c r="G425" s="6">
        <v>50</v>
      </c>
      <c r="H425" s="6" t="s">
        <v>120</v>
      </c>
      <c r="I425" s="6"/>
      <c r="J425" s="17">
        <v>2010.8</v>
      </c>
      <c r="K425" s="6"/>
      <c r="L425" s="6" t="s">
        <v>6</v>
      </c>
      <c r="M425" s="15">
        <v>43709</v>
      </c>
      <c r="N425" s="16">
        <v>43737</v>
      </c>
      <c r="O425" s="6">
        <v>4000</v>
      </c>
      <c r="P425" s="17">
        <v>0.5</v>
      </c>
      <c r="Q425" s="10">
        <f t="shared" si="6"/>
        <v>2000</v>
      </c>
      <c r="R425" s="6"/>
      <c r="S425" s="6" t="s">
        <v>909</v>
      </c>
      <c r="T425" s="6"/>
      <c r="U425" s="6"/>
      <c r="V425" s="6"/>
      <c r="W425" s="6"/>
      <c r="X425" s="6"/>
      <c r="Y425" s="6"/>
      <c r="Z425" s="6"/>
      <c r="AA425" s="6"/>
      <c r="AB425" s="6"/>
      <c r="AC425" s="6"/>
      <c r="AD425" s="6"/>
      <c r="AE425" s="6"/>
      <c r="AF425" s="6"/>
      <c r="AG425" s="22">
        <v>44162</v>
      </c>
      <c r="AH425" s="22">
        <v>45256</v>
      </c>
    </row>
    <row r="426" ht="15.6" spans="1:34">
      <c r="A426" s="6">
        <v>392</v>
      </c>
      <c r="B426" s="6" t="s">
        <v>95</v>
      </c>
      <c r="C426" s="6" t="s">
        <v>19</v>
      </c>
      <c r="D426" s="6" t="s">
        <v>14</v>
      </c>
      <c r="E426" s="6" t="s">
        <v>910</v>
      </c>
      <c r="F426" s="6" t="s">
        <v>911</v>
      </c>
      <c r="G426" s="6">
        <v>50</v>
      </c>
      <c r="H426" s="6" t="s">
        <v>98</v>
      </c>
      <c r="I426" s="6"/>
      <c r="J426" s="6">
        <v>574.7161</v>
      </c>
      <c r="K426" s="6"/>
      <c r="L426" s="6" t="s">
        <v>6</v>
      </c>
      <c r="M426" s="15">
        <v>43709</v>
      </c>
      <c r="N426" s="16">
        <v>43735</v>
      </c>
      <c r="O426" s="6">
        <v>35476</v>
      </c>
      <c r="P426" s="17">
        <v>1</v>
      </c>
      <c r="Q426" s="10">
        <f t="shared" si="6"/>
        <v>35476</v>
      </c>
      <c r="R426" s="6"/>
      <c r="S426" s="6" t="s">
        <v>912</v>
      </c>
      <c r="T426" s="6"/>
      <c r="U426" s="6"/>
      <c r="V426" s="6"/>
      <c r="W426" s="6"/>
      <c r="X426" s="6"/>
      <c r="Y426" s="6"/>
      <c r="Z426" s="6"/>
      <c r="AA426" s="6"/>
      <c r="AB426" s="6"/>
      <c r="AC426" s="6"/>
      <c r="AD426" s="6"/>
      <c r="AE426" s="6"/>
      <c r="AF426" s="6"/>
      <c r="AG426" s="22">
        <v>43952</v>
      </c>
      <c r="AH426" s="22">
        <v>44682</v>
      </c>
    </row>
    <row r="427" ht="15.6" spans="1:34">
      <c r="A427" s="6">
        <v>393</v>
      </c>
      <c r="B427" s="6" t="s">
        <v>72</v>
      </c>
      <c r="C427" s="6" t="s">
        <v>19</v>
      </c>
      <c r="D427" s="6" t="s">
        <v>29</v>
      </c>
      <c r="E427" s="6" t="s">
        <v>913</v>
      </c>
      <c r="F427" s="6" t="s">
        <v>914</v>
      </c>
      <c r="G427" s="6">
        <v>40</v>
      </c>
      <c r="H427" s="6" t="s">
        <v>120</v>
      </c>
      <c r="I427" s="6"/>
      <c r="J427" s="6">
        <v>165.62</v>
      </c>
      <c r="K427" s="6"/>
      <c r="L427" s="6" t="s">
        <v>6</v>
      </c>
      <c r="M427" s="15">
        <v>43709</v>
      </c>
      <c r="N427" s="16">
        <v>43735</v>
      </c>
      <c r="O427" s="6">
        <v>8671.1</v>
      </c>
      <c r="P427" s="17">
        <v>1</v>
      </c>
      <c r="Q427" s="10">
        <f t="shared" si="6"/>
        <v>8671.1</v>
      </c>
      <c r="R427" s="6"/>
      <c r="S427" s="6" t="s">
        <v>915</v>
      </c>
      <c r="T427" s="6"/>
      <c r="U427" s="6"/>
      <c r="V427" s="6"/>
      <c r="W427" s="6"/>
      <c r="X427" s="6"/>
      <c r="Y427" s="6"/>
      <c r="Z427" s="6"/>
      <c r="AA427" s="6"/>
      <c r="AB427" s="6"/>
      <c r="AC427" s="6"/>
      <c r="AD427" s="6"/>
      <c r="AE427" s="6"/>
      <c r="AF427" s="6"/>
      <c r="AG427" s="22" t="s">
        <v>210</v>
      </c>
      <c r="AH427" s="22" t="s">
        <v>210</v>
      </c>
    </row>
    <row r="428" ht="15.6" spans="1:34">
      <c r="A428" s="6">
        <v>394</v>
      </c>
      <c r="B428" s="6" t="s">
        <v>155</v>
      </c>
      <c r="C428" s="6" t="s">
        <v>19</v>
      </c>
      <c r="D428" s="6" t="s">
        <v>28</v>
      </c>
      <c r="E428" s="6" t="s">
        <v>782</v>
      </c>
      <c r="F428" s="6" t="s">
        <v>916</v>
      </c>
      <c r="G428" s="6">
        <v>40</v>
      </c>
      <c r="H428" s="6" t="s">
        <v>120</v>
      </c>
      <c r="I428" s="6"/>
      <c r="J428" s="6">
        <v>7.992</v>
      </c>
      <c r="K428" s="6"/>
      <c r="L428" s="6" t="s">
        <v>6</v>
      </c>
      <c r="M428" s="15">
        <v>43709</v>
      </c>
      <c r="N428" s="16">
        <v>43733</v>
      </c>
      <c r="O428" s="6">
        <v>222</v>
      </c>
      <c r="P428" s="17">
        <v>1</v>
      </c>
      <c r="Q428" s="10">
        <f t="shared" si="6"/>
        <v>222</v>
      </c>
      <c r="R428" s="6"/>
      <c r="S428" s="6" t="s">
        <v>917</v>
      </c>
      <c r="T428" s="6"/>
      <c r="U428" s="6"/>
      <c r="V428" s="6"/>
      <c r="W428" s="6"/>
      <c r="X428" s="6"/>
      <c r="Y428" s="6"/>
      <c r="Z428" s="6"/>
      <c r="AA428" s="6"/>
      <c r="AB428" s="6"/>
      <c r="AC428" s="6"/>
      <c r="AD428" s="6"/>
      <c r="AE428" s="6"/>
      <c r="AF428" s="6"/>
      <c r="AG428" s="22" t="s">
        <v>210</v>
      </c>
      <c r="AH428" s="22" t="s">
        <v>210</v>
      </c>
    </row>
    <row r="429" ht="15.6" spans="1:34">
      <c r="A429" s="6">
        <v>395</v>
      </c>
      <c r="B429" s="6" t="s">
        <v>155</v>
      </c>
      <c r="C429" s="6" t="s">
        <v>19</v>
      </c>
      <c r="D429" s="6" t="s">
        <v>17</v>
      </c>
      <c r="E429" s="6" t="s">
        <v>918</v>
      </c>
      <c r="F429" s="6" t="s">
        <v>919</v>
      </c>
      <c r="G429" s="6">
        <v>40</v>
      </c>
      <c r="H429" s="6" t="s">
        <v>98</v>
      </c>
      <c r="I429" s="6"/>
      <c r="J429" s="17">
        <v>7311</v>
      </c>
      <c r="K429" s="6"/>
      <c r="L429" s="6" t="s">
        <v>6</v>
      </c>
      <c r="M429" s="15">
        <v>43709</v>
      </c>
      <c r="N429" s="16">
        <v>43733</v>
      </c>
      <c r="O429" s="6">
        <v>110514.8</v>
      </c>
      <c r="P429" s="17">
        <v>1.2</v>
      </c>
      <c r="Q429" s="10">
        <f t="shared" si="6"/>
        <v>132617.76</v>
      </c>
      <c r="R429" s="6"/>
      <c r="S429" s="6" t="s">
        <v>920</v>
      </c>
      <c r="T429" s="6"/>
      <c r="U429" s="6"/>
      <c r="V429" s="6"/>
      <c r="W429" s="6"/>
      <c r="X429" s="6"/>
      <c r="Y429" s="6"/>
      <c r="Z429" s="6"/>
      <c r="AA429" s="6"/>
      <c r="AB429" s="6"/>
      <c r="AC429" s="6"/>
      <c r="AD429" s="6"/>
      <c r="AE429" s="6"/>
      <c r="AF429" s="6"/>
      <c r="AG429" s="22">
        <v>44151</v>
      </c>
      <c r="AH429" s="22">
        <v>45245</v>
      </c>
    </row>
    <row r="430" ht="15.6" spans="1:34">
      <c r="A430" s="6">
        <v>396</v>
      </c>
      <c r="B430" s="6" t="s">
        <v>95</v>
      </c>
      <c r="C430" s="6" t="s">
        <v>19</v>
      </c>
      <c r="D430" s="6" t="s">
        <v>16</v>
      </c>
      <c r="E430" s="6" t="s">
        <v>216</v>
      </c>
      <c r="F430" s="6" t="s">
        <v>921</v>
      </c>
      <c r="G430" s="6">
        <v>50</v>
      </c>
      <c r="H430" s="6" t="s">
        <v>120</v>
      </c>
      <c r="I430" s="6"/>
      <c r="J430" s="6">
        <v>33.46</v>
      </c>
      <c r="K430" s="6"/>
      <c r="L430" s="6" t="s">
        <v>6</v>
      </c>
      <c r="M430" s="15">
        <v>43709</v>
      </c>
      <c r="N430" s="16">
        <v>43727</v>
      </c>
      <c r="O430" s="6">
        <v>390.2</v>
      </c>
      <c r="P430" s="17">
        <v>1</v>
      </c>
      <c r="Q430" s="10">
        <f t="shared" si="6"/>
        <v>390.2</v>
      </c>
      <c r="R430" s="6"/>
      <c r="S430" s="6" t="s">
        <v>922</v>
      </c>
      <c r="T430" s="6"/>
      <c r="U430" s="6"/>
      <c r="V430" s="6"/>
      <c r="W430" s="6"/>
      <c r="X430" s="6"/>
      <c r="Y430" s="6"/>
      <c r="Z430" s="6"/>
      <c r="AA430" s="6"/>
      <c r="AB430" s="6"/>
      <c r="AC430" s="6"/>
      <c r="AD430" s="6"/>
      <c r="AE430" s="6"/>
      <c r="AF430" s="6"/>
      <c r="AG430" s="22" t="s">
        <v>210</v>
      </c>
      <c r="AH430" s="22" t="s">
        <v>210</v>
      </c>
    </row>
    <row r="431" ht="15.6" spans="1:34">
      <c r="A431" s="6">
        <v>397</v>
      </c>
      <c r="B431" s="6" t="s">
        <v>159</v>
      </c>
      <c r="C431" s="6" t="s">
        <v>19</v>
      </c>
      <c r="D431" s="6" t="s">
        <v>19</v>
      </c>
      <c r="E431" s="6" t="s">
        <v>923</v>
      </c>
      <c r="F431" s="6" t="s">
        <v>924</v>
      </c>
      <c r="G431" s="6">
        <v>40</v>
      </c>
      <c r="H431" s="6" t="s">
        <v>120</v>
      </c>
      <c r="I431" s="6"/>
      <c r="J431" s="17">
        <v>8.41</v>
      </c>
      <c r="K431" s="6"/>
      <c r="L431" s="6" t="s">
        <v>6</v>
      </c>
      <c r="M431" s="15">
        <v>43709</v>
      </c>
      <c r="N431" s="16">
        <v>43727</v>
      </c>
      <c r="O431" s="6">
        <v>11646.9</v>
      </c>
      <c r="P431" s="17">
        <v>2.69</v>
      </c>
      <c r="Q431" s="10">
        <f t="shared" si="6"/>
        <v>31330.161</v>
      </c>
      <c r="R431" s="6"/>
      <c r="S431" s="6" t="s">
        <v>925</v>
      </c>
      <c r="T431" s="6"/>
      <c r="U431" s="6"/>
      <c r="V431" s="6"/>
      <c r="W431" s="6"/>
      <c r="X431" s="6"/>
      <c r="Y431" s="6"/>
      <c r="Z431" s="6"/>
      <c r="AA431" s="6"/>
      <c r="AB431" s="6"/>
      <c r="AC431" s="6"/>
      <c r="AD431" s="6"/>
      <c r="AE431" s="6"/>
      <c r="AF431" s="6"/>
      <c r="AG431" s="22">
        <v>41898</v>
      </c>
      <c r="AH431" s="22">
        <v>42994</v>
      </c>
    </row>
    <row r="432" ht="15.6" spans="1:34">
      <c r="A432" s="6">
        <v>398</v>
      </c>
      <c r="B432" s="6" t="s">
        <v>72</v>
      </c>
      <c r="C432" s="6" t="s">
        <v>19</v>
      </c>
      <c r="D432" s="6" t="s">
        <v>16</v>
      </c>
      <c r="E432" s="6" t="s">
        <v>926</v>
      </c>
      <c r="F432" s="6" t="s">
        <v>927</v>
      </c>
      <c r="G432" s="6">
        <v>40</v>
      </c>
      <c r="H432" s="6" t="s">
        <v>75</v>
      </c>
      <c r="I432" s="6"/>
      <c r="J432" s="10" t="s">
        <v>76</v>
      </c>
      <c r="K432" s="6"/>
      <c r="L432" s="6" t="s">
        <v>6</v>
      </c>
      <c r="M432" s="15">
        <v>43709</v>
      </c>
      <c r="N432" s="16">
        <v>43726</v>
      </c>
      <c r="O432" s="6">
        <v>22000.2</v>
      </c>
      <c r="P432" s="17">
        <v>1</v>
      </c>
      <c r="Q432" s="10">
        <f t="shared" si="6"/>
        <v>22000.2</v>
      </c>
      <c r="R432" s="6"/>
      <c r="S432" s="6" t="s">
        <v>928</v>
      </c>
      <c r="T432" s="6"/>
      <c r="U432" s="6"/>
      <c r="V432" s="6"/>
      <c r="W432" s="6"/>
      <c r="X432" s="6"/>
      <c r="Y432" s="6"/>
      <c r="Z432" s="6"/>
      <c r="AA432" s="6"/>
      <c r="AB432" s="6"/>
      <c r="AC432" s="6"/>
      <c r="AD432" s="6"/>
      <c r="AE432" s="19">
        <v>0.2</v>
      </c>
      <c r="AF432" s="6" t="s">
        <v>623</v>
      </c>
      <c r="AG432" s="22">
        <v>44118</v>
      </c>
      <c r="AH432" s="22">
        <v>45212</v>
      </c>
    </row>
    <row r="433" ht="15.6" spans="1:34">
      <c r="A433" s="6">
        <v>399</v>
      </c>
      <c r="B433" s="6" t="s">
        <v>128</v>
      </c>
      <c r="C433" s="6" t="s">
        <v>19</v>
      </c>
      <c r="D433" s="6" t="s">
        <v>29</v>
      </c>
      <c r="E433" s="6" t="s">
        <v>929</v>
      </c>
      <c r="F433" s="6" t="s">
        <v>930</v>
      </c>
      <c r="G433" s="6">
        <v>40</v>
      </c>
      <c r="H433" s="6" t="s">
        <v>75</v>
      </c>
      <c r="I433" s="6"/>
      <c r="J433" s="10" t="s">
        <v>76</v>
      </c>
      <c r="K433" s="6"/>
      <c r="L433" s="6" t="s">
        <v>6</v>
      </c>
      <c r="M433" s="15">
        <v>43709</v>
      </c>
      <c r="N433" s="16">
        <v>43724</v>
      </c>
      <c r="O433" s="6">
        <v>19563.1</v>
      </c>
      <c r="P433" s="17">
        <v>0.14</v>
      </c>
      <c r="Q433" s="10">
        <f t="shared" si="6"/>
        <v>2738.834</v>
      </c>
      <c r="R433" s="6"/>
      <c r="S433" s="6" t="s">
        <v>931</v>
      </c>
      <c r="T433" s="6"/>
      <c r="U433" s="6"/>
      <c r="V433" s="6"/>
      <c r="W433" s="6"/>
      <c r="X433" s="6"/>
      <c r="Y433" s="6"/>
      <c r="Z433" s="6"/>
      <c r="AA433" s="6"/>
      <c r="AB433" s="6"/>
      <c r="AC433" s="6"/>
      <c r="AD433" s="6"/>
      <c r="AE433" s="19">
        <v>0.2</v>
      </c>
      <c r="AF433" s="6" t="s">
        <v>623</v>
      </c>
      <c r="AG433" s="22">
        <v>44089</v>
      </c>
      <c r="AH433" s="22">
        <v>45183</v>
      </c>
    </row>
    <row r="434" ht="15.6" spans="1:34">
      <c r="A434" s="6">
        <v>400</v>
      </c>
      <c r="B434" s="6" t="s">
        <v>72</v>
      </c>
      <c r="C434" s="6" t="s">
        <v>19</v>
      </c>
      <c r="D434" s="6" t="s">
        <v>29</v>
      </c>
      <c r="E434" s="6" t="s">
        <v>932</v>
      </c>
      <c r="F434" s="6" t="s">
        <v>933</v>
      </c>
      <c r="G434" s="6">
        <v>40</v>
      </c>
      <c r="H434" s="6" t="s">
        <v>75</v>
      </c>
      <c r="I434" s="6"/>
      <c r="J434" s="10" t="s">
        <v>76</v>
      </c>
      <c r="K434" s="6"/>
      <c r="L434" s="6" t="s">
        <v>6</v>
      </c>
      <c r="M434" s="15">
        <v>43709</v>
      </c>
      <c r="N434" s="16">
        <v>43724</v>
      </c>
      <c r="O434" s="6">
        <v>8079.2</v>
      </c>
      <c r="P434" s="17">
        <v>0.41</v>
      </c>
      <c r="Q434" s="10">
        <f t="shared" si="6"/>
        <v>3312.472</v>
      </c>
      <c r="R434" s="6"/>
      <c r="S434" s="6" t="s">
        <v>518</v>
      </c>
      <c r="T434" s="6"/>
      <c r="U434" s="6"/>
      <c r="V434" s="6"/>
      <c r="W434" s="6"/>
      <c r="X434" s="6"/>
      <c r="Y434" s="6"/>
      <c r="Z434" s="6"/>
      <c r="AA434" s="6"/>
      <c r="AB434" s="6"/>
      <c r="AC434" s="6"/>
      <c r="AD434" s="6"/>
      <c r="AE434" s="19">
        <v>0.2</v>
      </c>
      <c r="AF434" s="6" t="s">
        <v>623</v>
      </c>
      <c r="AG434" s="22">
        <v>44089</v>
      </c>
      <c r="AH434" s="22">
        <v>45183</v>
      </c>
    </row>
    <row r="435" ht="15.6" spans="1:34">
      <c r="A435" s="6">
        <v>41</v>
      </c>
      <c r="B435" s="6" t="s">
        <v>72</v>
      </c>
      <c r="C435" s="6" t="s">
        <v>19</v>
      </c>
      <c r="D435" s="6" t="s">
        <v>28</v>
      </c>
      <c r="E435" s="6" t="s">
        <v>934</v>
      </c>
      <c r="F435" s="6" t="s">
        <v>935</v>
      </c>
      <c r="G435" s="6">
        <v>40</v>
      </c>
      <c r="H435" s="6" t="s">
        <v>75</v>
      </c>
      <c r="I435" s="6"/>
      <c r="J435" s="6">
        <v>0</v>
      </c>
      <c r="K435" s="6"/>
      <c r="L435" s="6" t="s">
        <v>6</v>
      </c>
      <c r="M435" s="15">
        <v>43709</v>
      </c>
      <c r="N435" s="16">
        <v>43717</v>
      </c>
      <c r="O435" s="6">
        <v>23891</v>
      </c>
      <c r="P435" s="17">
        <v>1</v>
      </c>
      <c r="Q435" s="10">
        <f t="shared" si="6"/>
        <v>23891</v>
      </c>
      <c r="R435" s="6"/>
      <c r="S435" s="6" t="s">
        <v>936</v>
      </c>
      <c r="T435" s="6"/>
      <c r="U435" s="6"/>
      <c r="V435" s="6"/>
      <c r="W435" s="6"/>
      <c r="X435" s="6"/>
      <c r="Y435" s="6"/>
      <c r="Z435" s="6"/>
      <c r="AA435" s="6"/>
      <c r="AB435" s="6"/>
      <c r="AC435" s="6"/>
      <c r="AD435" s="6"/>
      <c r="AE435" s="19">
        <v>0.2</v>
      </c>
      <c r="AF435" s="6" t="s">
        <v>623</v>
      </c>
      <c r="AG435" s="22" t="s">
        <v>210</v>
      </c>
      <c r="AH435" s="22" t="s">
        <v>210</v>
      </c>
    </row>
    <row r="436" ht="15.6" spans="1:34">
      <c r="A436" s="6">
        <v>42</v>
      </c>
      <c r="B436" s="6" t="s">
        <v>72</v>
      </c>
      <c r="C436" s="6" t="s">
        <v>19</v>
      </c>
      <c r="D436" s="6" t="s">
        <v>28</v>
      </c>
      <c r="E436" s="6" t="s">
        <v>934</v>
      </c>
      <c r="F436" s="6" t="s">
        <v>935</v>
      </c>
      <c r="G436" s="6">
        <v>40</v>
      </c>
      <c r="H436" s="6" t="s">
        <v>75</v>
      </c>
      <c r="I436" s="6"/>
      <c r="J436" s="6">
        <v>0</v>
      </c>
      <c r="K436" s="6"/>
      <c r="L436" s="6" t="s">
        <v>6</v>
      </c>
      <c r="M436" s="15">
        <v>43709</v>
      </c>
      <c r="N436" s="16">
        <v>43717</v>
      </c>
      <c r="O436" s="6">
        <v>20020</v>
      </c>
      <c r="P436" s="17">
        <v>1</v>
      </c>
      <c r="Q436" s="10">
        <f t="shared" si="6"/>
        <v>20020</v>
      </c>
      <c r="R436" s="6"/>
      <c r="S436" s="6" t="s">
        <v>936</v>
      </c>
      <c r="T436" s="6"/>
      <c r="U436" s="6"/>
      <c r="V436" s="6"/>
      <c r="W436" s="6"/>
      <c r="X436" s="6"/>
      <c r="Y436" s="6"/>
      <c r="Z436" s="6"/>
      <c r="AA436" s="6"/>
      <c r="AB436" s="6"/>
      <c r="AC436" s="6"/>
      <c r="AD436" s="6"/>
      <c r="AE436" s="19">
        <v>0.2</v>
      </c>
      <c r="AF436" s="6" t="s">
        <v>623</v>
      </c>
      <c r="AG436" s="22" t="s">
        <v>210</v>
      </c>
      <c r="AH436" s="22" t="s">
        <v>210</v>
      </c>
    </row>
    <row r="437" ht="15.6" spans="1:34">
      <c r="A437" s="6">
        <v>43</v>
      </c>
      <c r="B437" s="6" t="s">
        <v>72</v>
      </c>
      <c r="C437" s="6" t="s">
        <v>19</v>
      </c>
      <c r="D437" s="6" t="s">
        <v>28</v>
      </c>
      <c r="E437" s="6" t="s">
        <v>934</v>
      </c>
      <c r="F437" s="6" t="s">
        <v>935</v>
      </c>
      <c r="G437" s="6">
        <v>40</v>
      </c>
      <c r="H437" s="6" t="s">
        <v>75</v>
      </c>
      <c r="I437" s="6"/>
      <c r="J437" s="6">
        <v>0</v>
      </c>
      <c r="K437" s="6"/>
      <c r="L437" s="6" t="s">
        <v>6</v>
      </c>
      <c r="M437" s="15">
        <v>43709</v>
      </c>
      <c r="N437" s="16">
        <v>43717</v>
      </c>
      <c r="O437" s="6">
        <v>16484</v>
      </c>
      <c r="P437" s="17">
        <v>1</v>
      </c>
      <c r="Q437" s="10">
        <f t="shared" si="6"/>
        <v>16484</v>
      </c>
      <c r="R437" s="6"/>
      <c r="S437" s="6" t="s">
        <v>936</v>
      </c>
      <c r="T437" s="6"/>
      <c r="U437" s="6"/>
      <c r="V437" s="6"/>
      <c r="W437" s="6"/>
      <c r="X437" s="6"/>
      <c r="Y437" s="6"/>
      <c r="Z437" s="6"/>
      <c r="AA437" s="6"/>
      <c r="AB437" s="6"/>
      <c r="AC437" s="6"/>
      <c r="AD437" s="6"/>
      <c r="AE437" s="19">
        <v>0.2</v>
      </c>
      <c r="AF437" s="6" t="s">
        <v>623</v>
      </c>
      <c r="AG437" s="22" t="s">
        <v>210</v>
      </c>
      <c r="AH437" s="22" t="s">
        <v>210</v>
      </c>
    </row>
    <row r="438" ht="15.6" spans="1:34">
      <c r="A438" s="6">
        <v>44</v>
      </c>
      <c r="B438" s="6" t="s">
        <v>72</v>
      </c>
      <c r="C438" s="6" t="s">
        <v>19</v>
      </c>
      <c r="D438" s="6" t="s">
        <v>28</v>
      </c>
      <c r="E438" s="6" t="s">
        <v>934</v>
      </c>
      <c r="F438" s="6" t="s">
        <v>935</v>
      </c>
      <c r="G438" s="6">
        <v>40</v>
      </c>
      <c r="H438" s="6" t="s">
        <v>75</v>
      </c>
      <c r="I438" s="6"/>
      <c r="J438" s="6">
        <v>0</v>
      </c>
      <c r="K438" s="6"/>
      <c r="L438" s="6" t="s">
        <v>6</v>
      </c>
      <c r="M438" s="15">
        <v>43709</v>
      </c>
      <c r="N438" s="16">
        <v>43717</v>
      </c>
      <c r="O438" s="6">
        <v>22809</v>
      </c>
      <c r="P438" s="17">
        <v>1</v>
      </c>
      <c r="Q438" s="10">
        <f t="shared" si="6"/>
        <v>22809</v>
      </c>
      <c r="R438" s="6"/>
      <c r="S438" s="6" t="s">
        <v>936</v>
      </c>
      <c r="T438" s="6"/>
      <c r="U438" s="6"/>
      <c r="V438" s="6"/>
      <c r="W438" s="6"/>
      <c r="X438" s="6"/>
      <c r="Y438" s="6"/>
      <c r="Z438" s="6"/>
      <c r="AA438" s="6"/>
      <c r="AB438" s="6"/>
      <c r="AC438" s="6"/>
      <c r="AD438" s="6"/>
      <c r="AE438" s="19">
        <v>0.2</v>
      </c>
      <c r="AF438" s="6" t="s">
        <v>623</v>
      </c>
      <c r="AG438" s="22" t="s">
        <v>210</v>
      </c>
      <c r="AH438" s="22" t="s">
        <v>210</v>
      </c>
    </row>
    <row r="439" ht="15.6" spans="1:34">
      <c r="A439" s="6">
        <v>45</v>
      </c>
      <c r="B439" s="6" t="s">
        <v>72</v>
      </c>
      <c r="C439" s="6" t="s">
        <v>19</v>
      </c>
      <c r="D439" s="6" t="s">
        <v>28</v>
      </c>
      <c r="E439" s="6" t="s">
        <v>934</v>
      </c>
      <c r="F439" s="6" t="s">
        <v>935</v>
      </c>
      <c r="G439" s="6">
        <v>40</v>
      </c>
      <c r="H439" s="6" t="s">
        <v>75</v>
      </c>
      <c r="I439" s="6"/>
      <c r="J439" s="6">
        <v>0</v>
      </c>
      <c r="K439" s="6"/>
      <c r="L439" s="6" t="s">
        <v>6</v>
      </c>
      <c r="M439" s="15">
        <v>43709</v>
      </c>
      <c r="N439" s="16">
        <v>43717</v>
      </c>
      <c r="O439" s="6">
        <v>41841</v>
      </c>
      <c r="P439" s="17">
        <v>1</v>
      </c>
      <c r="Q439" s="10">
        <f t="shared" si="6"/>
        <v>41841</v>
      </c>
      <c r="R439" s="6"/>
      <c r="S439" s="6" t="s">
        <v>936</v>
      </c>
      <c r="T439" s="6"/>
      <c r="U439" s="6"/>
      <c r="V439" s="6"/>
      <c r="W439" s="6"/>
      <c r="X439" s="6"/>
      <c r="Y439" s="6"/>
      <c r="Z439" s="6"/>
      <c r="AA439" s="6"/>
      <c r="AB439" s="6"/>
      <c r="AC439" s="6"/>
      <c r="AD439" s="6"/>
      <c r="AE439" s="19">
        <v>0.2</v>
      </c>
      <c r="AF439" s="6" t="s">
        <v>623</v>
      </c>
      <c r="AG439" s="22" t="s">
        <v>210</v>
      </c>
      <c r="AH439" s="22" t="s">
        <v>210</v>
      </c>
    </row>
    <row r="440" ht="15.6" spans="1:34">
      <c r="A440" s="6">
        <v>46</v>
      </c>
      <c r="B440" s="6" t="s">
        <v>72</v>
      </c>
      <c r="C440" s="6" t="s">
        <v>19</v>
      </c>
      <c r="D440" s="6" t="s">
        <v>28</v>
      </c>
      <c r="E440" s="6" t="s">
        <v>934</v>
      </c>
      <c r="F440" s="6" t="s">
        <v>935</v>
      </c>
      <c r="G440" s="6">
        <v>40</v>
      </c>
      <c r="H440" s="6" t="s">
        <v>75</v>
      </c>
      <c r="I440" s="6"/>
      <c r="J440" s="6">
        <v>0</v>
      </c>
      <c r="K440" s="6"/>
      <c r="L440" s="6" t="s">
        <v>6</v>
      </c>
      <c r="M440" s="15">
        <v>43709</v>
      </c>
      <c r="N440" s="16">
        <v>43717</v>
      </c>
      <c r="O440" s="6">
        <v>21415</v>
      </c>
      <c r="P440" s="17">
        <v>1</v>
      </c>
      <c r="Q440" s="10">
        <f t="shared" si="6"/>
        <v>21415</v>
      </c>
      <c r="R440" s="6"/>
      <c r="S440" s="6" t="s">
        <v>936</v>
      </c>
      <c r="T440" s="6"/>
      <c r="U440" s="6"/>
      <c r="V440" s="6"/>
      <c r="W440" s="6"/>
      <c r="X440" s="6"/>
      <c r="Y440" s="6"/>
      <c r="Z440" s="6"/>
      <c r="AA440" s="6"/>
      <c r="AB440" s="6"/>
      <c r="AC440" s="6"/>
      <c r="AD440" s="6"/>
      <c r="AE440" s="19">
        <v>0.2</v>
      </c>
      <c r="AF440" s="6" t="s">
        <v>623</v>
      </c>
      <c r="AG440" s="22" t="s">
        <v>210</v>
      </c>
      <c r="AH440" s="22" t="s">
        <v>210</v>
      </c>
    </row>
    <row r="441" ht="15.6" spans="1:34">
      <c r="A441" s="6">
        <v>47</v>
      </c>
      <c r="B441" s="6" t="s">
        <v>72</v>
      </c>
      <c r="C441" s="6" t="s">
        <v>19</v>
      </c>
      <c r="D441" s="6" t="s">
        <v>28</v>
      </c>
      <c r="E441" s="6" t="s">
        <v>934</v>
      </c>
      <c r="F441" s="6" t="s">
        <v>935</v>
      </c>
      <c r="G441" s="6">
        <v>40</v>
      </c>
      <c r="H441" s="6" t="s">
        <v>75</v>
      </c>
      <c r="I441" s="6"/>
      <c r="J441" s="6">
        <v>0</v>
      </c>
      <c r="K441" s="6"/>
      <c r="L441" s="6" t="s">
        <v>6</v>
      </c>
      <c r="M441" s="15">
        <v>43709</v>
      </c>
      <c r="N441" s="16">
        <v>43717</v>
      </c>
      <c r="O441" s="6">
        <v>21438</v>
      </c>
      <c r="P441" s="17">
        <v>1</v>
      </c>
      <c r="Q441" s="10">
        <f t="shared" si="6"/>
        <v>21438</v>
      </c>
      <c r="R441" s="6"/>
      <c r="S441" s="6" t="s">
        <v>936</v>
      </c>
      <c r="T441" s="6"/>
      <c r="U441" s="6"/>
      <c r="V441" s="6"/>
      <c r="W441" s="6"/>
      <c r="X441" s="6"/>
      <c r="Y441" s="6"/>
      <c r="Z441" s="6"/>
      <c r="AA441" s="6"/>
      <c r="AB441" s="6"/>
      <c r="AC441" s="6"/>
      <c r="AD441" s="6"/>
      <c r="AE441" s="19">
        <v>0.2</v>
      </c>
      <c r="AF441" s="6" t="s">
        <v>623</v>
      </c>
      <c r="AG441" s="22" t="s">
        <v>210</v>
      </c>
      <c r="AH441" s="22" t="s">
        <v>210</v>
      </c>
    </row>
    <row r="442" ht="15.6" spans="1:34">
      <c r="A442" s="6">
        <v>48</v>
      </c>
      <c r="B442" s="6" t="s">
        <v>72</v>
      </c>
      <c r="C442" s="6" t="s">
        <v>19</v>
      </c>
      <c r="D442" s="6" t="s">
        <v>28</v>
      </c>
      <c r="E442" s="6" t="s">
        <v>934</v>
      </c>
      <c r="F442" s="6" t="s">
        <v>935</v>
      </c>
      <c r="G442" s="6">
        <v>40</v>
      </c>
      <c r="H442" s="6" t="s">
        <v>75</v>
      </c>
      <c r="I442" s="6"/>
      <c r="J442" s="6">
        <v>0</v>
      </c>
      <c r="K442" s="6"/>
      <c r="L442" s="6" t="s">
        <v>6</v>
      </c>
      <c r="M442" s="15">
        <v>43709</v>
      </c>
      <c r="N442" s="16">
        <v>43717</v>
      </c>
      <c r="O442" s="6">
        <v>24664</v>
      </c>
      <c r="P442" s="17">
        <v>1</v>
      </c>
      <c r="Q442" s="10">
        <f t="shared" si="6"/>
        <v>24664</v>
      </c>
      <c r="R442" s="6"/>
      <c r="S442" s="6" t="s">
        <v>936</v>
      </c>
      <c r="T442" s="6"/>
      <c r="U442" s="6"/>
      <c r="V442" s="6"/>
      <c r="W442" s="6"/>
      <c r="X442" s="6"/>
      <c r="Y442" s="6"/>
      <c r="Z442" s="6"/>
      <c r="AA442" s="6"/>
      <c r="AB442" s="6"/>
      <c r="AC442" s="6"/>
      <c r="AD442" s="6"/>
      <c r="AE442" s="19">
        <v>0.2</v>
      </c>
      <c r="AF442" s="6" t="s">
        <v>623</v>
      </c>
      <c r="AG442" s="22" t="s">
        <v>210</v>
      </c>
      <c r="AH442" s="22" t="s">
        <v>210</v>
      </c>
    </row>
    <row r="443" ht="15.6" spans="1:34">
      <c r="A443" s="6">
        <v>49</v>
      </c>
      <c r="B443" s="6" t="s">
        <v>72</v>
      </c>
      <c r="C443" s="6" t="s">
        <v>19</v>
      </c>
      <c r="D443" s="6" t="s">
        <v>28</v>
      </c>
      <c r="E443" s="6" t="s">
        <v>934</v>
      </c>
      <c r="F443" s="6" t="s">
        <v>937</v>
      </c>
      <c r="G443" s="6">
        <v>40</v>
      </c>
      <c r="H443" s="6" t="s">
        <v>75</v>
      </c>
      <c r="I443" s="6"/>
      <c r="J443" s="6">
        <v>0</v>
      </c>
      <c r="K443" s="6"/>
      <c r="L443" s="6" t="s">
        <v>6</v>
      </c>
      <c r="M443" s="15">
        <v>43709</v>
      </c>
      <c r="N443" s="16">
        <v>43717</v>
      </c>
      <c r="O443" s="6">
        <v>15777</v>
      </c>
      <c r="P443" s="17">
        <v>1</v>
      </c>
      <c r="Q443" s="10">
        <f t="shared" si="6"/>
        <v>15777</v>
      </c>
      <c r="R443" s="6"/>
      <c r="S443" s="6" t="s">
        <v>936</v>
      </c>
      <c r="T443" s="6"/>
      <c r="U443" s="6"/>
      <c r="V443" s="6"/>
      <c r="W443" s="6"/>
      <c r="X443" s="6"/>
      <c r="Y443" s="6"/>
      <c r="Z443" s="6"/>
      <c r="AA443" s="6"/>
      <c r="AB443" s="6"/>
      <c r="AC443" s="6"/>
      <c r="AD443" s="6"/>
      <c r="AE443" s="19">
        <v>0.2</v>
      </c>
      <c r="AF443" s="6" t="s">
        <v>623</v>
      </c>
      <c r="AG443" s="22" t="s">
        <v>210</v>
      </c>
      <c r="AH443" s="22" t="s">
        <v>210</v>
      </c>
    </row>
    <row r="444" ht="15.6" spans="1:34">
      <c r="A444" s="6">
        <v>410</v>
      </c>
      <c r="B444" s="6" t="s">
        <v>72</v>
      </c>
      <c r="C444" s="6" t="s">
        <v>19</v>
      </c>
      <c r="D444" s="6" t="s">
        <v>28</v>
      </c>
      <c r="E444" s="6" t="s">
        <v>934</v>
      </c>
      <c r="F444" s="6" t="s">
        <v>935</v>
      </c>
      <c r="G444" s="6">
        <v>40</v>
      </c>
      <c r="H444" s="6" t="s">
        <v>75</v>
      </c>
      <c r="I444" s="6"/>
      <c r="J444" s="6">
        <v>0</v>
      </c>
      <c r="K444" s="6"/>
      <c r="L444" s="6" t="s">
        <v>6</v>
      </c>
      <c r="M444" s="15">
        <v>43709</v>
      </c>
      <c r="N444" s="16">
        <v>43717</v>
      </c>
      <c r="O444" s="6">
        <v>24542</v>
      </c>
      <c r="P444" s="17">
        <v>1</v>
      </c>
      <c r="Q444" s="10">
        <f t="shared" si="6"/>
        <v>24542</v>
      </c>
      <c r="R444" s="6"/>
      <c r="S444" s="6" t="s">
        <v>936</v>
      </c>
      <c r="T444" s="6"/>
      <c r="U444" s="6"/>
      <c r="V444" s="6"/>
      <c r="W444" s="6"/>
      <c r="X444" s="6"/>
      <c r="Y444" s="6"/>
      <c r="Z444" s="6"/>
      <c r="AA444" s="6"/>
      <c r="AB444" s="6"/>
      <c r="AC444" s="6"/>
      <c r="AD444" s="6"/>
      <c r="AE444" s="19">
        <v>0.2</v>
      </c>
      <c r="AF444" s="6" t="s">
        <v>623</v>
      </c>
      <c r="AG444" s="22" t="s">
        <v>210</v>
      </c>
      <c r="AH444" s="22" t="s">
        <v>210</v>
      </c>
    </row>
    <row r="445" ht="15.6" spans="1:34">
      <c r="A445" s="6">
        <v>411</v>
      </c>
      <c r="B445" s="6" t="s">
        <v>72</v>
      </c>
      <c r="C445" s="6" t="s">
        <v>19</v>
      </c>
      <c r="D445" s="6" t="s">
        <v>28</v>
      </c>
      <c r="E445" s="6" t="s">
        <v>934</v>
      </c>
      <c r="F445" s="6" t="s">
        <v>935</v>
      </c>
      <c r="G445" s="6">
        <v>40</v>
      </c>
      <c r="H445" s="6" t="s">
        <v>75</v>
      </c>
      <c r="I445" s="6"/>
      <c r="J445" s="6">
        <v>0</v>
      </c>
      <c r="K445" s="6"/>
      <c r="L445" s="6" t="s">
        <v>6</v>
      </c>
      <c r="M445" s="15">
        <v>43709</v>
      </c>
      <c r="N445" s="16">
        <v>43717</v>
      </c>
      <c r="O445" s="6">
        <v>42962</v>
      </c>
      <c r="P445" s="17">
        <v>1</v>
      </c>
      <c r="Q445" s="10">
        <f t="shared" si="6"/>
        <v>42962</v>
      </c>
      <c r="R445" s="6"/>
      <c r="S445" s="6" t="s">
        <v>936</v>
      </c>
      <c r="T445" s="6"/>
      <c r="U445" s="6"/>
      <c r="V445" s="6"/>
      <c r="W445" s="6"/>
      <c r="X445" s="6"/>
      <c r="Y445" s="6"/>
      <c r="Z445" s="6"/>
      <c r="AA445" s="6"/>
      <c r="AB445" s="6"/>
      <c r="AC445" s="6"/>
      <c r="AD445" s="6"/>
      <c r="AE445" s="19">
        <v>0.2</v>
      </c>
      <c r="AF445" s="6" t="s">
        <v>623</v>
      </c>
      <c r="AG445" s="22" t="s">
        <v>210</v>
      </c>
      <c r="AH445" s="22" t="s">
        <v>210</v>
      </c>
    </row>
    <row r="446" ht="15.6" spans="1:34">
      <c r="A446" s="6">
        <v>412</v>
      </c>
      <c r="B446" s="6" t="s">
        <v>72</v>
      </c>
      <c r="C446" s="6" t="s">
        <v>19</v>
      </c>
      <c r="D446" s="6" t="s">
        <v>28</v>
      </c>
      <c r="E446" s="6" t="s">
        <v>934</v>
      </c>
      <c r="F446" s="6" t="s">
        <v>935</v>
      </c>
      <c r="G446" s="6">
        <v>40</v>
      </c>
      <c r="H446" s="6" t="s">
        <v>75</v>
      </c>
      <c r="I446" s="6"/>
      <c r="J446" s="6">
        <v>0</v>
      </c>
      <c r="K446" s="6"/>
      <c r="L446" s="6" t="s">
        <v>6</v>
      </c>
      <c r="M446" s="15">
        <v>43709</v>
      </c>
      <c r="N446" s="16">
        <v>43717</v>
      </c>
      <c r="O446" s="6">
        <v>23386</v>
      </c>
      <c r="P446" s="17">
        <v>1</v>
      </c>
      <c r="Q446" s="10">
        <f t="shared" si="6"/>
        <v>23386</v>
      </c>
      <c r="R446" s="6"/>
      <c r="S446" s="6" t="s">
        <v>936</v>
      </c>
      <c r="T446" s="6"/>
      <c r="U446" s="6"/>
      <c r="V446" s="6"/>
      <c r="W446" s="6"/>
      <c r="X446" s="6"/>
      <c r="Y446" s="6"/>
      <c r="Z446" s="6"/>
      <c r="AA446" s="6"/>
      <c r="AB446" s="6"/>
      <c r="AC446" s="6"/>
      <c r="AD446" s="6"/>
      <c r="AE446" s="19">
        <v>0.2</v>
      </c>
      <c r="AF446" s="6" t="s">
        <v>623</v>
      </c>
      <c r="AG446" s="22" t="s">
        <v>210</v>
      </c>
      <c r="AH446" s="22" t="s">
        <v>210</v>
      </c>
    </row>
    <row r="447" ht="15.6" spans="1:34">
      <c r="A447" s="6">
        <v>413</v>
      </c>
      <c r="B447" s="6" t="s">
        <v>72</v>
      </c>
      <c r="C447" s="6" t="s">
        <v>19</v>
      </c>
      <c r="D447" s="6" t="s">
        <v>28</v>
      </c>
      <c r="E447" s="6" t="s">
        <v>934</v>
      </c>
      <c r="F447" s="6" t="s">
        <v>935</v>
      </c>
      <c r="G447" s="6">
        <v>40</v>
      </c>
      <c r="H447" s="6" t="s">
        <v>75</v>
      </c>
      <c r="I447" s="6"/>
      <c r="J447" s="6">
        <v>0</v>
      </c>
      <c r="K447" s="6"/>
      <c r="L447" s="6" t="s">
        <v>6</v>
      </c>
      <c r="M447" s="15">
        <v>43709</v>
      </c>
      <c r="N447" s="16">
        <v>43717</v>
      </c>
      <c r="O447" s="6">
        <v>16840</v>
      </c>
      <c r="P447" s="17">
        <v>1</v>
      </c>
      <c r="Q447" s="10">
        <f t="shared" si="6"/>
        <v>16840</v>
      </c>
      <c r="R447" s="6"/>
      <c r="S447" s="6" t="s">
        <v>938</v>
      </c>
      <c r="T447" s="6"/>
      <c r="U447" s="6"/>
      <c r="V447" s="6"/>
      <c r="W447" s="6"/>
      <c r="X447" s="6"/>
      <c r="Y447" s="6"/>
      <c r="Z447" s="6"/>
      <c r="AA447" s="6"/>
      <c r="AB447" s="6"/>
      <c r="AC447" s="6"/>
      <c r="AD447" s="6"/>
      <c r="AE447" s="19">
        <v>0.2</v>
      </c>
      <c r="AF447" s="6" t="s">
        <v>623</v>
      </c>
      <c r="AG447" s="22" t="s">
        <v>210</v>
      </c>
      <c r="AH447" s="22" t="s">
        <v>210</v>
      </c>
    </row>
    <row r="448" ht="15.6" spans="1:34">
      <c r="A448" s="6">
        <v>414</v>
      </c>
      <c r="B448" s="6" t="s">
        <v>72</v>
      </c>
      <c r="C448" s="6" t="s">
        <v>19</v>
      </c>
      <c r="D448" s="6" t="s">
        <v>28</v>
      </c>
      <c r="E448" s="6" t="s">
        <v>934</v>
      </c>
      <c r="F448" s="6" t="s">
        <v>937</v>
      </c>
      <c r="G448" s="6">
        <v>40</v>
      </c>
      <c r="H448" s="6" t="s">
        <v>75</v>
      </c>
      <c r="I448" s="6"/>
      <c r="J448" s="6">
        <v>0</v>
      </c>
      <c r="K448" s="6"/>
      <c r="L448" s="6" t="s">
        <v>6</v>
      </c>
      <c r="M448" s="15">
        <v>43709</v>
      </c>
      <c r="N448" s="16">
        <v>43717</v>
      </c>
      <c r="O448" s="6">
        <v>16125</v>
      </c>
      <c r="P448" s="17">
        <v>1</v>
      </c>
      <c r="Q448" s="10">
        <f t="shared" si="6"/>
        <v>16125</v>
      </c>
      <c r="R448" s="6"/>
      <c r="S448" s="6" t="s">
        <v>936</v>
      </c>
      <c r="T448" s="6"/>
      <c r="U448" s="6"/>
      <c r="V448" s="6"/>
      <c r="W448" s="6"/>
      <c r="X448" s="6"/>
      <c r="Y448" s="6"/>
      <c r="Z448" s="6"/>
      <c r="AA448" s="6"/>
      <c r="AB448" s="6"/>
      <c r="AC448" s="6"/>
      <c r="AD448" s="6"/>
      <c r="AE448" s="19">
        <v>0.2</v>
      </c>
      <c r="AF448" s="6" t="s">
        <v>623</v>
      </c>
      <c r="AG448" s="22" t="s">
        <v>210</v>
      </c>
      <c r="AH448" s="22" t="s">
        <v>210</v>
      </c>
    </row>
    <row r="449" ht="15.6" spans="1:34">
      <c r="A449" s="6">
        <v>415</v>
      </c>
      <c r="B449" s="6" t="s">
        <v>72</v>
      </c>
      <c r="C449" s="6" t="s">
        <v>19</v>
      </c>
      <c r="D449" s="6" t="s">
        <v>28</v>
      </c>
      <c r="E449" s="6" t="s">
        <v>934</v>
      </c>
      <c r="F449" s="6" t="s">
        <v>935</v>
      </c>
      <c r="G449" s="6">
        <v>40</v>
      </c>
      <c r="H449" s="6" t="s">
        <v>75</v>
      </c>
      <c r="I449" s="6"/>
      <c r="J449" s="6">
        <v>0</v>
      </c>
      <c r="K449" s="6"/>
      <c r="L449" s="6" t="s">
        <v>6</v>
      </c>
      <c r="M449" s="15">
        <v>43709</v>
      </c>
      <c r="N449" s="16">
        <v>43717</v>
      </c>
      <c r="O449" s="6">
        <v>23964</v>
      </c>
      <c r="P449" s="17">
        <v>1</v>
      </c>
      <c r="Q449" s="10">
        <f t="shared" si="6"/>
        <v>23964</v>
      </c>
      <c r="R449" s="6"/>
      <c r="S449" s="6" t="s">
        <v>936</v>
      </c>
      <c r="T449" s="6"/>
      <c r="U449" s="6"/>
      <c r="V449" s="6"/>
      <c r="W449" s="6"/>
      <c r="X449" s="6"/>
      <c r="Y449" s="6"/>
      <c r="Z449" s="6"/>
      <c r="AA449" s="6"/>
      <c r="AB449" s="6"/>
      <c r="AC449" s="6"/>
      <c r="AD449" s="6"/>
      <c r="AE449" s="19">
        <v>0.2</v>
      </c>
      <c r="AF449" s="6" t="s">
        <v>623</v>
      </c>
      <c r="AG449" s="22" t="s">
        <v>210</v>
      </c>
      <c r="AH449" s="22" t="s">
        <v>210</v>
      </c>
    </row>
    <row r="450" ht="15.6" spans="1:34">
      <c r="A450" s="6">
        <v>416</v>
      </c>
      <c r="B450" s="6" t="s">
        <v>72</v>
      </c>
      <c r="C450" s="6" t="s">
        <v>19</v>
      </c>
      <c r="D450" s="6" t="s">
        <v>28</v>
      </c>
      <c r="E450" s="6" t="s">
        <v>934</v>
      </c>
      <c r="F450" s="6" t="s">
        <v>939</v>
      </c>
      <c r="G450" s="6">
        <v>40</v>
      </c>
      <c r="H450" s="6" t="s">
        <v>75</v>
      </c>
      <c r="I450" s="6"/>
      <c r="J450" s="6">
        <v>0</v>
      </c>
      <c r="K450" s="6"/>
      <c r="L450" s="6" t="s">
        <v>6</v>
      </c>
      <c r="M450" s="15">
        <v>43709</v>
      </c>
      <c r="N450" s="16">
        <v>43717</v>
      </c>
      <c r="O450" s="6">
        <v>29092</v>
      </c>
      <c r="P450" s="17">
        <v>1</v>
      </c>
      <c r="Q450" s="10">
        <f t="shared" si="6"/>
        <v>29092</v>
      </c>
      <c r="R450" s="6"/>
      <c r="S450" s="6" t="s">
        <v>940</v>
      </c>
      <c r="T450" s="6"/>
      <c r="U450" s="6"/>
      <c r="V450" s="6"/>
      <c r="W450" s="6"/>
      <c r="X450" s="6"/>
      <c r="Y450" s="6"/>
      <c r="Z450" s="6"/>
      <c r="AA450" s="6"/>
      <c r="AB450" s="6"/>
      <c r="AC450" s="6"/>
      <c r="AD450" s="6"/>
      <c r="AE450" s="19">
        <v>0.2</v>
      </c>
      <c r="AF450" s="6" t="s">
        <v>623</v>
      </c>
      <c r="AG450" s="22" t="s">
        <v>210</v>
      </c>
      <c r="AH450" s="22" t="s">
        <v>210</v>
      </c>
    </row>
    <row r="451" ht="15.6" spans="1:34">
      <c r="A451" s="6">
        <v>417</v>
      </c>
      <c r="B451" s="6" t="s">
        <v>941</v>
      </c>
      <c r="C451" s="6" t="s">
        <v>19</v>
      </c>
      <c r="D451" s="6" t="s">
        <v>19</v>
      </c>
      <c r="E451" s="6" t="s">
        <v>942</v>
      </c>
      <c r="F451" s="6" t="s">
        <v>943</v>
      </c>
      <c r="G451" s="6">
        <v>40</v>
      </c>
      <c r="H451" s="6" t="s">
        <v>75</v>
      </c>
      <c r="I451" s="6"/>
      <c r="J451" s="10" t="s">
        <v>76</v>
      </c>
      <c r="K451" s="6"/>
      <c r="L451" s="6" t="s">
        <v>6</v>
      </c>
      <c r="M451" s="15">
        <v>43709</v>
      </c>
      <c r="N451" s="16">
        <v>43714</v>
      </c>
      <c r="O451" s="6">
        <v>112678.3</v>
      </c>
      <c r="P451" s="17">
        <v>0.35</v>
      </c>
      <c r="Q451" s="10">
        <f t="shared" ref="Q451:Q514" si="7">O451*P451</f>
        <v>39437.405</v>
      </c>
      <c r="R451" s="6"/>
      <c r="S451" s="6" t="s">
        <v>629</v>
      </c>
      <c r="T451" s="6"/>
      <c r="U451" s="6"/>
      <c r="V451" s="6"/>
      <c r="W451" s="6"/>
      <c r="X451" s="6"/>
      <c r="Y451" s="6"/>
      <c r="Z451" s="6"/>
      <c r="AA451" s="6"/>
      <c r="AB451" s="6"/>
      <c r="AC451" s="6"/>
      <c r="AD451" s="6"/>
      <c r="AE451" s="19">
        <v>0.2</v>
      </c>
      <c r="AF451" s="6" t="s">
        <v>623</v>
      </c>
      <c r="AG451" s="22">
        <v>44080</v>
      </c>
      <c r="AH451" s="22">
        <v>44810</v>
      </c>
    </row>
    <row r="452" ht="15.6" spans="1:34">
      <c r="A452" s="6">
        <v>418</v>
      </c>
      <c r="B452" s="6" t="s">
        <v>67</v>
      </c>
      <c r="C452" s="6" t="s">
        <v>19</v>
      </c>
      <c r="D452" s="6" t="s">
        <v>25</v>
      </c>
      <c r="E452" s="6" t="s">
        <v>944</v>
      </c>
      <c r="F452" s="6" t="s">
        <v>945</v>
      </c>
      <c r="G452" s="6">
        <v>70</v>
      </c>
      <c r="H452" s="6" t="s">
        <v>98</v>
      </c>
      <c r="I452" s="6"/>
      <c r="J452" s="17">
        <v>5134</v>
      </c>
      <c r="K452" s="6"/>
      <c r="L452" s="6" t="s">
        <v>6</v>
      </c>
      <c r="M452" s="15">
        <v>43709</v>
      </c>
      <c r="N452" s="16">
        <v>43713</v>
      </c>
      <c r="O452" s="6">
        <v>10613.1</v>
      </c>
      <c r="P452" s="17">
        <v>3.48</v>
      </c>
      <c r="Q452" s="10">
        <f t="shared" si="7"/>
        <v>36933.588</v>
      </c>
      <c r="R452" s="6"/>
      <c r="S452" s="6" t="s">
        <v>946</v>
      </c>
      <c r="T452" s="6"/>
      <c r="U452" s="6"/>
      <c r="V452" s="6"/>
      <c r="W452" s="6"/>
      <c r="X452" s="6"/>
      <c r="Y452" s="6"/>
      <c r="Z452" s="6"/>
      <c r="AA452" s="6"/>
      <c r="AB452" s="6"/>
      <c r="AC452" s="6"/>
      <c r="AD452" s="6"/>
      <c r="AE452" s="6"/>
      <c r="AF452" s="6"/>
      <c r="AG452" s="22">
        <v>43952</v>
      </c>
      <c r="AH452" s="22">
        <v>44561</v>
      </c>
    </row>
    <row r="453" ht="15.6" spans="1:34">
      <c r="A453" s="6">
        <v>419</v>
      </c>
      <c r="B453" s="6" t="s">
        <v>67</v>
      </c>
      <c r="C453" s="6" t="s">
        <v>19</v>
      </c>
      <c r="D453" s="6" t="s">
        <v>26</v>
      </c>
      <c r="E453" s="6" t="s">
        <v>607</v>
      </c>
      <c r="F453" s="6" t="s">
        <v>947</v>
      </c>
      <c r="G453" s="6">
        <v>70</v>
      </c>
      <c r="H453" s="6" t="s">
        <v>75</v>
      </c>
      <c r="I453" s="6"/>
      <c r="J453" s="17">
        <v>0</v>
      </c>
      <c r="K453" s="6"/>
      <c r="L453" s="6" t="s">
        <v>6</v>
      </c>
      <c r="M453" s="15">
        <v>43709</v>
      </c>
      <c r="N453" s="16">
        <v>43713</v>
      </c>
      <c r="O453" s="6">
        <v>47273.3</v>
      </c>
      <c r="P453" s="17">
        <v>1.4</v>
      </c>
      <c r="Q453" s="10">
        <f t="shared" si="7"/>
        <v>66182.62</v>
      </c>
      <c r="R453" s="6"/>
      <c r="S453" s="6" t="s">
        <v>948</v>
      </c>
      <c r="T453" s="6"/>
      <c r="U453" s="6"/>
      <c r="V453" s="6"/>
      <c r="W453" s="6"/>
      <c r="X453" s="6"/>
      <c r="Y453" s="6"/>
      <c r="Z453" s="6"/>
      <c r="AA453" s="6"/>
      <c r="AB453" s="6"/>
      <c r="AC453" s="6"/>
      <c r="AD453" s="6"/>
      <c r="AE453" s="19">
        <v>0.2</v>
      </c>
      <c r="AF453" s="6" t="s">
        <v>623</v>
      </c>
      <c r="AG453" s="22">
        <v>41697</v>
      </c>
      <c r="AH453" s="22">
        <v>42792</v>
      </c>
    </row>
    <row r="454" ht="15.6" spans="1:34">
      <c r="A454" s="6">
        <v>420</v>
      </c>
      <c r="B454" s="6" t="s">
        <v>67</v>
      </c>
      <c r="C454" s="6" t="s">
        <v>19</v>
      </c>
      <c r="D454" s="6" t="s">
        <v>26</v>
      </c>
      <c r="E454" s="6" t="s">
        <v>92</v>
      </c>
      <c r="F454" s="6" t="s">
        <v>949</v>
      </c>
      <c r="G454" s="6">
        <v>70</v>
      </c>
      <c r="H454" s="6" t="s">
        <v>98</v>
      </c>
      <c r="I454" s="6"/>
      <c r="J454" s="17">
        <v>5416.81</v>
      </c>
      <c r="K454" s="6"/>
      <c r="L454" s="6" t="s">
        <v>6</v>
      </c>
      <c r="M454" s="15">
        <v>43709</v>
      </c>
      <c r="N454" s="16">
        <v>43713</v>
      </c>
      <c r="O454" s="6">
        <v>47273.3</v>
      </c>
      <c r="P454" s="17">
        <v>1.4</v>
      </c>
      <c r="Q454" s="10">
        <f t="shared" si="7"/>
        <v>66182.62</v>
      </c>
      <c r="R454" s="6"/>
      <c r="S454" s="6" t="s">
        <v>948</v>
      </c>
      <c r="T454" s="6"/>
      <c r="U454" s="6"/>
      <c r="V454" s="6"/>
      <c r="W454" s="6"/>
      <c r="X454" s="6"/>
      <c r="Y454" s="6"/>
      <c r="Z454" s="6"/>
      <c r="AA454" s="6"/>
      <c r="AB454" s="6"/>
      <c r="AC454" s="6"/>
      <c r="AD454" s="6"/>
      <c r="AE454" s="6"/>
      <c r="AF454" s="6"/>
      <c r="AG454" s="22">
        <v>41697</v>
      </c>
      <c r="AH454" s="22">
        <v>42792</v>
      </c>
    </row>
    <row r="455" ht="15.6" spans="1:34">
      <c r="A455" s="6">
        <v>421</v>
      </c>
      <c r="B455" s="6" t="s">
        <v>329</v>
      </c>
      <c r="C455" s="6" t="s">
        <v>19</v>
      </c>
      <c r="D455" s="6" t="s">
        <v>22</v>
      </c>
      <c r="E455" s="6" t="s">
        <v>950</v>
      </c>
      <c r="F455" s="6" t="s">
        <v>951</v>
      </c>
      <c r="G455" s="6">
        <v>40</v>
      </c>
      <c r="H455" s="6" t="s">
        <v>120</v>
      </c>
      <c r="I455" s="6"/>
      <c r="J455" s="17">
        <v>11513.17</v>
      </c>
      <c r="K455" s="6"/>
      <c r="L455" s="6" t="s">
        <v>6</v>
      </c>
      <c r="M455" s="15">
        <v>43709</v>
      </c>
      <c r="N455" s="16">
        <v>43711</v>
      </c>
      <c r="O455" s="6">
        <v>26264.2</v>
      </c>
      <c r="P455" s="17">
        <v>1.7</v>
      </c>
      <c r="Q455" s="10">
        <f t="shared" si="7"/>
        <v>44649.14</v>
      </c>
      <c r="R455" s="6"/>
      <c r="S455" s="6" t="s">
        <v>952</v>
      </c>
      <c r="T455" s="6"/>
      <c r="U455" s="6"/>
      <c r="V455" s="6"/>
      <c r="W455" s="6"/>
      <c r="X455" s="6"/>
      <c r="Y455" s="6"/>
      <c r="Z455" s="6"/>
      <c r="AA455" s="6"/>
      <c r="AB455" s="6"/>
      <c r="AC455" s="6"/>
      <c r="AD455" s="6"/>
      <c r="AE455" s="6"/>
      <c r="AF455" s="6"/>
      <c r="AG455" s="22">
        <v>44136</v>
      </c>
      <c r="AH455" s="22">
        <v>45231</v>
      </c>
    </row>
    <row r="456" ht="15.6" spans="1:34">
      <c r="A456" s="6">
        <v>422</v>
      </c>
      <c r="B456" s="6" t="s">
        <v>67</v>
      </c>
      <c r="C456" s="6" t="s">
        <v>19</v>
      </c>
      <c r="D456" s="6" t="s">
        <v>17</v>
      </c>
      <c r="E456" s="6" t="s">
        <v>953</v>
      </c>
      <c r="F456" s="6" t="s">
        <v>954</v>
      </c>
      <c r="G456" s="6">
        <v>70</v>
      </c>
      <c r="H456" s="6" t="s">
        <v>70</v>
      </c>
      <c r="I456" s="6"/>
      <c r="J456" s="17">
        <v>1621</v>
      </c>
      <c r="K456" s="6"/>
      <c r="L456" s="6" t="s">
        <v>6</v>
      </c>
      <c r="M456" s="15">
        <v>43709</v>
      </c>
      <c r="N456" s="16">
        <v>43711</v>
      </c>
      <c r="O456" s="6">
        <v>9888.7</v>
      </c>
      <c r="P456" s="17">
        <v>2.9</v>
      </c>
      <c r="Q456" s="10">
        <f t="shared" si="7"/>
        <v>28677.23</v>
      </c>
      <c r="R456" s="6"/>
      <c r="S456" s="6" t="s">
        <v>767</v>
      </c>
      <c r="T456" s="6"/>
      <c r="U456" s="6"/>
      <c r="V456" s="6"/>
      <c r="W456" s="6"/>
      <c r="X456" s="6"/>
      <c r="Y456" s="6"/>
      <c r="Z456" s="6"/>
      <c r="AA456" s="6"/>
      <c r="AB456" s="6"/>
      <c r="AC456" s="6"/>
      <c r="AD456" s="6"/>
      <c r="AE456" s="6"/>
      <c r="AF456" s="6"/>
      <c r="AG456" s="22">
        <v>44255</v>
      </c>
      <c r="AH456" s="22">
        <v>45349</v>
      </c>
    </row>
    <row r="457" ht="15.6" spans="1:34">
      <c r="A457" s="6">
        <v>423</v>
      </c>
      <c r="B457" s="6" t="s">
        <v>155</v>
      </c>
      <c r="C457" s="6" t="s">
        <v>19</v>
      </c>
      <c r="D457" s="6" t="s">
        <v>17</v>
      </c>
      <c r="E457" s="6" t="s">
        <v>955</v>
      </c>
      <c r="F457" s="6" t="s">
        <v>956</v>
      </c>
      <c r="G457" s="6">
        <v>40</v>
      </c>
      <c r="H457" s="6" t="s">
        <v>70</v>
      </c>
      <c r="I457" s="6"/>
      <c r="J457" s="17">
        <v>1298</v>
      </c>
      <c r="K457" s="6"/>
      <c r="L457" s="6" t="s">
        <v>6</v>
      </c>
      <c r="M457" s="15">
        <v>43709</v>
      </c>
      <c r="N457" s="16">
        <v>43711</v>
      </c>
      <c r="O457" s="6">
        <v>13628.2</v>
      </c>
      <c r="P457" s="17">
        <v>2.4</v>
      </c>
      <c r="Q457" s="10">
        <f t="shared" si="7"/>
        <v>32707.68</v>
      </c>
      <c r="R457" s="6"/>
      <c r="S457" s="6" t="s">
        <v>767</v>
      </c>
      <c r="T457" s="6"/>
      <c r="U457" s="6"/>
      <c r="V457" s="6"/>
      <c r="W457" s="6"/>
      <c r="X457" s="6"/>
      <c r="Y457" s="6"/>
      <c r="Z457" s="6"/>
      <c r="AA457" s="6"/>
      <c r="AB457" s="6"/>
      <c r="AC457" s="6"/>
      <c r="AD457" s="6"/>
      <c r="AE457" s="6"/>
      <c r="AF457" s="6"/>
      <c r="AG457" s="22">
        <v>44255</v>
      </c>
      <c r="AH457" s="22">
        <v>45349</v>
      </c>
    </row>
    <row r="458" ht="15.6" spans="1:34">
      <c r="A458" s="6">
        <v>424</v>
      </c>
      <c r="B458" s="6" t="s">
        <v>67</v>
      </c>
      <c r="C458" s="6" t="s">
        <v>19</v>
      </c>
      <c r="D458" s="6" t="s">
        <v>20</v>
      </c>
      <c r="E458" s="6" t="s">
        <v>957</v>
      </c>
      <c r="F458" s="6" t="s">
        <v>958</v>
      </c>
      <c r="G458" s="6">
        <v>70</v>
      </c>
      <c r="H458" s="6" t="s">
        <v>120</v>
      </c>
      <c r="I458" s="6"/>
      <c r="J458" s="17">
        <v>365.41</v>
      </c>
      <c r="K458" s="6"/>
      <c r="L458" s="6" t="s">
        <v>6</v>
      </c>
      <c r="M458" s="15">
        <v>43709</v>
      </c>
      <c r="N458" s="16">
        <v>43710</v>
      </c>
      <c r="O458" s="6">
        <v>146474</v>
      </c>
      <c r="P458" s="17">
        <v>1.1</v>
      </c>
      <c r="Q458" s="10">
        <f t="shared" si="7"/>
        <v>161121.4</v>
      </c>
      <c r="R458" s="6"/>
      <c r="S458" s="6" t="s">
        <v>959</v>
      </c>
      <c r="T458" s="6"/>
      <c r="U458" s="6"/>
      <c r="V458" s="6"/>
      <c r="W458" s="6"/>
      <c r="X458" s="6"/>
      <c r="Y458" s="6"/>
      <c r="Z458" s="6"/>
      <c r="AA458" s="6"/>
      <c r="AB458" s="6"/>
      <c r="AC458" s="6"/>
      <c r="AD458" s="6"/>
      <c r="AE458" s="6"/>
      <c r="AF458" s="6"/>
      <c r="AG458" s="22">
        <v>43740</v>
      </c>
      <c r="AH458" s="22">
        <v>44835</v>
      </c>
    </row>
    <row r="459" ht="15.6" spans="1:34">
      <c r="A459" s="6">
        <v>425</v>
      </c>
      <c r="B459" s="6" t="s">
        <v>95</v>
      </c>
      <c r="C459" s="6" t="s">
        <v>19</v>
      </c>
      <c r="D459" s="6" t="s">
        <v>21</v>
      </c>
      <c r="E459" s="6" t="s">
        <v>960</v>
      </c>
      <c r="F459" s="6" t="s">
        <v>961</v>
      </c>
      <c r="G459" s="6">
        <v>50</v>
      </c>
      <c r="H459" s="6" t="s">
        <v>98</v>
      </c>
      <c r="I459" s="6"/>
      <c r="J459" s="17">
        <v>1142.45</v>
      </c>
      <c r="K459" s="6"/>
      <c r="L459" s="6" t="s">
        <v>6</v>
      </c>
      <c r="M459" s="15">
        <v>43709</v>
      </c>
      <c r="N459" s="16">
        <v>43710</v>
      </c>
      <c r="O459" s="6">
        <v>97645.43</v>
      </c>
      <c r="P459" s="17">
        <v>1.15</v>
      </c>
      <c r="Q459" s="10">
        <f t="shared" si="7"/>
        <v>112292.2445</v>
      </c>
      <c r="R459" s="6"/>
      <c r="S459" s="6" t="s">
        <v>962</v>
      </c>
      <c r="T459" s="6"/>
      <c r="U459" s="6"/>
      <c r="V459" s="6"/>
      <c r="W459" s="6"/>
      <c r="X459" s="6"/>
      <c r="Y459" s="6"/>
      <c r="Z459" s="6"/>
      <c r="AA459" s="6"/>
      <c r="AB459" s="6"/>
      <c r="AC459" s="6"/>
      <c r="AD459" s="6"/>
      <c r="AE459" s="6"/>
      <c r="AF459" s="6"/>
      <c r="AG459" s="22">
        <v>43728</v>
      </c>
      <c r="AH459" s="22">
        <v>44459</v>
      </c>
    </row>
    <row r="460" ht="15.6" spans="1:34">
      <c r="A460" s="6">
        <v>426</v>
      </c>
      <c r="B460" s="6" t="s">
        <v>148</v>
      </c>
      <c r="C460" s="6" t="s">
        <v>19</v>
      </c>
      <c r="D460" s="6" t="s">
        <v>26</v>
      </c>
      <c r="E460" s="6" t="s">
        <v>963</v>
      </c>
      <c r="F460" s="6" t="s">
        <v>964</v>
      </c>
      <c r="G460" s="6">
        <v>50</v>
      </c>
      <c r="H460" s="6" t="s">
        <v>75</v>
      </c>
      <c r="I460" s="6"/>
      <c r="J460" s="10" t="s">
        <v>76</v>
      </c>
      <c r="K460" s="6"/>
      <c r="L460" s="6" t="s">
        <v>6</v>
      </c>
      <c r="M460" s="15">
        <v>43678</v>
      </c>
      <c r="N460" s="16">
        <v>43707</v>
      </c>
      <c r="O460" s="6">
        <v>10407.2</v>
      </c>
      <c r="P460" s="17">
        <v>0.5</v>
      </c>
      <c r="Q460" s="10">
        <f t="shared" si="7"/>
        <v>5203.6</v>
      </c>
      <c r="R460" s="6"/>
      <c r="S460" s="6" t="s">
        <v>556</v>
      </c>
      <c r="T460" s="6"/>
      <c r="U460" s="6"/>
      <c r="V460" s="6"/>
      <c r="W460" s="6"/>
      <c r="X460" s="6"/>
      <c r="Y460" s="6"/>
      <c r="Z460" s="6"/>
      <c r="AA460" s="6"/>
      <c r="AB460" s="6"/>
      <c r="AC460" s="6"/>
      <c r="AD460" s="6"/>
      <c r="AE460" s="19">
        <v>0.2</v>
      </c>
      <c r="AF460" s="6" t="s">
        <v>623</v>
      </c>
      <c r="AG460" s="22">
        <v>43732</v>
      </c>
      <c r="AH460" s="22">
        <v>44463</v>
      </c>
    </row>
    <row r="461" ht="15.6" spans="1:34">
      <c r="A461" s="6">
        <v>427</v>
      </c>
      <c r="B461" s="6" t="s">
        <v>67</v>
      </c>
      <c r="C461" s="6" t="s">
        <v>19</v>
      </c>
      <c r="D461" s="6" t="s">
        <v>26</v>
      </c>
      <c r="E461" s="6" t="s">
        <v>607</v>
      </c>
      <c r="F461" s="6" t="s">
        <v>965</v>
      </c>
      <c r="G461" s="6">
        <v>70</v>
      </c>
      <c r="H461" s="6" t="s">
        <v>75</v>
      </c>
      <c r="I461" s="6"/>
      <c r="J461" s="17">
        <v>0</v>
      </c>
      <c r="K461" s="6"/>
      <c r="L461" s="6" t="s">
        <v>6</v>
      </c>
      <c r="M461" s="15">
        <v>43678</v>
      </c>
      <c r="N461" s="16">
        <v>43706</v>
      </c>
      <c r="O461" s="6">
        <v>199800</v>
      </c>
      <c r="P461" s="17">
        <v>1.4</v>
      </c>
      <c r="Q461" s="10">
        <f t="shared" si="7"/>
        <v>279720</v>
      </c>
      <c r="R461" s="6"/>
      <c r="S461" s="6" t="s">
        <v>966</v>
      </c>
      <c r="T461" s="6"/>
      <c r="U461" s="6"/>
      <c r="V461" s="6"/>
      <c r="W461" s="6"/>
      <c r="X461" s="6"/>
      <c r="Y461" s="6"/>
      <c r="Z461" s="6"/>
      <c r="AA461" s="6"/>
      <c r="AB461" s="6"/>
      <c r="AC461" s="6"/>
      <c r="AD461" s="6"/>
      <c r="AE461" s="19">
        <v>0.2</v>
      </c>
      <c r="AF461" s="6" t="s">
        <v>623</v>
      </c>
      <c r="AG461" s="22">
        <v>41985</v>
      </c>
      <c r="AH461" s="22">
        <v>43080</v>
      </c>
    </row>
    <row r="462" ht="15.6" spans="1:34">
      <c r="A462" s="6">
        <v>428</v>
      </c>
      <c r="B462" s="6" t="s">
        <v>67</v>
      </c>
      <c r="C462" s="6" t="s">
        <v>19</v>
      </c>
      <c r="D462" s="6" t="s">
        <v>26</v>
      </c>
      <c r="E462" s="6" t="s">
        <v>92</v>
      </c>
      <c r="F462" s="6" t="s">
        <v>967</v>
      </c>
      <c r="G462" s="6">
        <v>70</v>
      </c>
      <c r="H462" s="6" t="s">
        <v>98</v>
      </c>
      <c r="I462" s="6"/>
      <c r="J462" s="17">
        <v>2379.99</v>
      </c>
      <c r="K462" s="6"/>
      <c r="L462" s="6" t="s">
        <v>6</v>
      </c>
      <c r="M462" s="15">
        <v>43678</v>
      </c>
      <c r="N462" s="16">
        <v>43706</v>
      </c>
      <c r="O462" s="6">
        <v>199800</v>
      </c>
      <c r="P462" s="17">
        <v>1.4</v>
      </c>
      <c r="Q462" s="10">
        <f t="shared" si="7"/>
        <v>279720</v>
      </c>
      <c r="R462" s="6"/>
      <c r="S462" s="6" t="s">
        <v>966</v>
      </c>
      <c r="T462" s="6"/>
      <c r="U462" s="6"/>
      <c r="V462" s="6"/>
      <c r="W462" s="6"/>
      <c r="X462" s="6"/>
      <c r="Y462" s="6"/>
      <c r="Z462" s="6"/>
      <c r="AA462" s="6"/>
      <c r="AB462" s="6"/>
      <c r="AC462" s="6"/>
      <c r="AD462" s="6"/>
      <c r="AE462" s="6"/>
      <c r="AF462" s="6"/>
      <c r="AG462" s="22">
        <v>41985</v>
      </c>
      <c r="AH462" s="22">
        <v>43080</v>
      </c>
    </row>
    <row r="463" ht="15.6" spans="1:34">
      <c r="A463" s="6">
        <v>429</v>
      </c>
      <c r="B463" s="6" t="s">
        <v>134</v>
      </c>
      <c r="C463" s="6" t="s">
        <v>19</v>
      </c>
      <c r="D463" s="6" t="s">
        <v>17</v>
      </c>
      <c r="E463" s="6" t="s">
        <v>968</v>
      </c>
      <c r="F463" s="6" t="s">
        <v>969</v>
      </c>
      <c r="G463" s="6">
        <v>40</v>
      </c>
      <c r="H463" s="6" t="s">
        <v>98</v>
      </c>
      <c r="I463" s="6"/>
      <c r="J463" s="6">
        <v>7625</v>
      </c>
      <c r="K463" s="6"/>
      <c r="L463" s="6" t="s">
        <v>6</v>
      </c>
      <c r="M463" s="15">
        <v>43678</v>
      </c>
      <c r="N463" s="16">
        <v>43705</v>
      </c>
      <c r="O463" s="6">
        <v>41504.5</v>
      </c>
      <c r="P463" s="17">
        <v>0.88</v>
      </c>
      <c r="Q463" s="10">
        <f t="shared" si="7"/>
        <v>36523.96</v>
      </c>
      <c r="R463" s="6"/>
      <c r="S463" s="6" t="s">
        <v>970</v>
      </c>
      <c r="T463" s="6"/>
      <c r="U463" s="6"/>
      <c r="V463" s="6"/>
      <c r="W463" s="6"/>
      <c r="X463" s="6"/>
      <c r="Y463" s="6"/>
      <c r="Z463" s="6"/>
      <c r="AA463" s="6"/>
      <c r="AB463" s="6"/>
      <c r="AC463" s="6"/>
      <c r="AD463" s="6"/>
      <c r="AE463" s="6"/>
      <c r="AF463" s="6"/>
      <c r="AG463" s="22">
        <v>44123</v>
      </c>
      <c r="AH463" s="22">
        <v>45217</v>
      </c>
    </row>
    <row r="464" ht="15.6" spans="1:34">
      <c r="A464" s="6">
        <v>430</v>
      </c>
      <c r="B464" s="6" t="s">
        <v>67</v>
      </c>
      <c r="C464" s="6" t="s">
        <v>19</v>
      </c>
      <c r="D464" s="6" t="s">
        <v>31</v>
      </c>
      <c r="E464" s="6" t="s">
        <v>507</v>
      </c>
      <c r="F464" s="6" t="s">
        <v>971</v>
      </c>
      <c r="G464" s="6">
        <v>70</v>
      </c>
      <c r="H464" s="6" t="s">
        <v>98</v>
      </c>
      <c r="I464" s="6"/>
      <c r="J464" s="17">
        <v>5261.67</v>
      </c>
      <c r="K464" s="6"/>
      <c r="L464" s="6" t="s">
        <v>6</v>
      </c>
      <c r="M464" s="15">
        <v>43678</v>
      </c>
      <c r="N464" s="16">
        <v>43705</v>
      </c>
      <c r="O464" s="6">
        <v>47980</v>
      </c>
      <c r="P464" s="17">
        <v>1.37</v>
      </c>
      <c r="Q464" s="10">
        <f t="shared" si="7"/>
        <v>65732.6</v>
      </c>
      <c r="R464" s="6"/>
      <c r="S464" s="6" t="s">
        <v>507</v>
      </c>
      <c r="T464" s="6"/>
      <c r="U464" s="6"/>
      <c r="V464" s="6"/>
      <c r="W464" s="6"/>
      <c r="X464" s="6"/>
      <c r="Y464" s="6"/>
      <c r="Z464" s="6"/>
      <c r="AA464" s="6"/>
      <c r="AB464" s="6"/>
      <c r="AC464" s="6"/>
      <c r="AD464" s="6"/>
      <c r="AE464" s="6"/>
      <c r="AF464" s="6"/>
      <c r="AG464" s="22">
        <v>43748</v>
      </c>
      <c r="AH464" s="22">
        <v>44478</v>
      </c>
    </row>
    <row r="465" ht="15.6" spans="1:34">
      <c r="A465" s="6">
        <v>431</v>
      </c>
      <c r="B465" s="6" t="s">
        <v>67</v>
      </c>
      <c r="C465" s="6" t="s">
        <v>19</v>
      </c>
      <c r="D465" s="6" t="s">
        <v>27</v>
      </c>
      <c r="E465" s="6" t="s">
        <v>972</v>
      </c>
      <c r="F465" s="6" t="s">
        <v>973</v>
      </c>
      <c r="G465" s="6">
        <v>70</v>
      </c>
      <c r="H465" s="6" t="s">
        <v>98</v>
      </c>
      <c r="I465" s="6"/>
      <c r="J465" s="17">
        <v>122</v>
      </c>
      <c r="K465" s="6"/>
      <c r="L465" s="6" t="s">
        <v>6</v>
      </c>
      <c r="M465" s="15">
        <v>43678</v>
      </c>
      <c r="N465" s="16">
        <v>43700</v>
      </c>
      <c r="O465" s="6">
        <v>5198.3</v>
      </c>
      <c r="P465" s="17">
        <v>1.85</v>
      </c>
      <c r="Q465" s="10">
        <f t="shared" si="7"/>
        <v>9616.855</v>
      </c>
      <c r="R465" s="6"/>
      <c r="S465" s="6" t="s">
        <v>974</v>
      </c>
      <c r="T465" s="6"/>
      <c r="U465" s="6"/>
      <c r="V465" s="6"/>
      <c r="W465" s="6"/>
      <c r="X465" s="6"/>
      <c r="Y465" s="6"/>
      <c r="Z465" s="6"/>
      <c r="AA465" s="6"/>
      <c r="AB465" s="6"/>
      <c r="AC465" s="6"/>
      <c r="AD465" s="6"/>
      <c r="AE465" s="6"/>
      <c r="AF465" s="6"/>
      <c r="AG465" s="22">
        <v>43920</v>
      </c>
      <c r="AH465" s="22">
        <v>45015</v>
      </c>
    </row>
    <row r="466" ht="15.6" spans="1:34">
      <c r="A466" s="6">
        <v>432</v>
      </c>
      <c r="B466" s="6" t="s">
        <v>95</v>
      </c>
      <c r="C466" s="6" t="s">
        <v>19</v>
      </c>
      <c r="D466" s="6" t="s">
        <v>24</v>
      </c>
      <c r="E466" s="6" t="s">
        <v>975</v>
      </c>
      <c r="F466" s="6" t="s">
        <v>976</v>
      </c>
      <c r="G466" s="6">
        <v>50</v>
      </c>
      <c r="H466" s="6" t="s">
        <v>98</v>
      </c>
      <c r="I466" s="6"/>
      <c r="J466" s="17">
        <v>155.6842</v>
      </c>
      <c r="K466" s="6"/>
      <c r="L466" s="6" t="s">
        <v>6</v>
      </c>
      <c r="M466" s="15">
        <v>43678</v>
      </c>
      <c r="N466" s="16">
        <v>43700</v>
      </c>
      <c r="O466" s="6">
        <v>84589</v>
      </c>
      <c r="P466" s="17">
        <v>0.6</v>
      </c>
      <c r="Q466" s="10">
        <f t="shared" si="7"/>
        <v>50753.4</v>
      </c>
      <c r="R466" s="6"/>
      <c r="S466" s="6" t="s">
        <v>977</v>
      </c>
      <c r="T466" s="6"/>
      <c r="U466" s="6"/>
      <c r="V466" s="6"/>
      <c r="W466" s="6"/>
      <c r="X466" s="6"/>
      <c r="Y466" s="6"/>
      <c r="Z466" s="6"/>
      <c r="AA466" s="6"/>
      <c r="AB466" s="6"/>
      <c r="AC466" s="6"/>
      <c r="AD466" s="6"/>
      <c r="AE466" s="6"/>
      <c r="AF466" s="6"/>
      <c r="AG466" s="22">
        <v>44001</v>
      </c>
      <c r="AH466" s="22">
        <v>44706</v>
      </c>
    </row>
    <row r="467" ht="15.6" spans="1:34">
      <c r="A467" s="6">
        <v>433</v>
      </c>
      <c r="B467" s="6" t="s">
        <v>499</v>
      </c>
      <c r="C467" s="6" t="s">
        <v>19</v>
      </c>
      <c r="D467" s="6" t="s">
        <v>22</v>
      </c>
      <c r="E467" s="6" t="s">
        <v>978</v>
      </c>
      <c r="F467" s="6" t="s">
        <v>979</v>
      </c>
      <c r="G467" s="6">
        <v>40</v>
      </c>
      <c r="H467" s="6" t="s">
        <v>75</v>
      </c>
      <c r="I467" s="6"/>
      <c r="J467" s="10" t="s">
        <v>76</v>
      </c>
      <c r="K467" s="6"/>
      <c r="L467" s="6" t="s">
        <v>6</v>
      </c>
      <c r="M467" s="15">
        <v>43678</v>
      </c>
      <c r="N467" s="16">
        <v>43698</v>
      </c>
      <c r="O467" s="6">
        <v>22004</v>
      </c>
      <c r="P467" s="17">
        <v>3</v>
      </c>
      <c r="Q467" s="10">
        <f t="shared" si="7"/>
        <v>66012</v>
      </c>
      <c r="R467" s="6"/>
      <c r="S467" s="6" t="s">
        <v>980</v>
      </c>
      <c r="T467" s="6"/>
      <c r="U467" s="6"/>
      <c r="V467" s="6"/>
      <c r="W467" s="6"/>
      <c r="X467" s="6"/>
      <c r="Y467" s="6"/>
      <c r="Z467" s="6"/>
      <c r="AA467" s="6"/>
      <c r="AB467" s="6"/>
      <c r="AC467" s="6"/>
      <c r="AD467" s="6"/>
      <c r="AE467" s="19">
        <v>0.2</v>
      </c>
      <c r="AF467" s="6" t="s">
        <v>623</v>
      </c>
      <c r="AG467" s="22">
        <v>44124</v>
      </c>
      <c r="AH467" s="22">
        <v>45218</v>
      </c>
    </row>
    <row r="468" ht="15.6" spans="1:34">
      <c r="A468" s="6">
        <v>434</v>
      </c>
      <c r="B468" s="6" t="s">
        <v>155</v>
      </c>
      <c r="C468" s="6" t="s">
        <v>19</v>
      </c>
      <c r="D468" s="6" t="s">
        <v>28</v>
      </c>
      <c r="E468" s="6" t="s">
        <v>295</v>
      </c>
      <c r="F468" s="6" t="s">
        <v>981</v>
      </c>
      <c r="G468" s="6">
        <v>40</v>
      </c>
      <c r="H468" s="6" t="s">
        <v>120</v>
      </c>
      <c r="I468" s="6"/>
      <c r="J468" s="17">
        <v>0.821</v>
      </c>
      <c r="K468" s="6"/>
      <c r="L468" s="6" t="s">
        <v>6</v>
      </c>
      <c r="M468" s="15">
        <v>43678</v>
      </c>
      <c r="N468" s="16">
        <v>43698</v>
      </c>
      <c r="O468" s="6">
        <v>10.92</v>
      </c>
      <c r="P468" s="17">
        <v>1</v>
      </c>
      <c r="Q468" s="10">
        <f t="shared" si="7"/>
        <v>10.92</v>
      </c>
      <c r="R468" s="6"/>
      <c r="S468" s="6" t="s">
        <v>982</v>
      </c>
      <c r="T468" s="6"/>
      <c r="U468" s="6"/>
      <c r="V468" s="6"/>
      <c r="W468" s="6"/>
      <c r="X468" s="6"/>
      <c r="Y468" s="6"/>
      <c r="Z468" s="6"/>
      <c r="AA468" s="6"/>
      <c r="AB468" s="6"/>
      <c r="AC468" s="6"/>
      <c r="AD468" s="6"/>
      <c r="AE468" s="6"/>
      <c r="AF468" s="6"/>
      <c r="AG468" s="22" t="s">
        <v>210</v>
      </c>
      <c r="AH468" s="22" t="s">
        <v>210</v>
      </c>
    </row>
    <row r="469" ht="15.6" spans="1:34">
      <c r="A469" s="6">
        <v>435</v>
      </c>
      <c r="B469" s="6" t="s">
        <v>155</v>
      </c>
      <c r="C469" s="6" t="s">
        <v>19</v>
      </c>
      <c r="D469" s="6" t="s">
        <v>28</v>
      </c>
      <c r="E469" s="6" t="s">
        <v>295</v>
      </c>
      <c r="F469" s="6" t="s">
        <v>983</v>
      </c>
      <c r="G469" s="6">
        <v>40</v>
      </c>
      <c r="H469" s="6" t="s">
        <v>120</v>
      </c>
      <c r="I469" s="6"/>
      <c r="J469" s="17">
        <v>11.881</v>
      </c>
      <c r="K469" s="6"/>
      <c r="L469" s="6" t="s">
        <v>6</v>
      </c>
      <c r="M469" s="15">
        <v>43678</v>
      </c>
      <c r="N469" s="16">
        <v>43698</v>
      </c>
      <c r="O469" s="6">
        <v>151.58</v>
      </c>
      <c r="P469" s="17">
        <v>1</v>
      </c>
      <c r="Q469" s="10">
        <f t="shared" si="7"/>
        <v>151.58</v>
      </c>
      <c r="R469" s="6"/>
      <c r="S469" s="6" t="s">
        <v>984</v>
      </c>
      <c r="T469" s="6"/>
      <c r="U469" s="6"/>
      <c r="V469" s="6"/>
      <c r="W469" s="6"/>
      <c r="X469" s="6"/>
      <c r="Y469" s="6"/>
      <c r="Z469" s="6"/>
      <c r="AA469" s="6"/>
      <c r="AB469" s="6"/>
      <c r="AC469" s="6"/>
      <c r="AD469" s="6"/>
      <c r="AE469" s="6"/>
      <c r="AF469" s="6"/>
      <c r="AG469" s="22" t="s">
        <v>210</v>
      </c>
      <c r="AH469" s="22" t="s">
        <v>210</v>
      </c>
    </row>
    <row r="470" ht="15.6" spans="1:34">
      <c r="A470" s="6">
        <v>436</v>
      </c>
      <c r="B470" s="6" t="s">
        <v>357</v>
      </c>
      <c r="C470" s="6" t="s">
        <v>19</v>
      </c>
      <c r="D470" s="6" t="s">
        <v>21</v>
      </c>
      <c r="E470" s="6" t="s">
        <v>985</v>
      </c>
      <c r="F470" s="6" t="s">
        <v>986</v>
      </c>
      <c r="G470" s="6">
        <v>40</v>
      </c>
      <c r="H470" s="6" t="s">
        <v>75</v>
      </c>
      <c r="I470" s="6"/>
      <c r="J470" s="10" t="s">
        <v>76</v>
      </c>
      <c r="K470" s="6"/>
      <c r="L470" s="6" t="s">
        <v>6</v>
      </c>
      <c r="M470" s="15">
        <v>43678</v>
      </c>
      <c r="N470" s="16">
        <v>43696</v>
      </c>
      <c r="O470" s="6">
        <v>527.5</v>
      </c>
      <c r="P470" s="17">
        <v>0.36</v>
      </c>
      <c r="Q470" s="10">
        <f t="shared" si="7"/>
        <v>189.9</v>
      </c>
      <c r="R470" s="6"/>
      <c r="S470" s="6" t="s">
        <v>987</v>
      </c>
      <c r="T470" s="6"/>
      <c r="U470" s="6"/>
      <c r="V470" s="6"/>
      <c r="W470" s="6"/>
      <c r="X470" s="6"/>
      <c r="Y470" s="6"/>
      <c r="Z470" s="6"/>
      <c r="AA470" s="6"/>
      <c r="AB470" s="6"/>
      <c r="AC470" s="6"/>
      <c r="AD470" s="6"/>
      <c r="AE470" s="19">
        <v>0.2</v>
      </c>
      <c r="AF470" s="6" t="s">
        <v>623</v>
      </c>
      <c r="AG470" s="22">
        <v>43738</v>
      </c>
      <c r="AH470" s="22">
        <v>44104</v>
      </c>
    </row>
    <row r="471" ht="15.6" spans="1:34">
      <c r="A471" s="6">
        <v>437</v>
      </c>
      <c r="B471" s="6" t="s">
        <v>316</v>
      </c>
      <c r="C471" s="6" t="s">
        <v>19</v>
      </c>
      <c r="D471" s="6" t="s">
        <v>26</v>
      </c>
      <c r="E471" s="6" t="s">
        <v>988</v>
      </c>
      <c r="F471" s="6" t="s">
        <v>989</v>
      </c>
      <c r="G471" s="6">
        <v>40</v>
      </c>
      <c r="H471" s="6" t="s">
        <v>70</v>
      </c>
      <c r="I471" s="6"/>
      <c r="J471" s="6">
        <v>5800</v>
      </c>
      <c r="K471" s="6"/>
      <c r="L471" s="6" t="s">
        <v>6</v>
      </c>
      <c r="M471" s="15">
        <v>43678</v>
      </c>
      <c r="N471" s="16">
        <v>43696</v>
      </c>
      <c r="O471" s="6">
        <v>2973.15</v>
      </c>
      <c r="P471" s="17">
        <v>3.48</v>
      </c>
      <c r="Q471" s="10">
        <f t="shared" si="7"/>
        <v>10346.562</v>
      </c>
      <c r="R471" s="6"/>
      <c r="S471" s="6" t="s">
        <v>990</v>
      </c>
      <c r="T471" s="6"/>
      <c r="U471" s="6"/>
      <c r="V471" s="6"/>
      <c r="W471" s="6"/>
      <c r="X471" s="6"/>
      <c r="Y471" s="6"/>
      <c r="Z471" s="6"/>
      <c r="AA471" s="6"/>
      <c r="AB471" s="6"/>
      <c r="AC471" s="6"/>
      <c r="AD471" s="6"/>
      <c r="AE471" s="6"/>
      <c r="AF471" s="6"/>
      <c r="AG471" s="22">
        <v>44121</v>
      </c>
      <c r="AH471" s="22">
        <v>45215</v>
      </c>
    </row>
    <row r="472" ht="15.6" spans="1:34">
      <c r="A472" s="6">
        <v>438</v>
      </c>
      <c r="B472" s="6" t="s">
        <v>67</v>
      </c>
      <c r="C472" s="6" t="s">
        <v>19</v>
      </c>
      <c r="D472" s="6" t="s">
        <v>30</v>
      </c>
      <c r="E472" s="6" t="s">
        <v>991</v>
      </c>
      <c r="F472" s="6" t="s">
        <v>541</v>
      </c>
      <c r="G472" s="6">
        <v>70</v>
      </c>
      <c r="H472" s="6" t="s">
        <v>98</v>
      </c>
      <c r="I472" s="6"/>
      <c r="J472" s="17">
        <v>20194.5539</v>
      </c>
      <c r="K472" s="6"/>
      <c r="L472" s="6" t="s">
        <v>6</v>
      </c>
      <c r="M472" s="15">
        <v>43678</v>
      </c>
      <c r="N472" s="16">
        <v>43693</v>
      </c>
      <c r="O472" s="6">
        <v>69996.23</v>
      </c>
      <c r="P472" s="17">
        <v>2.39</v>
      </c>
      <c r="Q472" s="10">
        <f t="shared" si="7"/>
        <v>167290.9897</v>
      </c>
      <c r="R472" s="6"/>
      <c r="S472" s="6" t="s">
        <v>867</v>
      </c>
      <c r="T472" s="6"/>
      <c r="U472" s="6"/>
      <c r="V472" s="6"/>
      <c r="W472" s="6"/>
      <c r="X472" s="6"/>
      <c r="Y472" s="6"/>
      <c r="Z472" s="6"/>
      <c r="AA472" s="6"/>
      <c r="AB472" s="6"/>
      <c r="AC472" s="6"/>
      <c r="AD472" s="6"/>
      <c r="AE472" s="6"/>
      <c r="AF472" s="6"/>
      <c r="AG472" s="22">
        <v>43799</v>
      </c>
      <c r="AH472" s="22">
        <v>44530</v>
      </c>
    </row>
    <row r="473" ht="15.6" spans="1:34">
      <c r="A473" s="6">
        <v>439</v>
      </c>
      <c r="B473" s="6" t="s">
        <v>67</v>
      </c>
      <c r="C473" s="6" t="s">
        <v>19</v>
      </c>
      <c r="D473" s="6" t="s">
        <v>16</v>
      </c>
      <c r="E473" s="6" t="s">
        <v>926</v>
      </c>
      <c r="F473" s="6" t="s">
        <v>992</v>
      </c>
      <c r="G473" s="6">
        <v>70</v>
      </c>
      <c r="H473" s="6" t="s">
        <v>70</v>
      </c>
      <c r="I473" s="6"/>
      <c r="J473" s="17">
        <v>24819</v>
      </c>
      <c r="K473" s="6"/>
      <c r="L473" s="6" t="s">
        <v>6</v>
      </c>
      <c r="M473" s="15">
        <v>43678</v>
      </c>
      <c r="N473" s="16">
        <v>43692</v>
      </c>
      <c r="O473" s="6">
        <v>22000.2</v>
      </c>
      <c r="P473" s="17">
        <v>2.15</v>
      </c>
      <c r="Q473" s="10">
        <f t="shared" si="7"/>
        <v>47300.43</v>
      </c>
      <c r="R473" s="6"/>
      <c r="S473" s="6" t="s">
        <v>928</v>
      </c>
      <c r="T473" s="6"/>
      <c r="U473" s="6"/>
      <c r="V473" s="6"/>
      <c r="W473" s="6"/>
      <c r="X473" s="6"/>
      <c r="Y473" s="6"/>
      <c r="Z473" s="6"/>
      <c r="AA473" s="6"/>
      <c r="AB473" s="6"/>
      <c r="AC473" s="6"/>
      <c r="AD473" s="6"/>
      <c r="AE473" s="6"/>
      <c r="AF473" s="6"/>
      <c r="AG473" s="22">
        <v>44118</v>
      </c>
      <c r="AH473" s="22">
        <v>45212</v>
      </c>
    </row>
    <row r="474" ht="15.6" spans="1:34">
      <c r="A474" s="6">
        <v>440</v>
      </c>
      <c r="B474" s="6" t="s">
        <v>95</v>
      </c>
      <c r="C474" s="6" t="s">
        <v>19</v>
      </c>
      <c r="D474" s="6" t="s">
        <v>29</v>
      </c>
      <c r="E474" s="6" t="s">
        <v>993</v>
      </c>
      <c r="F474" s="6" t="s">
        <v>994</v>
      </c>
      <c r="G474" s="6">
        <v>50</v>
      </c>
      <c r="H474" s="6" t="s">
        <v>120</v>
      </c>
      <c r="I474" s="6"/>
      <c r="J474" s="6">
        <v>532.48</v>
      </c>
      <c r="K474" s="6"/>
      <c r="L474" s="6" t="s">
        <v>6</v>
      </c>
      <c r="M474" s="15">
        <v>43678</v>
      </c>
      <c r="N474" s="16">
        <v>43691</v>
      </c>
      <c r="O474" s="6">
        <v>20323.5</v>
      </c>
      <c r="P474" s="17">
        <v>1</v>
      </c>
      <c r="Q474" s="10">
        <f t="shared" si="7"/>
        <v>20323.5</v>
      </c>
      <c r="R474" s="6"/>
      <c r="S474" s="6" t="s">
        <v>995</v>
      </c>
      <c r="T474" s="6"/>
      <c r="U474" s="6"/>
      <c r="V474" s="6"/>
      <c r="W474" s="6"/>
      <c r="X474" s="6"/>
      <c r="Y474" s="6"/>
      <c r="Z474" s="6"/>
      <c r="AA474" s="6"/>
      <c r="AB474" s="6"/>
      <c r="AC474" s="6"/>
      <c r="AD474" s="6"/>
      <c r="AE474" s="6"/>
      <c r="AF474" s="6"/>
      <c r="AG474" s="22" t="s">
        <v>210</v>
      </c>
      <c r="AH474" s="22" t="s">
        <v>210</v>
      </c>
    </row>
    <row r="475" ht="15.6" spans="1:34">
      <c r="A475" s="6">
        <v>441</v>
      </c>
      <c r="B475" s="6" t="s">
        <v>114</v>
      </c>
      <c r="C475" s="6" t="s">
        <v>19</v>
      </c>
      <c r="D475" s="6" t="s">
        <v>17</v>
      </c>
      <c r="E475" s="6" t="s">
        <v>996</v>
      </c>
      <c r="F475" s="6" t="s">
        <v>997</v>
      </c>
      <c r="G475" s="6">
        <v>40</v>
      </c>
      <c r="H475" s="6" t="s">
        <v>98</v>
      </c>
      <c r="I475" s="6"/>
      <c r="J475" s="6">
        <v>3733</v>
      </c>
      <c r="K475" s="6"/>
      <c r="L475" s="6" t="s">
        <v>6</v>
      </c>
      <c r="M475" s="15">
        <v>43678</v>
      </c>
      <c r="N475" s="16">
        <v>43691</v>
      </c>
      <c r="O475" s="6">
        <v>11970.7</v>
      </c>
      <c r="P475" s="17">
        <v>2</v>
      </c>
      <c r="Q475" s="10">
        <f t="shared" si="7"/>
        <v>23941.4</v>
      </c>
      <c r="R475" s="6"/>
      <c r="S475" s="6" t="s">
        <v>998</v>
      </c>
      <c r="T475" s="6"/>
      <c r="U475" s="6"/>
      <c r="V475" s="6"/>
      <c r="W475" s="6"/>
      <c r="X475" s="6"/>
      <c r="Y475" s="6"/>
      <c r="Z475" s="6"/>
      <c r="AA475" s="6"/>
      <c r="AB475" s="6"/>
      <c r="AC475" s="6"/>
      <c r="AD475" s="6"/>
      <c r="AE475" s="6"/>
      <c r="AF475" s="6"/>
      <c r="AG475" s="22">
        <v>44107</v>
      </c>
      <c r="AH475" s="22">
        <v>45201</v>
      </c>
    </row>
    <row r="476" ht="15.6" spans="1:34">
      <c r="A476" s="6">
        <v>442</v>
      </c>
      <c r="B476" s="6" t="s">
        <v>451</v>
      </c>
      <c r="C476" s="6" t="s">
        <v>19</v>
      </c>
      <c r="D476" s="6" t="s">
        <v>22</v>
      </c>
      <c r="E476" s="6" t="s">
        <v>999</v>
      </c>
      <c r="F476" s="6" t="s">
        <v>1000</v>
      </c>
      <c r="G476" s="6">
        <v>40</v>
      </c>
      <c r="H476" s="6" t="s">
        <v>75</v>
      </c>
      <c r="I476" s="6"/>
      <c r="J476" s="10" t="s">
        <v>76</v>
      </c>
      <c r="K476" s="6"/>
      <c r="L476" s="6" t="s">
        <v>6</v>
      </c>
      <c r="M476" s="15">
        <v>43678</v>
      </c>
      <c r="N476" s="16">
        <v>43690</v>
      </c>
      <c r="O476" s="6">
        <v>5226.4</v>
      </c>
      <c r="P476" s="17">
        <v>2.3</v>
      </c>
      <c r="Q476" s="10">
        <f t="shared" si="7"/>
        <v>12020.72</v>
      </c>
      <c r="R476" s="6"/>
      <c r="S476" s="6" t="s">
        <v>743</v>
      </c>
      <c r="T476" s="6"/>
      <c r="U476" s="6"/>
      <c r="V476" s="6"/>
      <c r="W476" s="6"/>
      <c r="X476" s="6"/>
      <c r="Y476" s="6"/>
      <c r="Z476" s="6"/>
      <c r="AA476" s="6"/>
      <c r="AB476" s="6"/>
      <c r="AC476" s="6"/>
      <c r="AD476" s="6"/>
      <c r="AE476" s="19">
        <v>0.2</v>
      </c>
      <c r="AF476" s="6" t="s">
        <v>623</v>
      </c>
      <c r="AG476" s="22">
        <v>44035</v>
      </c>
      <c r="AH476" s="22">
        <v>44765</v>
      </c>
    </row>
    <row r="477" ht="15.6" spans="1:34">
      <c r="A477" s="6">
        <v>443</v>
      </c>
      <c r="B477" s="6" t="s">
        <v>67</v>
      </c>
      <c r="C477" s="6" t="s">
        <v>19</v>
      </c>
      <c r="D477" s="6" t="s">
        <v>27</v>
      </c>
      <c r="E477" s="6" t="s">
        <v>1001</v>
      </c>
      <c r="F477" s="6" t="s">
        <v>1002</v>
      </c>
      <c r="G477" s="6">
        <v>70</v>
      </c>
      <c r="H477" s="6" t="s">
        <v>98</v>
      </c>
      <c r="I477" s="6"/>
      <c r="J477" s="17">
        <v>19</v>
      </c>
      <c r="K477" s="6"/>
      <c r="L477" s="6" t="s">
        <v>6</v>
      </c>
      <c r="M477" s="15">
        <v>43678</v>
      </c>
      <c r="N477" s="16">
        <v>43689</v>
      </c>
      <c r="O477" s="6">
        <v>832</v>
      </c>
      <c r="P477" s="17">
        <v>3</v>
      </c>
      <c r="Q477" s="10">
        <f t="shared" si="7"/>
        <v>2496</v>
      </c>
      <c r="R477" s="6"/>
      <c r="S477" s="6" t="s">
        <v>1003</v>
      </c>
      <c r="T477" s="6"/>
      <c r="U477" s="6"/>
      <c r="V477" s="6"/>
      <c r="W477" s="6"/>
      <c r="X477" s="6"/>
      <c r="Y477" s="6"/>
      <c r="Z477" s="6"/>
      <c r="AA477" s="6"/>
      <c r="AB477" s="6"/>
      <c r="AC477" s="6"/>
      <c r="AD477" s="6"/>
      <c r="AE477" s="6"/>
      <c r="AF477" s="6"/>
      <c r="AG477" s="22">
        <v>43738</v>
      </c>
      <c r="AH477" s="22">
        <v>44469</v>
      </c>
    </row>
    <row r="478" ht="15.6" spans="1:34">
      <c r="A478" s="6">
        <v>444</v>
      </c>
      <c r="B478" s="6" t="s">
        <v>67</v>
      </c>
      <c r="C478" s="6" t="s">
        <v>19</v>
      </c>
      <c r="D478" s="6" t="s">
        <v>27</v>
      </c>
      <c r="E478" s="6" t="s">
        <v>1004</v>
      </c>
      <c r="F478" s="6" t="s">
        <v>1005</v>
      </c>
      <c r="G478" s="6">
        <v>70</v>
      </c>
      <c r="H478" s="6" t="s">
        <v>98</v>
      </c>
      <c r="I478" s="6"/>
      <c r="J478" s="17">
        <v>175</v>
      </c>
      <c r="K478" s="6"/>
      <c r="L478" s="6" t="s">
        <v>6</v>
      </c>
      <c r="M478" s="15">
        <v>43678</v>
      </c>
      <c r="N478" s="16">
        <v>43689</v>
      </c>
      <c r="O478" s="6">
        <v>5432</v>
      </c>
      <c r="P478" s="17">
        <v>5.6</v>
      </c>
      <c r="Q478" s="10">
        <f t="shared" si="7"/>
        <v>30419.2</v>
      </c>
      <c r="R478" s="6"/>
      <c r="S478" s="6" t="s">
        <v>1003</v>
      </c>
      <c r="T478" s="6"/>
      <c r="U478" s="6"/>
      <c r="V478" s="6"/>
      <c r="W478" s="6"/>
      <c r="X478" s="6"/>
      <c r="Y478" s="6"/>
      <c r="Z478" s="6"/>
      <c r="AA478" s="6"/>
      <c r="AB478" s="6"/>
      <c r="AC478" s="6"/>
      <c r="AD478" s="6"/>
      <c r="AE478" s="6"/>
      <c r="AF478" s="6"/>
      <c r="AG478" s="22">
        <v>43738</v>
      </c>
      <c r="AH478" s="22">
        <v>44469</v>
      </c>
    </row>
    <row r="479" ht="15.6" spans="1:34">
      <c r="A479" s="6">
        <v>445</v>
      </c>
      <c r="B479" s="6" t="s">
        <v>72</v>
      </c>
      <c r="C479" s="6" t="s">
        <v>19</v>
      </c>
      <c r="D479" s="6" t="s">
        <v>17</v>
      </c>
      <c r="E479" s="6" t="s">
        <v>1006</v>
      </c>
      <c r="F479" s="6" t="s">
        <v>1007</v>
      </c>
      <c r="G479" s="6">
        <v>40</v>
      </c>
      <c r="H479" s="6" t="s">
        <v>75</v>
      </c>
      <c r="I479" s="6"/>
      <c r="J479" s="10" t="s">
        <v>76</v>
      </c>
      <c r="K479" s="6"/>
      <c r="L479" s="6" t="s">
        <v>6</v>
      </c>
      <c r="M479" s="15">
        <v>43678</v>
      </c>
      <c r="N479" s="16">
        <v>43686</v>
      </c>
      <c r="O479" s="6">
        <v>1777.1</v>
      </c>
      <c r="P479" s="17">
        <v>0.3</v>
      </c>
      <c r="Q479" s="10">
        <f t="shared" si="7"/>
        <v>533.13</v>
      </c>
      <c r="R479" s="6"/>
      <c r="S479" s="6" t="s">
        <v>1008</v>
      </c>
      <c r="T479" s="6"/>
      <c r="U479" s="6"/>
      <c r="V479" s="6"/>
      <c r="W479" s="6"/>
      <c r="X479" s="6"/>
      <c r="Y479" s="6"/>
      <c r="Z479" s="6"/>
      <c r="AA479" s="6"/>
      <c r="AB479" s="6"/>
      <c r="AC479" s="6"/>
      <c r="AD479" s="6"/>
      <c r="AE479" s="19">
        <v>0.2</v>
      </c>
      <c r="AF479" s="6" t="s">
        <v>623</v>
      </c>
      <c r="AG479" s="22">
        <v>44052</v>
      </c>
      <c r="AH479" s="22">
        <v>45147</v>
      </c>
    </row>
    <row r="480" ht="15.6" spans="1:34">
      <c r="A480" s="6">
        <v>446</v>
      </c>
      <c r="B480" s="6" t="s">
        <v>72</v>
      </c>
      <c r="C480" s="6" t="s">
        <v>19</v>
      </c>
      <c r="D480" s="6" t="s">
        <v>17</v>
      </c>
      <c r="E480" s="6" t="s">
        <v>1006</v>
      </c>
      <c r="F480" s="6" t="s">
        <v>1007</v>
      </c>
      <c r="G480" s="6">
        <v>40</v>
      </c>
      <c r="H480" s="6" t="s">
        <v>75</v>
      </c>
      <c r="I480" s="6"/>
      <c r="J480" s="10" t="s">
        <v>76</v>
      </c>
      <c r="K480" s="6"/>
      <c r="L480" s="6" t="s">
        <v>6</v>
      </c>
      <c r="M480" s="15">
        <v>43678</v>
      </c>
      <c r="N480" s="16">
        <v>43686</v>
      </c>
      <c r="O480" s="6">
        <v>6115.8</v>
      </c>
      <c r="P480" s="17">
        <v>0.3</v>
      </c>
      <c r="Q480" s="10">
        <f t="shared" si="7"/>
        <v>1834.74</v>
      </c>
      <c r="R480" s="6"/>
      <c r="S480" s="6" t="s">
        <v>1008</v>
      </c>
      <c r="T480" s="6"/>
      <c r="U480" s="6"/>
      <c r="V480" s="6"/>
      <c r="W480" s="6"/>
      <c r="X480" s="6"/>
      <c r="Y480" s="6"/>
      <c r="Z480" s="6"/>
      <c r="AA480" s="6"/>
      <c r="AB480" s="6"/>
      <c r="AC480" s="6"/>
      <c r="AD480" s="6"/>
      <c r="AE480" s="19">
        <v>0.2</v>
      </c>
      <c r="AF480" s="6" t="s">
        <v>623</v>
      </c>
      <c r="AG480" s="22">
        <v>44052</v>
      </c>
      <c r="AH480" s="22">
        <v>45147</v>
      </c>
    </row>
    <row r="481" ht="15.6" spans="1:34">
      <c r="A481" s="6">
        <v>447</v>
      </c>
      <c r="B481" s="6" t="s">
        <v>104</v>
      </c>
      <c r="C481" s="6" t="s">
        <v>19</v>
      </c>
      <c r="D481" s="6" t="s">
        <v>18</v>
      </c>
      <c r="E481" s="6" t="s">
        <v>110</v>
      </c>
      <c r="F481" s="6" t="s">
        <v>1009</v>
      </c>
      <c r="G481" s="6">
        <v>40</v>
      </c>
      <c r="H481" s="6" t="s">
        <v>75</v>
      </c>
      <c r="I481" s="6"/>
      <c r="J481" s="6">
        <v>0</v>
      </c>
      <c r="K481" s="6"/>
      <c r="L481" s="6" t="s">
        <v>6</v>
      </c>
      <c r="M481" s="15">
        <v>43678</v>
      </c>
      <c r="N481" s="16">
        <v>43686</v>
      </c>
      <c r="O481" s="6">
        <v>1340.93</v>
      </c>
      <c r="P481" s="17">
        <v>1.21</v>
      </c>
      <c r="Q481" s="10">
        <f t="shared" si="7"/>
        <v>1622.5253</v>
      </c>
      <c r="R481" s="6"/>
      <c r="S481" s="6" t="s">
        <v>110</v>
      </c>
      <c r="T481" s="6"/>
      <c r="U481" s="6"/>
      <c r="V481" s="6"/>
      <c r="W481" s="6"/>
      <c r="X481" s="6"/>
      <c r="Y481" s="6"/>
      <c r="Z481" s="6"/>
      <c r="AA481" s="6"/>
      <c r="AB481" s="6"/>
      <c r="AC481" s="6"/>
      <c r="AD481" s="6"/>
      <c r="AE481" s="19">
        <v>0.2</v>
      </c>
      <c r="AF481" s="6" t="s">
        <v>623</v>
      </c>
      <c r="AG481" s="22">
        <v>44051</v>
      </c>
      <c r="AH481" s="22">
        <v>44415</v>
      </c>
    </row>
    <row r="482" ht="15.6" spans="1:34">
      <c r="A482" s="6">
        <v>448</v>
      </c>
      <c r="B482" s="6" t="s">
        <v>134</v>
      </c>
      <c r="C482" s="6" t="s">
        <v>19</v>
      </c>
      <c r="D482" s="6" t="s">
        <v>25</v>
      </c>
      <c r="E482" s="6" t="s">
        <v>1010</v>
      </c>
      <c r="F482" s="6" t="s">
        <v>1011</v>
      </c>
      <c r="G482" s="6">
        <v>40</v>
      </c>
      <c r="H482" s="6" t="s">
        <v>120</v>
      </c>
      <c r="I482" s="6"/>
      <c r="J482" s="6">
        <v>73.66</v>
      </c>
      <c r="K482" s="6"/>
      <c r="L482" s="6" t="s">
        <v>6</v>
      </c>
      <c r="M482" s="15">
        <v>43678</v>
      </c>
      <c r="N482" s="16">
        <v>43686</v>
      </c>
      <c r="O482" s="6">
        <v>2239</v>
      </c>
      <c r="P482" s="17">
        <v>0.2</v>
      </c>
      <c r="Q482" s="10">
        <f t="shared" si="7"/>
        <v>447.8</v>
      </c>
      <c r="R482" s="6"/>
      <c r="S482" s="6" t="s">
        <v>1012</v>
      </c>
      <c r="T482" s="6"/>
      <c r="U482" s="6"/>
      <c r="V482" s="6"/>
      <c r="W482" s="6"/>
      <c r="X482" s="6"/>
      <c r="Y482" s="6"/>
      <c r="Z482" s="6"/>
      <c r="AA482" s="6"/>
      <c r="AB482" s="6"/>
      <c r="AC482" s="6"/>
      <c r="AD482" s="6"/>
      <c r="AE482" s="6"/>
      <c r="AF482" s="6"/>
      <c r="AG482" s="22">
        <v>43862</v>
      </c>
      <c r="AH482" s="22">
        <v>44196</v>
      </c>
    </row>
    <row r="483" ht="15.6" spans="1:34">
      <c r="A483" s="6">
        <v>449</v>
      </c>
      <c r="B483" s="6" t="s">
        <v>134</v>
      </c>
      <c r="C483" s="6" t="s">
        <v>19</v>
      </c>
      <c r="D483" s="6" t="s">
        <v>25</v>
      </c>
      <c r="E483" s="6" t="s">
        <v>1010</v>
      </c>
      <c r="F483" s="6" t="s">
        <v>1011</v>
      </c>
      <c r="G483" s="6">
        <v>40</v>
      </c>
      <c r="H483" s="6" t="s">
        <v>120</v>
      </c>
      <c r="I483" s="6"/>
      <c r="J483" s="6">
        <v>99.16</v>
      </c>
      <c r="K483" s="6"/>
      <c r="L483" s="6" t="s">
        <v>6</v>
      </c>
      <c r="M483" s="15">
        <v>43678</v>
      </c>
      <c r="N483" s="16">
        <v>43686</v>
      </c>
      <c r="O483" s="6">
        <v>3014</v>
      </c>
      <c r="P483" s="17">
        <v>0.2</v>
      </c>
      <c r="Q483" s="10">
        <f t="shared" si="7"/>
        <v>602.8</v>
      </c>
      <c r="R483" s="6"/>
      <c r="S483" s="6" t="s">
        <v>1012</v>
      </c>
      <c r="T483" s="6"/>
      <c r="U483" s="6"/>
      <c r="V483" s="6"/>
      <c r="W483" s="6"/>
      <c r="X483" s="6"/>
      <c r="Y483" s="6"/>
      <c r="Z483" s="6"/>
      <c r="AA483" s="6"/>
      <c r="AB483" s="6"/>
      <c r="AC483" s="6"/>
      <c r="AD483" s="6"/>
      <c r="AE483" s="6"/>
      <c r="AF483" s="6"/>
      <c r="AG483" s="22">
        <v>43862</v>
      </c>
      <c r="AH483" s="22">
        <v>44196</v>
      </c>
    </row>
    <row r="484" ht="15.6" spans="1:34">
      <c r="A484" s="6">
        <v>450</v>
      </c>
      <c r="B484" s="6" t="s">
        <v>134</v>
      </c>
      <c r="C484" s="6" t="s">
        <v>19</v>
      </c>
      <c r="D484" s="6" t="s">
        <v>25</v>
      </c>
      <c r="E484" s="6" t="s">
        <v>1010</v>
      </c>
      <c r="F484" s="6" t="s">
        <v>1013</v>
      </c>
      <c r="G484" s="6">
        <v>40</v>
      </c>
      <c r="H484" s="6" t="s">
        <v>120</v>
      </c>
      <c r="I484" s="6"/>
      <c r="J484" s="6">
        <v>244.18</v>
      </c>
      <c r="K484" s="6"/>
      <c r="L484" s="6" t="s">
        <v>6</v>
      </c>
      <c r="M484" s="15">
        <v>43678</v>
      </c>
      <c r="N484" s="16">
        <v>43686</v>
      </c>
      <c r="O484" s="6">
        <v>7422</v>
      </c>
      <c r="P484" s="17">
        <v>0.1</v>
      </c>
      <c r="Q484" s="10">
        <f t="shared" si="7"/>
        <v>742.2</v>
      </c>
      <c r="R484" s="6"/>
      <c r="S484" s="6" t="s">
        <v>1012</v>
      </c>
      <c r="T484" s="6"/>
      <c r="U484" s="6"/>
      <c r="V484" s="6"/>
      <c r="W484" s="6"/>
      <c r="X484" s="6"/>
      <c r="Y484" s="6"/>
      <c r="Z484" s="6"/>
      <c r="AA484" s="6"/>
      <c r="AB484" s="6"/>
      <c r="AC484" s="6"/>
      <c r="AD484" s="6"/>
      <c r="AE484" s="6"/>
      <c r="AF484" s="6"/>
      <c r="AG484" s="22">
        <v>43862</v>
      </c>
      <c r="AH484" s="22">
        <v>44196</v>
      </c>
    </row>
    <row r="485" ht="15.6" spans="1:34">
      <c r="A485" s="6">
        <v>451</v>
      </c>
      <c r="B485" s="6" t="s">
        <v>134</v>
      </c>
      <c r="C485" s="6" t="s">
        <v>19</v>
      </c>
      <c r="D485" s="6" t="s">
        <v>25</v>
      </c>
      <c r="E485" s="6" t="s">
        <v>1010</v>
      </c>
      <c r="F485" s="6" t="s">
        <v>1011</v>
      </c>
      <c r="G485" s="6">
        <v>40</v>
      </c>
      <c r="H485" s="6" t="s">
        <v>120</v>
      </c>
      <c r="I485" s="6"/>
      <c r="J485" s="17">
        <v>264.9</v>
      </c>
      <c r="K485" s="6"/>
      <c r="L485" s="6" t="s">
        <v>6</v>
      </c>
      <c r="M485" s="15">
        <v>43678</v>
      </c>
      <c r="N485" s="16">
        <v>43686</v>
      </c>
      <c r="O485" s="6">
        <v>8027</v>
      </c>
      <c r="P485" s="17">
        <v>0.1</v>
      </c>
      <c r="Q485" s="10">
        <f t="shared" si="7"/>
        <v>802.7</v>
      </c>
      <c r="R485" s="6"/>
      <c r="S485" s="6" t="s">
        <v>1012</v>
      </c>
      <c r="T485" s="6"/>
      <c r="U485" s="6"/>
      <c r="V485" s="6"/>
      <c r="W485" s="6"/>
      <c r="X485" s="6"/>
      <c r="Y485" s="6"/>
      <c r="Z485" s="6"/>
      <c r="AA485" s="6"/>
      <c r="AB485" s="6"/>
      <c r="AC485" s="6"/>
      <c r="AD485" s="6"/>
      <c r="AE485" s="6"/>
      <c r="AF485" s="6"/>
      <c r="AG485" s="22">
        <v>43862</v>
      </c>
      <c r="AH485" s="22">
        <v>44196</v>
      </c>
    </row>
    <row r="486" ht="15.6" spans="1:34">
      <c r="A486" s="6">
        <v>452</v>
      </c>
      <c r="B486" s="6" t="s">
        <v>67</v>
      </c>
      <c r="C486" s="6" t="s">
        <v>19</v>
      </c>
      <c r="D486" s="6" t="s">
        <v>27</v>
      </c>
      <c r="E486" s="6" t="s">
        <v>1014</v>
      </c>
      <c r="F486" s="6" t="s">
        <v>1015</v>
      </c>
      <c r="G486" s="6">
        <v>70</v>
      </c>
      <c r="H486" s="6" t="s">
        <v>98</v>
      </c>
      <c r="I486" s="6"/>
      <c r="J486" s="17">
        <v>465</v>
      </c>
      <c r="K486" s="6"/>
      <c r="L486" s="6" t="s">
        <v>6</v>
      </c>
      <c r="M486" s="15">
        <v>43678</v>
      </c>
      <c r="N486" s="16">
        <v>43685</v>
      </c>
      <c r="O486" s="6">
        <v>17705</v>
      </c>
      <c r="P486" s="17">
        <v>2.8</v>
      </c>
      <c r="Q486" s="10">
        <f t="shared" si="7"/>
        <v>49574</v>
      </c>
      <c r="R486" s="6"/>
      <c r="S486" s="6" t="s">
        <v>1016</v>
      </c>
      <c r="T486" s="6"/>
      <c r="U486" s="6"/>
      <c r="V486" s="6"/>
      <c r="W486" s="6"/>
      <c r="X486" s="6"/>
      <c r="Y486" s="6"/>
      <c r="Z486" s="6"/>
      <c r="AA486" s="6"/>
      <c r="AB486" s="6"/>
      <c r="AC486" s="6"/>
      <c r="AD486" s="6"/>
      <c r="AE486" s="6"/>
      <c r="AF486" s="6"/>
      <c r="AG486" s="22">
        <v>43707</v>
      </c>
      <c r="AH486" s="22">
        <v>44803</v>
      </c>
    </row>
    <row r="487" ht="15.6" spans="1:34">
      <c r="A487" s="6">
        <v>453</v>
      </c>
      <c r="B487" s="6" t="s">
        <v>67</v>
      </c>
      <c r="C487" s="6" t="s">
        <v>19</v>
      </c>
      <c r="D487" s="6" t="s">
        <v>28</v>
      </c>
      <c r="E487" s="6" t="s">
        <v>1017</v>
      </c>
      <c r="F487" s="6" t="s">
        <v>1018</v>
      </c>
      <c r="G487" s="6">
        <v>70</v>
      </c>
      <c r="H487" s="6" t="s">
        <v>98</v>
      </c>
      <c r="I487" s="6"/>
      <c r="J487" s="17">
        <v>227.121</v>
      </c>
      <c r="K487" s="6"/>
      <c r="L487" s="6" t="s">
        <v>6</v>
      </c>
      <c r="M487" s="15">
        <v>43678</v>
      </c>
      <c r="N487" s="16">
        <v>43684</v>
      </c>
      <c r="O487" s="6">
        <v>9272.4</v>
      </c>
      <c r="P487" s="17">
        <v>3.5</v>
      </c>
      <c r="Q487" s="10">
        <f t="shared" si="7"/>
        <v>32453.4</v>
      </c>
      <c r="R487" s="6"/>
      <c r="S487" s="6" t="s">
        <v>1019</v>
      </c>
      <c r="T487" s="6"/>
      <c r="U487" s="6"/>
      <c r="V487" s="6"/>
      <c r="W487" s="6"/>
      <c r="X487" s="6"/>
      <c r="Y487" s="6"/>
      <c r="Z487" s="6"/>
      <c r="AA487" s="6"/>
      <c r="AB487" s="6"/>
      <c r="AC487" s="6"/>
      <c r="AD487" s="6"/>
      <c r="AE487" s="6"/>
      <c r="AF487" s="6"/>
      <c r="AG487" s="22">
        <v>43739</v>
      </c>
      <c r="AH487" s="22">
        <v>44470</v>
      </c>
    </row>
    <row r="488" ht="15.6" spans="1:34">
      <c r="A488" s="6">
        <v>454</v>
      </c>
      <c r="B488" s="6" t="s">
        <v>67</v>
      </c>
      <c r="C488" s="6" t="s">
        <v>19</v>
      </c>
      <c r="D488" s="6" t="s">
        <v>28</v>
      </c>
      <c r="E488" s="6" t="s">
        <v>1020</v>
      </c>
      <c r="F488" s="6" t="s">
        <v>1021</v>
      </c>
      <c r="G488" s="6">
        <v>70</v>
      </c>
      <c r="H488" s="6" t="s">
        <v>98</v>
      </c>
      <c r="I488" s="6"/>
      <c r="J488" s="17">
        <v>260.6164</v>
      </c>
      <c r="K488" s="6"/>
      <c r="L488" s="6" t="s">
        <v>6</v>
      </c>
      <c r="M488" s="15">
        <v>43678</v>
      </c>
      <c r="N488" s="16">
        <v>43684</v>
      </c>
      <c r="O488" s="6">
        <v>10955.8</v>
      </c>
      <c r="P488" s="17">
        <v>3.5</v>
      </c>
      <c r="Q488" s="10">
        <f t="shared" si="7"/>
        <v>38345.3</v>
      </c>
      <c r="R488" s="6"/>
      <c r="S488" s="6" t="s">
        <v>1019</v>
      </c>
      <c r="T488" s="6"/>
      <c r="U488" s="6"/>
      <c r="V488" s="6"/>
      <c r="W488" s="6"/>
      <c r="X488" s="6"/>
      <c r="Y488" s="6"/>
      <c r="Z488" s="6"/>
      <c r="AA488" s="6"/>
      <c r="AB488" s="6"/>
      <c r="AC488" s="6"/>
      <c r="AD488" s="6"/>
      <c r="AE488" s="6"/>
      <c r="AF488" s="6"/>
      <c r="AG488" s="22">
        <v>43739</v>
      </c>
      <c r="AH488" s="22">
        <v>44470</v>
      </c>
    </row>
    <row r="489" ht="15.6" spans="1:34">
      <c r="A489" s="6">
        <v>455</v>
      </c>
      <c r="B489" s="6" t="s">
        <v>72</v>
      </c>
      <c r="C489" s="6" t="s">
        <v>19</v>
      </c>
      <c r="D489" s="6" t="s">
        <v>15</v>
      </c>
      <c r="E489" s="6" t="s">
        <v>1022</v>
      </c>
      <c r="F489" s="6" t="s">
        <v>1023</v>
      </c>
      <c r="G489" s="6">
        <v>40</v>
      </c>
      <c r="H489" s="6" t="s">
        <v>75</v>
      </c>
      <c r="I489" s="6"/>
      <c r="J489" s="6">
        <v>0</v>
      </c>
      <c r="K489" s="6"/>
      <c r="L489" s="6" t="s">
        <v>6</v>
      </c>
      <c r="M489" s="15">
        <v>43678</v>
      </c>
      <c r="N489" s="16">
        <v>43682</v>
      </c>
      <c r="O489" s="6">
        <v>18986</v>
      </c>
      <c r="P489" s="17">
        <v>1</v>
      </c>
      <c r="Q489" s="10">
        <f t="shared" si="7"/>
        <v>18986</v>
      </c>
      <c r="R489" s="6"/>
      <c r="S489" s="6" t="s">
        <v>81</v>
      </c>
      <c r="T489" s="6"/>
      <c r="U489" s="6"/>
      <c r="V489" s="6"/>
      <c r="W489" s="6"/>
      <c r="X489" s="6"/>
      <c r="Y489" s="6"/>
      <c r="Z489" s="6"/>
      <c r="AA489" s="6"/>
      <c r="AB489" s="6"/>
      <c r="AC489" s="6"/>
      <c r="AD489" s="6"/>
      <c r="AE489" s="19">
        <v>0.2</v>
      </c>
      <c r="AF489" s="6" t="s">
        <v>623</v>
      </c>
      <c r="AG489" s="22">
        <v>43687</v>
      </c>
      <c r="AH489" s="22">
        <v>44418</v>
      </c>
    </row>
    <row r="490" ht="15.6" spans="1:34">
      <c r="A490" s="6">
        <v>456</v>
      </c>
      <c r="B490" s="6" t="s">
        <v>72</v>
      </c>
      <c r="C490" s="6" t="s">
        <v>19</v>
      </c>
      <c r="D490" s="6" t="s">
        <v>15</v>
      </c>
      <c r="E490" s="6" t="s">
        <v>1024</v>
      </c>
      <c r="F490" s="6" t="s">
        <v>1025</v>
      </c>
      <c r="G490" s="6">
        <v>40</v>
      </c>
      <c r="H490" s="6" t="s">
        <v>75</v>
      </c>
      <c r="I490" s="6"/>
      <c r="J490" s="6">
        <v>0</v>
      </c>
      <c r="K490" s="6"/>
      <c r="L490" s="6" t="s">
        <v>6</v>
      </c>
      <c r="M490" s="15">
        <v>43678</v>
      </c>
      <c r="N490" s="16">
        <v>43682</v>
      </c>
      <c r="O490" s="6">
        <v>9978</v>
      </c>
      <c r="P490" s="17">
        <v>1</v>
      </c>
      <c r="Q490" s="10">
        <f t="shared" si="7"/>
        <v>9978</v>
      </c>
      <c r="R490" s="6"/>
      <c r="S490" s="6" t="s">
        <v>81</v>
      </c>
      <c r="T490" s="6"/>
      <c r="U490" s="6"/>
      <c r="V490" s="6"/>
      <c r="W490" s="6"/>
      <c r="X490" s="6"/>
      <c r="Y490" s="6"/>
      <c r="Z490" s="6"/>
      <c r="AA490" s="6"/>
      <c r="AB490" s="6"/>
      <c r="AC490" s="6"/>
      <c r="AD490" s="6"/>
      <c r="AE490" s="19">
        <v>0.2</v>
      </c>
      <c r="AF490" s="6" t="s">
        <v>623</v>
      </c>
      <c r="AG490" s="22">
        <v>43687</v>
      </c>
      <c r="AH490" s="22">
        <v>44418</v>
      </c>
    </row>
    <row r="491" ht="15.6" spans="1:34">
      <c r="A491" s="6">
        <v>457</v>
      </c>
      <c r="B491" s="6" t="s">
        <v>95</v>
      </c>
      <c r="C491" s="6" t="s">
        <v>19</v>
      </c>
      <c r="D491" s="6" t="s">
        <v>24</v>
      </c>
      <c r="E491" s="6" t="s">
        <v>1026</v>
      </c>
      <c r="F491" s="6" t="s">
        <v>1027</v>
      </c>
      <c r="G491" s="6">
        <v>50</v>
      </c>
      <c r="H491" s="6" t="s">
        <v>98</v>
      </c>
      <c r="I491" s="6"/>
      <c r="J491" s="17">
        <v>189.894</v>
      </c>
      <c r="K491" s="6"/>
      <c r="L491" s="6" t="s">
        <v>6</v>
      </c>
      <c r="M491" s="15">
        <v>43678</v>
      </c>
      <c r="N491" s="16">
        <v>43682</v>
      </c>
      <c r="O491" s="6">
        <v>10668</v>
      </c>
      <c r="P491" s="17">
        <v>1</v>
      </c>
      <c r="Q491" s="10">
        <f t="shared" si="7"/>
        <v>10668</v>
      </c>
      <c r="R491" s="6"/>
      <c r="S491" s="6" t="s">
        <v>1028</v>
      </c>
      <c r="T491" s="6"/>
      <c r="U491" s="6"/>
      <c r="V491" s="6"/>
      <c r="W491" s="6"/>
      <c r="X491" s="6"/>
      <c r="Y491" s="6"/>
      <c r="Z491" s="6"/>
      <c r="AA491" s="6"/>
      <c r="AB491" s="6"/>
      <c r="AC491" s="6"/>
      <c r="AD491" s="6"/>
      <c r="AE491" s="6"/>
      <c r="AF491" s="6"/>
      <c r="AG491" s="22">
        <v>44044</v>
      </c>
      <c r="AH491" s="22">
        <v>44767</v>
      </c>
    </row>
    <row r="492" ht="15.6" spans="1:34">
      <c r="A492" s="6">
        <v>458</v>
      </c>
      <c r="B492" s="6" t="s">
        <v>95</v>
      </c>
      <c r="C492" s="6" t="s">
        <v>19</v>
      </c>
      <c r="D492" s="6" t="s">
        <v>24</v>
      </c>
      <c r="E492" s="6" t="s">
        <v>1029</v>
      </c>
      <c r="F492" s="6" t="s">
        <v>1030</v>
      </c>
      <c r="G492" s="6">
        <v>50</v>
      </c>
      <c r="H492" s="6" t="s">
        <v>98</v>
      </c>
      <c r="I492" s="6"/>
      <c r="J492" s="17">
        <v>362.8943</v>
      </c>
      <c r="K492" s="6"/>
      <c r="L492" s="6" t="s">
        <v>6</v>
      </c>
      <c r="M492" s="15">
        <v>43678</v>
      </c>
      <c r="N492" s="16">
        <v>43679</v>
      </c>
      <c r="O492" s="6">
        <v>178785</v>
      </c>
      <c r="P492" s="17">
        <v>0.7</v>
      </c>
      <c r="Q492" s="10">
        <f t="shared" si="7"/>
        <v>125149.5</v>
      </c>
      <c r="R492" s="6"/>
      <c r="S492" s="6" t="s">
        <v>1031</v>
      </c>
      <c r="T492" s="6"/>
      <c r="U492" s="6"/>
      <c r="V492" s="6"/>
      <c r="W492" s="6"/>
      <c r="X492" s="6"/>
      <c r="Y492" s="6"/>
      <c r="Z492" s="6"/>
      <c r="AA492" s="6"/>
      <c r="AB492" s="6"/>
      <c r="AC492" s="6"/>
      <c r="AD492" s="6"/>
      <c r="AE492" s="6"/>
      <c r="AF492" s="6"/>
      <c r="AG492" s="22">
        <v>43758</v>
      </c>
      <c r="AH492" s="22">
        <v>44484</v>
      </c>
    </row>
    <row r="493" ht="15.6" spans="1:34">
      <c r="A493" s="6">
        <v>459</v>
      </c>
      <c r="B493" s="6" t="s">
        <v>95</v>
      </c>
      <c r="C493" s="6" t="s">
        <v>19</v>
      </c>
      <c r="D493" s="6" t="s">
        <v>24</v>
      </c>
      <c r="E493" s="6" t="s">
        <v>1032</v>
      </c>
      <c r="F493" s="6" t="s">
        <v>1030</v>
      </c>
      <c r="G493" s="6">
        <v>50</v>
      </c>
      <c r="H493" s="6" t="s">
        <v>98</v>
      </c>
      <c r="I493" s="6"/>
      <c r="J493" s="17">
        <v>123.3882</v>
      </c>
      <c r="K493" s="6"/>
      <c r="L493" s="6" t="s">
        <v>6</v>
      </c>
      <c r="M493" s="15">
        <v>43678</v>
      </c>
      <c r="N493" s="16">
        <v>43679</v>
      </c>
      <c r="O493" s="6">
        <v>6637</v>
      </c>
      <c r="P493" s="17">
        <v>0.7</v>
      </c>
      <c r="Q493" s="10">
        <f t="shared" si="7"/>
        <v>4645.9</v>
      </c>
      <c r="R493" s="6"/>
      <c r="S493" s="6" t="s">
        <v>1031</v>
      </c>
      <c r="T493" s="6"/>
      <c r="U493" s="6"/>
      <c r="V493" s="6"/>
      <c r="W493" s="6"/>
      <c r="X493" s="6"/>
      <c r="Y493" s="6"/>
      <c r="Z493" s="6"/>
      <c r="AA493" s="6"/>
      <c r="AB493" s="6"/>
      <c r="AC493" s="6"/>
      <c r="AD493" s="6"/>
      <c r="AE493" s="6"/>
      <c r="AF493" s="6"/>
      <c r="AG493" s="22">
        <v>43758</v>
      </c>
      <c r="AH493" s="22">
        <v>44484</v>
      </c>
    </row>
    <row r="494" ht="15.6" spans="1:34">
      <c r="A494" s="6">
        <v>460</v>
      </c>
      <c r="B494" s="6" t="s">
        <v>95</v>
      </c>
      <c r="C494" s="6" t="s">
        <v>19</v>
      </c>
      <c r="D494" s="6" t="s">
        <v>18</v>
      </c>
      <c r="E494" s="6" t="s">
        <v>1033</v>
      </c>
      <c r="F494" s="6" t="s">
        <v>1034</v>
      </c>
      <c r="G494" s="6">
        <v>50</v>
      </c>
      <c r="H494" s="6" t="s">
        <v>98</v>
      </c>
      <c r="I494" s="6"/>
      <c r="J494" s="6">
        <v>345.4</v>
      </c>
      <c r="K494" s="6"/>
      <c r="L494" s="6" t="s">
        <v>6</v>
      </c>
      <c r="M494" s="15">
        <v>43647</v>
      </c>
      <c r="N494" s="16">
        <v>43675</v>
      </c>
      <c r="O494" s="6">
        <v>17752</v>
      </c>
      <c r="P494" s="17">
        <v>1</v>
      </c>
      <c r="Q494" s="10">
        <f t="shared" si="7"/>
        <v>17752</v>
      </c>
      <c r="R494" s="6"/>
      <c r="S494" s="6" t="s">
        <v>147</v>
      </c>
      <c r="T494" s="6"/>
      <c r="U494" s="6"/>
      <c r="V494" s="6"/>
      <c r="W494" s="6"/>
      <c r="X494" s="6"/>
      <c r="Y494" s="6"/>
      <c r="Z494" s="6"/>
      <c r="AA494" s="6"/>
      <c r="AB494" s="6"/>
      <c r="AC494" s="6"/>
      <c r="AD494" s="6"/>
      <c r="AE494" s="6"/>
      <c r="AF494" s="6"/>
      <c r="AG494" s="22">
        <v>44030</v>
      </c>
      <c r="AH494" s="22">
        <v>44394</v>
      </c>
    </row>
    <row r="495" ht="15.6" spans="1:34">
      <c r="A495" s="6">
        <v>461</v>
      </c>
      <c r="B495" s="6" t="s">
        <v>114</v>
      </c>
      <c r="C495" s="6" t="s">
        <v>19</v>
      </c>
      <c r="D495" s="6" t="s">
        <v>26</v>
      </c>
      <c r="E495" s="6" t="s">
        <v>528</v>
      </c>
      <c r="F495" s="6" t="s">
        <v>1035</v>
      </c>
      <c r="G495" s="6">
        <v>40</v>
      </c>
      <c r="H495" s="6" t="s">
        <v>98</v>
      </c>
      <c r="I495" s="6"/>
      <c r="J495" s="6">
        <v>13545</v>
      </c>
      <c r="K495" s="6"/>
      <c r="L495" s="6" t="s">
        <v>6</v>
      </c>
      <c r="M495" s="15">
        <v>43647</v>
      </c>
      <c r="N495" s="16">
        <v>43675</v>
      </c>
      <c r="O495" s="6">
        <v>30847.17</v>
      </c>
      <c r="P495" s="17">
        <v>2.1</v>
      </c>
      <c r="Q495" s="10">
        <f t="shared" si="7"/>
        <v>64779.057</v>
      </c>
      <c r="R495" s="6"/>
      <c r="S495" s="6" t="s">
        <v>1036</v>
      </c>
      <c r="T495" s="6"/>
      <c r="U495" s="6"/>
      <c r="V495" s="6"/>
      <c r="W495" s="6"/>
      <c r="X495" s="6"/>
      <c r="Y495" s="6"/>
      <c r="Z495" s="6"/>
      <c r="AA495" s="6"/>
      <c r="AB495" s="6"/>
      <c r="AC495" s="6"/>
      <c r="AD495" s="6"/>
      <c r="AE495" s="6"/>
      <c r="AF495" s="6"/>
      <c r="AG495" s="22">
        <v>44058</v>
      </c>
      <c r="AH495" s="22">
        <v>45152</v>
      </c>
    </row>
    <row r="496" ht="15.6" spans="1:34">
      <c r="A496" s="6">
        <v>462</v>
      </c>
      <c r="B496" s="6" t="s">
        <v>67</v>
      </c>
      <c r="C496" s="6" t="s">
        <v>19</v>
      </c>
      <c r="D496" s="6" t="s">
        <v>26</v>
      </c>
      <c r="E496" s="6" t="s">
        <v>92</v>
      </c>
      <c r="F496" s="6" t="s">
        <v>1037</v>
      </c>
      <c r="G496" s="6">
        <v>70</v>
      </c>
      <c r="H496" s="6" t="s">
        <v>70</v>
      </c>
      <c r="I496" s="6"/>
      <c r="J496" s="17">
        <v>82928</v>
      </c>
      <c r="K496" s="6"/>
      <c r="L496" s="6" t="s">
        <v>6</v>
      </c>
      <c r="M496" s="15">
        <v>43647</v>
      </c>
      <c r="N496" s="16">
        <v>43675</v>
      </c>
      <c r="O496" s="6">
        <v>112014.58</v>
      </c>
      <c r="P496" s="17">
        <v>2.8</v>
      </c>
      <c r="Q496" s="10">
        <f t="shared" si="7"/>
        <v>313640.824</v>
      </c>
      <c r="R496" s="6"/>
      <c r="S496" s="6" t="s">
        <v>1038</v>
      </c>
      <c r="T496" s="6"/>
      <c r="U496" s="6"/>
      <c r="V496" s="6"/>
      <c r="W496" s="6"/>
      <c r="X496" s="6"/>
      <c r="Y496" s="6"/>
      <c r="Z496" s="6"/>
      <c r="AA496" s="6"/>
      <c r="AB496" s="6"/>
      <c r="AC496" s="6"/>
      <c r="AD496" s="6"/>
      <c r="AE496" s="6"/>
      <c r="AF496" s="6"/>
      <c r="AG496" s="22">
        <v>44058</v>
      </c>
      <c r="AH496" s="22">
        <v>45152</v>
      </c>
    </row>
    <row r="497" ht="15.6" spans="1:34">
      <c r="A497" s="6">
        <v>463</v>
      </c>
      <c r="B497" s="6" t="s">
        <v>114</v>
      </c>
      <c r="C497" s="6" t="s">
        <v>19</v>
      </c>
      <c r="D497" s="6" t="s">
        <v>26</v>
      </c>
      <c r="E497" s="6" t="s">
        <v>988</v>
      </c>
      <c r="F497" s="6" t="s">
        <v>1039</v>
      </c>
      <c r="G497" s="6">
        <v>40</v>
      </c>
      <c r="H497" s="6" t="s">
        <v>98</v>
      </c>
      <c r="I497" s="6"/>
      <c r="J497" s="6">
        <v>19988</v>
      </c>
      <c r="K497" s="6"/>
      <c r="L497" s="6" t="s">
        <v>6</v>
      </c>
      <c r="M497" s="15">
        <v>43647</v>
      </c>
      <c r="N497" s="16">
        <v>43675</v>
      </c>
      <c r="O497" s="6">
        <v>48583.12</v>
      </c>
      <c r="P497" s="17">
        <v>2.5</v>
      </c>
      <c r="Q497" s="10">
        <f t="shared" si="7"/>
        <v>121457.8</v>
      </c>
      <c r="R497" s="6"/>
      <c r="S497" s="6" t="s">
        <v>1040</v>
      </c>
      <c r="T497" s="6"/>
      <c r="U497" s="6"/>
      <c r="V497" s="6"/>
      <c r="W497" s="6"/>
      <c r="X497" s="6"/>
      <c r="Y497" s="6"/>
      <c r="Z497" s="6"/>
      <c r="AA497" s="6"/>
      <c r="AB497" s="6"/>
      <c r="AC497" s="6"/>
      <c r="AD497" s="6"/>
      <c r="AE497" s="6"/>
      <c r="AF497" s="6"/>
      <c r="AG497" s="22">
        <v>44058</v>
      </c>
      <c r="AH497" s="22">
        <v>45152</v>
      </c>
    </row>
    <row r="498" ht="15.6" spans="1:34">
      <c r="A498" s="6">
        <v>464</v>
      </c>
      <c r="B498" s="6" t="s">
        <v>72</v>
      </c>
      <c r="C498" s="6" t="s">
        <v>19</v>
      </c>
      <c r="D498" s="6" t="s">
        <v>26</v>
      </c>
      <c r="E498" s="6" t="s">
        <v>144</v>
      </c>
      <c r="F498" s="6" t="s">
        <v>1037</v>
      </c>
      <c r="G498" s="6">
        <v>40</v>
      </c>
      <c r="H498" s="6" t="s">
        <v>75</v>
      </c>
      <c r="I498" s="6"/>
      <c r="J498" s="6">
        <v>0</v>
      </c>
      <c r="K498" s="6"/>
      <c r="L498" s="6" t="s">
        <v>6</v>
      </c>
      <c r="M498" s="15">
        <v>43647</v>
      </c>
      <c r="N498" s="16">
        <v>43675</v>
      </c>
      <c r="O498" s="6">
        <v>112014.58</v>
      </c>
      <c r="P498" s="17">
        <v>2.8</v>
      </c>
      <c r="Q498" s="10">
        <f t="shared" si="7"/>
        <v>313640.824</v>
      </c>
      <c r="R498" s="6"/>
      <c r="S498" s="6" t="s">
        <v>1038</v>
      </c>
      <c r="T498" s="6"/>
      <c r="U498" s="6"/>
      <c r="V498" s="6"/>
      <c r="W498" s="6"/>
      <c r="X498" s="6"/>
      <c r="Y498" s="6"/>
      <c r="Z498" s="6"/>
      <c r="AA498" s="6"/>
      <c r="AB498" s="6"/>
      <c r="AC498" s="6"/>
      <c r="AD498" s="6"/>
      <c r="AE498" s="19">
        <v>0.2</v>
      </c>
      <c r="AF498" s="6" t="s">
        <v>623</v>
      </c>
      <c r="AG498" s="22">
        <v>44058</v>
      </c>
      <c r="AH498" s="22">
        <v>45152</v>
      </c>
    </row>
    <row r="499" ht="15.6" spans="1:34">
      <c r="A499" s="6">
        <v>465</v>
      </c>
      <c r="B499" s="6" t="s">
        <v>67</v>
      </c>
      <c r="C499" s="6" t="s">
        <v>19</v>
      </c>
      <c r="D499" s="6" t="s">
        <v>28</v>
      </c>
      <c r="E499" s="6" t="s">
        <v>1041</v>
      </c>
      <c r="F499" s="6" t="s">
        <v>1042</v>
      </c>
      <c r="G499" s="6">
        <v>70</v>
      </c>
      <c r="H499" s="6" t="s">
        <v>98</v>
      </c>
      <c r="I499" s="6"/>
      <c r="J499" s="17">
        <v>193.2848</v>
      </c>
      <c r="K499" s="6"/>
      <c r="L499" s="6" t="s">
        <v>6</v>
      </c>
      <c r="M499" s="15">
        <v>43647</v>
      </c>
      <c r="N499" s="16">
        <v>43672</v>
      </c>
      <c r="O499" s="6">
        <v>3956</v>
      </c>
      <c r="P499" s="17">
        <v>6.7</v>
      </c>
      <c r="Q499" s="10">
        <f t="shared" si="7"/>
        <v>26505.2</v>
      </c>
      <c r="R499" s="6"/>
      <c r="S499" s="6" t="s">
        <v>1043</v>
      </c>
      <c r="T499" s="6"/>
      <c r="U499" s="6"/>
      <c r="V499" s="6"/>
      <c r="W499" s="6"/>
      <c r="X499" s="6"/>
      <c r="Y499" s="6"/>
      <c r="Z499" s="6"/>
      <c r="AA499" s="6"/>
      <c r="AB499" s="6"/>
      <c r="AC499" s="6"/>
      <c r="AD499" s="6"/>
      <c r="AE499" s="6"/>
      <c r="AF499" s="6"/>
      <c r="AG499" s="22">
        <v>43709</v>
      </c>
      <c r="AH499" s="22">
        <v>44440</v>
      </c>
    </row>
    <row r="500" ht="15.6" spans="1:34">
      <c r="A500" s="6">
        <v>466</v>
      </c>
      <c r="B500" s="6" t="s">
        <v>95</v>
      </c>
      <c r="C500" s="6" t="s">
        <v>19</v>
      </c>
      <c r="D500" s="6" t="s">
        <v>21</v>
      </c>
      <c r="E500" s="6" t="s">
        <v>1044</v>
      </c>
      <c r="F500" s="6" t="s">
        <v>1045</v>
      </c>
      <c r="G500" s="6">
        <v>50</v>
      </c>
      <c r="H500" s="6" t="s">
        <v>98</v>
      </c>
      <c r="I500" s="6"/>
      <c r="J500" s="17">
        <v>48</v>
      </c>
      <c r="K500" s="6"/>
      <c r="L500" s="6" t="s">
        <v>6</v>
      </c>
      <c r="M500" s="15">
        <v>43647</v>
      </c>
      <c r="N500" s="16">
        <v>43672</v>
      </c>
      <c r="O500" s="6">
        <v>26000</v>
      </c>
      <c r="P500" s="17">
        <v>1.15</v>
      </c>
      <c r="Q500" s="10">
        <f t="shared" si="7"/>
        <v>29900</v>
      </c>
      <c r="R500" s="6"/>
      <c r="S500" s="6" t="s">
        <v>1046</v>
      </c>
      <c r="T500" s="6"/>
      <c r="U500" s="6"/>
      <c r="V500" s="6"/>
      <c r="W500" s="6"/>
      <c r="X500" s="6"/>
      <c r="Y500" s="6"/>
      <c r="Z500" s="6"/>
      <c r="AA500" s="6"/>
      <c r="AB500" s="6"/>
      <c r="AC500" s="6"/>
      <c r="AD500" s="6"/>
      <c r="AE500" s="6"/>
      <c r="AF500" s="6"/>
      <c r="AG500" s="22">
        <v>43696</v>
      </c>
      <c r="AH500" s="22">
        <v>44427</v>
      </c>
    </row>
    <row r="501" ht="15.6" spans="1:34">
      <c r="A501" s="6">
        <v>467</v>
      </c>
      <c r="B501" s="6" t="s">
        <v>499</v>
      </c>
      <c r="C501" s="6" t="s">
        <v>19</v>
      </c>
      <c r="D501" s="6" t="s">
        <v>26</v>
      </c>
      <c r="E501" s="6" t="s">
        <v>1047</v>
      </c>
      <c r="F501" s="6" t="s">
        <v>1048</v>
      </c>
      <c r="G501" s="6">
        <v>40</v>
      </c>
      <c r="H501" s="6" t="s">
        <v>75</v>
      </c>
      <c r="I501" s="6"/>
      <c r="J501" s="6">
        <v>0</v>
      </c>
      <c r="K501" s="6"/>
      <c r="L501" s="6" t="s">
        <v>6</v>
      </c>
      <c r="M501" s="15">
        <v>43647</v>
      </c>
      <c r="N501" s="16">
        <v>43671</v>
      </c>
      <c r="O501" s="6">
        <v>21092</v>
      </c>
      <c r="P501" s="17">
        <v>0.81</v>
      </c>
      <c r="Q501" s="10">
        <f t="shared" si="7"/>
        <v>17084.52</v>
      </c>
      <c r="R501" s="6"/>
      <c r="S501" s="6" t="s">
        <v>980</v>
      </c>
      <c r="T501" s="6"/>
      <c r="U501" s="6"/>
      <c r="V501" s="6"/>
      <c r="W501" s="6"/>
      <c r="X501" s="6"/>
      <c r="Y501" s="6"/>
      <c r="Z501" s="6"/>
      <c r="AA501" s="6"/>
      <c r="AB501" s="6"/>
      <c r="AC501" s="6"/>
      <c r="AD501" s="6"/>
      <c r="AE501" s="19">
        <v>0.2</v>
      </c>
      <c r="AF501" s="6" t="s">
        <v>623</v>
      </c>
      <c r="AG501" s="22">
        <v>44037</v>
      </c>
      <c r="AH501" s="22">
        <v>45132</v>
      </c>
    </row>
    <row r="502" ht="15.6" spans="1:34">
      <c r="A502" s="6">
        <v>468</v>
      </c>
      <c r="B502" s="6" t="s">
        <v>72</v>
      </c>
      <c r="C502" s="6" t="s">
        <v>19</v>
      </c>
      <c r="D502" s="6" t="s">
        <v>16</v>
      </c>
      <c r="E502" s="6" t="s">
        <v>1049</v>
      </c>
      <c r="F502" s="6" t="s">
        <v>1050</v>
      </c>
      <c r="G502" s="6">
        <v>40</v>
      </c>
      <c r="H502" s="6" t="s">
        <v>75</v>
      </c>
      <c r="I502" s="6"/>
      <c r="J502" s="10" t="s">
        <v>76</v>
      </c>
      <c r="K502" s="6"/>
      <c r="L502" s="6" t="s">
        <v>6</v>
      </c>
      <c r="M502" s="15">
        <v>43647</v>
      </c>
      <c r="N502" s="16">
        <v>43670</v>
      </c>
      <c r="O502" s="6">
        <v>41698</v>
      </c>
      <c r="P502" s="17">
        <v>3.1</v>
      </c>
      <c r="Q502" s="10">
        <f t="shared" si="7"/>
        <v>129263.8</v>
      </c>
      <c r="R502" s="6"/>
      <c r="S502" s="6" t="s">
        <v>423</v>
      </c>
      <c r="T502" s="6"/>
      <c r="U502" s="6"/>
      <c r="V502" s="6"/>
      <c r="W502" s="6"/>
      <c r="X502" s="6"/>
      <c r="Y502" s="6"/>
      <c r="Z502" s="6"/>
      <c r="AA502" s="6"/>
      <c r="AB502" s="6"/>
      <c r="AC502" s="6"/>
      <c r="AD502" s="6"/>
      <c r="AE502" s="19">
        <v>0.2</v>
      </c>
      <c r="AF502" s="6" t="s">
        <v>623</v>
      </c>
      <c r="AG502" s="22">
        <v>44188</v>
      </c>
      <c r="AH502" s="22">
        <v>45282</v>
      </c>
    </row>
    <row r="503" ht="15.6" spans="1:34">
      <c r="A503" s="6">
        <v>469</v>
      </c>
      <c r="B503" s="6" t="s">
        <v>95</v>
      </c>
      <c r="C503" s="6" t="s">
        <v>19</v>
      </c>
      <c r="D503" s="6" t="s">
        <v>26</v>
      </c>
      <c r="E503" s="6" t="s">
        <v>1051</v>
      </c>
      <c r="F503" s="6" t="s">
        <v>1052</v>
      </c>
      <c r="G503" s="6">
        <v>50</v>
      </c>
      <c r="H503" s="6" t="s">
        <v>120</v>
      </c>
      <c r="I503" s="6"/>
      <c r="J503" s="17">
        <v>671.1</v>
      </c>
      <c r="K503" s="6"/>
      <c r="L503" s="6" t="s">
        <v>6</v>
      </c>
      <c r="M503" s="15">
        <v>43647</v>
      </c>
      <c r="N503" s="16">
        <v>43663</v>
      </c>
      <c r="O503" s="6">
        <v>21301.8</v>
      </c>
      <c r="P503" s="17">
        <v>2</v>
      </c>
      <c r="Q503" s="10">
        <f t="shared" si="7"/>
        <v>42603.6</v>
      </c>
      <c r="R503" s="6"/>
      <c r="S503" s="6" t="s">
        <v>977</v>
      </c>
      <c r="T503" s="6"/>
      <c r="U503" s="6"/>
      <c r="V503" s="6"/>
      <c r="W503" s="6"/>
      <c r="X503" s="6"/>
      <c r="Y503" s="6"/>
      <c r="Z503" s="6"/>
      <c r="AA503" s="6"/>
      <c r="AB503" s="6"/>
      <c r="AC503" s="6"/>
      <c r="AD503" s="6"/>
      <c r="AE503" s="6"/>
      <c r="AF503" s="6"/>
      <c r="AG503" s="22">
        <v>41181</v>
      </c>
      <c r="AH503" s="22">
        <v>42276</v>
      </c>
    </row>
    <row r="504" ht="15.6" spans="1:34">
      <c r="A504" s="6">
        <v>470</v>
      </c>
      <c r="B504" s="6" t="s">
        <v>67</v>
      </c>
      <c r="C504" s="6" t="s">
        <v>19</v>
      </c>
      <c r="D504" s="6" t="s">
        <v>21</v>
      </c>
      <c r="E504" s="6" t="s">
        <v>1053</v>
      </c>
      <c r="F504" s="6" t="s">
        <v>1054</v>
      </c>
      <c r="G504" s="6">
        <v>70</v>
      </c>
      <c r="H504" s="6" t="s">
        <v>98</v>
      </c>
      <c r="I504" s="6"/>
      <c r="J504" s="17">
        <v>600</v>
      </c>
      <c r="K504" s="6"/>
      <c r="L504" s="6" t="s">
        <v>6</v>
      </c>
      <c r="M504" s="15">
        <v>43647</v>
      </c>
      <c r="N504" s="16">
        <v>43662</v>
      </c>
      <c r="O504" s="6">
        <v>8401.77</v>
      </c>
      <c r="P504" s="17">
        <v>2.2</v>
      </c>
      <c r="Q504" s="10">
        <f t="shared" si="7"/>
        <v>18483.894</v>
      </c>
      <c r="R504" s="6"/>
      <c r="S504" s="6" t="s">
        <v>1055</v>
      </c>
      <c r="T504" s="6"/>
      <c r="U504" s="6"/>
      <c r="V504" s="6"/>
      <c r="W504" s="6"/>
      <c r="X504" s="6"/>
      <c r="Y504" s="6"/>
      <c r="Z504" s="6"/>
      <c r="AA504" s="6"/>
      <c r="AB504" s="6"/>
      <c r="AC504" s="6"/>
      <c r="AD504" s="6"/>
      <c r="AE504" s="6"/>
      <c r="AF504" s="6"/>
      <c r="AG504" s="22">
        <v>43682</v>
      </c>
      <c r="AH504" s="22">
        <v>44413</v>
      </c>
    </row>
    <row r="505" ht="15.6" spans="1:34">
      <c r="A505" s="6">
        <v>471</v>
      </c>
      <c r="B505" s="6" t="s">
        <v>114</v>
      </c>
      <c r="C505" s="6" t="s">
        <v>19</v>
      </c>
      <c r="D505" s="6" t="s">
        <v>17</v>
      </c>
      <c r="E505" s="6" t="s">
        <v>1056</v>
      </c>
      <c r="F505" s="6" t="s">
        <v>719</v>
      </c>
      <c r="G505" s="6">
        <v>40</v>
      </c>
      <c r="H505" s="6" t="s">
        <v>120</v>
      </c>
      <c r="I505" s="6"/>
      <c r="J505" s="17">
        <v>325.51</v>
      </c>
      <c r="K505" s="6"/>
      <c r="L505" s="6" t="s">
        <v>6</v>
      </c>
      <c r="M505" s="15">
        <v>43647</v>
      </c>
      <c r="N505" s="16">
        <v>43662</v>
      </c>
      <c r="O505" s="6">
        <v>641.14</v>
      </c>
      <c r="P505" s="17">
        <v>1</v>
      </c>
      <c r="Q505" s="10">
        <f t="shared" si="7"/>
        <v>641.14</v>
      </c>
      <c r="R505" s="6"/>
      <c r="S505" s="6" t="s">
        <v>720</v>
      </c>
      <c r="T505" s="6"/>
      <c r="U505" s="6"/>
      <c r="V505" s="6"/>
      <c r="W505" s="6"/>
      <c r="X505" s="6"/>
      <c r="Y505" s="6"/>
      <c r="Z505" s="6"/>
      <c r="AA505" s="6"/>
      <c r="AB505" s="6"/>
      <c r="AC505" s="6"/>
      <c r="AD505" s="6"/>
      <c r="AE505" s="6"/>
      <c r="AF505" s="6"/>
      <c r="AG505" s="22" t="s">
        <v>210</v>
      </c>
      <c r="AH505" s="22" t="s">
        <v>210</v>
      </c>
    </row>
    <row r="506" ht="15.6" spans="1:34">
      <c r="A506" s="6">
        <v>472</v>
      </c>
      <c r="B506" s="6" t="s">
        <v>72</v>
      </c>
      <c r="C506" s="6" t="s">
        <v>19</v>
      </c>
      <c r="D506" s="6" t="s">
        <v>23</v>
      </c>
      <c r="E506" s="6" t="s">
        <v>1057</v>
      </c>
      <c r="F506" s="6" t="s">
        <v>1058</v>
      </c>
      <c r="G506" s="6">
        <v>40</v>
      </c>
      <c r="H506" s="6" t="s">
        <v>75</v>
      </c>
      <c r="I506" s="6"/>
      <c r="J506" s="10" t="s">
        <v>76</v>
      </c>
      <c r="K506" s="6"/>
      <c r="L506" s="6" t="s">
        <v>6</v>
      </c>
      <c r="M506" s="15">
        <v>43647</v>
      </c>
      <c r="N506" s="16">
        <v>43662</v>
      </c>
      <c r="O506" s="6">
        <v>197686.1</v>
      </c>
      <c r="P506" s="17">
        <v>1.25</v>
      </c>
      <c r="Q506" s="10">
        <f t="shared" si="7"/>
        <v>247107.625</v>
      </c>
      <c r="R506" s="6"/>
      <c r="S506" s="6" t="s">
        <v>1059</v>
      </c>
      <c r="T506" s="6"/>
      <c r="U506" s="6"/>
      <c r="V506" s="6"/>
      <c r="W506" s="6"/>
      <c r="X506" s="6"/>
      <c r="Y506" s="6"/>
      <c r="Z506" s="6"/>
      <c r="AA506" s="6"/>
      <c r="AB506" s="6"/>
      <c r="AC506" s="6"/>
      <c r="AD506" s="6"/>
      <c r="AE506" s="19">
        <v>0.2</v>
      </c>
      <c r="AF506" s="6" t="s">
        <v>623</v>
      </c>
      <c r="AG506" s="22">
        <v>40724</v>
      </c>
      <c r="AH506" s="22">
        <v>41212</v>
      </c>
    </row>
    <row r="507" ht="15.6" spans="1:34">
      <c r="A507" s="6">
        <v>473</v>
      </c>
      <c r="B507" s="6" t="s">
        <v>499</v>
      </c>
      <c r="C507" s="6" t="s">
        <v>19</v>
      </c>
      <c r="D507" s="6" t="s">
        <v>26</v>
      </c>
      <c r="E507" s="6" t="s">
        <v>1060</v>
      </c>
      <c r="F507" s="6" t="s">
        <v>1048</v>
      </c>
      <c r="G507" s="6">
        <v>40</v>
      </c>
      <c r="H507" s="6" t="s">
        <v>75</v>
      </c>
      <c r="I507" s="6"/>
      <c r="J507" s="6">
        <v>0</v>
      </c>
      <c r="K507" s="6"/>
      <c r="L507" s="6" t="s">
        <v>6</v>
      </c>
      <c r="M507" s="15">
        <v>43647</v>
      </c>
      <c r="N507" s="16">
        <v>43662</v>
      </c>
      <c r="O507" s="6">
        <v>6116.02</v>
      </c>
      <c r="P507" s="17">
        <v>0.5</v>
      </c>
      <c r="Q507" s="10">
        <f t="shared" si="7"/>
        <v>3058.01</v>
      </c>
      <c r="R507" s="6"/>
      <c r="S507" s="6" t="s">
        <v>980</v>
      </c>
      <c r="T507" s="6"/>
      <c r="U507" s="6"/>
      <c r="V507" s="6"/>
      <c r="W507" s="6"/>
      <c r="X507" s="6"/>
      <c r="Y507" s="6"/>
      <c r="Z507" s="6"/>
      <c r="AA507" s="6"/>
      <c r="AB507" s="6"/>
      <c r="AC507" s="6"/>
      <c r="AD507" s="6"/>
      <c r="AE507" s="19">
        <v>0.2</v>
      </c>
      <c r="AF507" s="6" t="s">
        <v>623</v>
      </c>
      <c r="AG507" s="22">
        <v>44028</v>
      </c>
      <c r="AH507" s="22">
        <v>45123</v>
      </c>
    </row>
    <row r="508" ht="15.6" spans="1:34">
      <c r="A508" s="6">
        <v>474</v>
      </c>
      <c r="B508" s="6" t="s">
        <v>95</v>
      </c>
      <c r="C508" s="6" t="s">
        <v>19</v>
      </c>
      <c r="D508" s="6" t="s">
        <v>24</v>
      </c>
      <c r="E508" s="6" t="s">
        <v>1061</v>
      </c>
      <c r="F508" s="6" t="s">
        <v>1062</v>
      </c>
      <c r="G508" s="6">
        <v>50</v>
      </c>
      <c r="H508" s="6" t="s">
        <v>98</v>
      </c>
      <c r="I508" s="6"/>
      <c r="J508" s="6">
        <v>289.784</v>
      </c>
      <c r="K508" s="6"/>
      <c r="L508" s="6" t="s">
        <v>6</v>
      </c>
      <c r="M508" s="15">
        <v>43647</v>
      </c>
      <c r="N508" s="16">
        <v>43656</v>
      </c>
      <c r="O508" s="6">
        <v>16280</v>
      </c>
      <c r="P508" s="17">
        <v>0.7</v>
      </c>
      <c r="Q508" s="10">
        <f t="shared" si="7"/>
        <v>11396</v>
      </c>
      <c r="R508" s="6"/>
      <c r="S508" s="6" t="s">
        <v>1063</v>
      </c>
      <c r="T508" s="6"/>
      <c r="U508" s="6"/>
      <c r="V508" s="6"/>
      <c r="W508" s="6"/>
      <c r="X508" s="6"/>
      <c r="Y508" s="6"/>
      <c r="Z508" s="6"/>
      <c r="AA508" s="6"/>
      <c r="AB508" s="6"/>
      <c r="AC508" s="6"/>
      <c r="AD508" s="6"/>
      <c r="AE508" s="6"/>
      <c r="AF508" s="6"/>
      <c r="AG508" s="22">
        <v>43967</v>
      </c>
      <c r="AH508" s="22">
        <v>44693</v>
      </c>
    </row>
    <row r="509" ht="15.6" spans="1:34">
      <c r="A509" s="6">
        <v>475</v>
      </c>
      <c r="B509" s="6" t="s">
        <v>114</v>
      </c>
      <c r="C509" s="6" t="s">
        <v>19</v>
      </c>
      <c r="D509" s="6" t="s">
        <v>26</v>
      </c>
      <c r="E509" s="6" t="s">
        <v>445</v>
      </c>
      <c r="F509" s="6" t="s">
        <v>1064</v>
      </c>
      <c r="G509" s="6">
        <v>40</v>
      </c>
      <c r="H509" s="6" t="s">
        <v>98</v>
      </c>
      <c r="I509" s="6"/>
      <c r="J509" s="6">
        <v>7855</v>
      </c>
      <c r="K509" s="6"/>
      <c r="L509" s="6" t="s">
        <v>6</v>
      </c>
      <c r="M509" s="15">
        <v>43647</v>
      </c>
      <c r="N509" s="16">
        <v>43656</v>
      </c>
      <c r="O509" s="6">
        <v>21286.67</v>
      </c>
      <c r="P509" s="17">
        <v>2.8</v>
      </c>
      <c r="Q509" s="10">
        <f t="shared" si="7"/>
        <v>59602.676</v>
      </c>
      <c r="R509" s="6"/>
      <c r="S509" s="6" t="s">
        <v>1065</v>
      </c>
      <c r="T509" s="6"/>
      <c r="U509" s="6"/>
      <c r="V509" s="6"/>
      <c r="W509" s="6"/>
      <c r="X509" s="6"/>
      <c r="Y509" s="6"/>
      <c r="Z509" s="6"/>
      <c r="AA509" s="6"/>
      <c r="AB509" s="6"/>
      <c r="AC509" s="6"/>
      <c r="AD509" s="6"/>
      <c r="AE509" s="6"/>
      <c r="AF509" s="6"/>
      <c r="AG509" s="22">
        <v>44074</v>
      </c>
      <c r="AH509" s="22">
        <v>45168</v>
      </c>
    </row>
    <row r="510" ht="15.6" spans="1:34">
      <c r="A510" s="6">
        <v>476</v>
      </c>
      <c r="B510" s="6" t="s">
        <v>114</v>
      </c>
      <c r="C510" s="6" t="s">
        <v>19</v>
      </c>
      <c r="D510" s="6" t="s">
        <v>26</v>
      </c>
      <c r="E510" s="6" t="s">
        <v>445</v>
      </c>
      <c r="F510" s="6" t="s">
        <v>1066</v>
      </c>
      <c r="G510" s="6">
        <v>40</v>
      </c>
      <c r="H510" s="6" t="s">
        <v>98</v>
      </c>
      <c r="I510" s="6"/>
      <c r="J510" s="6">
        <v>3729</v>
      </c>
      <c r="K510" s="6"/>
      <c r="L510" s="6" t="s">
        <v>6</v>
      </c>
      <c r="M510" s="15">
        <v>43647</v>
      </c>
      <c r="N510" s="16">
        <v>43656</v>
      </c>
      <c r="O510" s="6">
        <v>12524.48</v>
      </c>
      <c r="P510" s="17">
        <v>2.3</v>
      </c>
      <c r="Q510" s="10">
        <f t="shared" si="7"/>
        <v>28806.304</v>
      </c>
      <c r="R510" s="6"/>
      <c r="S510" s="6" t="s">
        <v>1067</v>
      </c>
      <c r="T510" s="6"/>
      <c r="U510" s="6"/>
      <c r="V510" s="6"/>
      <c r="W510" s="6"/>
      <c r="X510" s="6"/>
      <c r="Y510" s="6"/>
      <c r="Z510" s="6"/>
      <c r="AA510" s="6"/>
      <c r="AB510" s="6"/>
      <c r="AC510" s="6"/>
      <c r="AD510" s="6"/>
      <c r="AE510" s="6"/>
      <c r="AF510" s="6"/>
      <c r="AG510" s="22">
        <v>44074</v>
      </c>
      <c r="AH510" s="22">
        <v>45168</v>
      </c>
    </row>
    <row r="511" ht="15.6" spans="1:34">
      <c r="A511" s="6">
        <v>477</v>
      </c>
      <c r="B511" s="6" t="s">
        <v>67</v>
      </c>
      <c r="C511" s="6" t="s">
        <v>19</v>
      </c>
      <c r="D511" s="6" t="s">
        <v>28</v>
      </c>
      <c r="E511" s="6" t="s">
        <v>1068</v>
      </c>
      <c r="F511" s="6" t="s">
        <v>1069</v>
      </c>
      <c r="G511" s="6">
        <v>70</v>
      </c>
      <c r="H511" s="6" t="s">
        <v>98</v>
      </c>
      <c r="I511" s="6"/>
      <c r="J511" s="17">
        <v>97.564</v>
      </c>
      <c r="K511" s="6"/>
      <c r="L511" s="6" t="s">
        <v>6</v>
      </c>
      <c r="M511" s="15">
        <v>43647</v>
      </c>
      <c r="N511" s="16">
        <v>43654</v>
      </c>
      <c r="O511" s="6">
        <v>1945.6</v>
      </c>
      <c r="P511" s="17">
        <v>17</v>
      </c>
      <c r="Q511" s="10">
        <f t="shared" si="7"/>
        <v>33075.2</v>
      </c>
      <c r="R511" s="6"/>
      <c r="S511" s="6" t="s">
        <v>1070</v>
      </c>
      <c r="T511" s="6"/>
      <c r="U511" s="6"/>
      <c r="V511" s="6"/>
      <c r="W511" s="6"/>
      <c r="X511" s="6"/>
      <c r="Y511" s="6"/>
      <c r="Z511" s="6"/>
      <c r="AA511" s="6"/>
      <c r="AB511" s="6"/>
      <c r="AC511" s="6"/>
      <c r="AD511" s="6"/>
      <c r="AE511" s="6"/>
      <c r="AF511" s="6"/>
      <c r="AG511" s="22">
        <v>43654</v>
      </c>
      <c r="AH511" s="22">
        <v>44385</v>
      </c>
    </row>
    <row r="512" ht="15.6" spans="1:34">
      <c r="A512" s="6">
        <v>478</v>
      </c>
      <c r="B512" s="6" t="s">
        <v>95</v>
      </c>
      <c r="C512" s="6" t="s">
        <v>19</v>
      </c>
      <c r="D512" s="6" t="s">
        <v>26</v>
      </c>
      <c r="E512" s="6" t="s">
        <v>96</v>
      </c>
      <c r="F512" s="6" t="s">
        <v>1071</v>
      </c>
      <c r="G512" s="6">
        <v>50</v>
      </c>
      <c r="H512" s="6" t="s">
        <v>98</v>
      </c>
      <c r="I512" s="6"/>
      <c r="J512" s="17">
        <v>20130</v>
      </c>
      <c r="K512" s="6"/>
      <c r="L512" s="6" t="s">
        <v>6</v>
      </c>
      <c r="M512" s="15">
        <v>43647</v>
      </c>
      <c r="N512" s="16">
        <v>43654</v>
      </c>
      <c r="O512" s="6">
        <v>77236.09</v>
      </c>
      <c r="P512" s="17">
        <v>3.2</v>
      </c>
      <c r="Q512" s="10">
        <f t="shared" si="7"/>
        <v>247155.488</v>
      </c>
      <c r="R512" s="6"/>
      <c r="S512" s="6" t="s">
        <v>1072</v>
      </c>
      <c r="T512" s="6"/>
      <c r="U512" s="6"/>
      <c r="V512" s="6"/>
      <c r="W512" s="6"/>
      <c r="X512" s="6"/>
      <c r="Y512" s="6"/>
      <c r="Z512" s="6"/>
      <c r="AA512" s="6"/>
      <c r="AB512" s="6"/>
      <c r="AC512" s="6"/>
      <c r="AD512" s="6"/>
      <c r="AE512" s="6"/>
      <c r="AF512" s="6"/>
      <c r="AG512" s="22">
        <v>44074</v>
      </c>
      <c r="AH512" s="22">
        <v>45168</v>
      </c>
    </row>
    <row r="513" ht="15.6" spans="1:34">
      <c r="A513" s="6">
        <v>479</v>
      </c>
      <c r="B513" s="6" t="s">
        <v>521</v>
      </c>
      <c r="C513" s="6" t="s">
        <v>19</v>
      </c>
      <c r="D513" s="6" t="s">
        <v>27</v>
      </c>
      <c r="E513" s="6" t="s">
        <v>1073</v>
      </c>
      <c r="F513" s="6" t="s">
        <v>1074</v>
      </c>
      <c r="G513" s="6">
        <v>40</v>
      </c>
      <c r="H513" s="6" t="s">
        <v>75</v>
      </c>
      <c r="I513" s="6"/>
      <c r="J513" s="10" t="s">
        <v>76</v>
      </c>
      <c r="K513" s="6"/>
      <c r="L513" s="6" t="s">
        <v>6</v>
      </c>
      <c r="M513" s="15">
        <v>43647</v>
      </c>
      <c r="N513" s="16">
        <v>43654</v>
      </c>
      <c r="O513" s="6">
        <v>4568</v>
      </c>
      <c r="P513" s="17">
        <v>0.5</v>
      </c>
      <c r="Q513" s="10">
        <f t="shared" si="7"/>
        <v>2284</v>
      </c>
      <c r="R513" s="6"/>
      <c r="S513" s="6" t="s">
        <v>1075</v>
      </c>
      <c r="T513" s="6"/>
      <c r="U513" s="6"/>
      <c r="V513" s="6"/>
      <c r="W513" s="6"/>
      <c r="X513" s="6"/>
      <c r="Y513" s="6"/>
      <c r="Z513" s="6"/>
      <c r="AA513" s="6"/>
      <c r="AB513" s="6"/>
      <c r="AC513" s="6"/>
      <c r="AD513" s="6"/>
      <c r="AE513" s="19">
        <v>0.2</v>
      </c>
      <c r="AF513" s="6" t="s">
        <v>623</v>
      </c>
      <c r="AG513" s="22">
        <v>43677</v>
      </c>
      <c r="AH513" s="22">
        <v>44407</v>
      </c>
    </row>
    <row r="514" ht="15.6" spans="1:34">
      <c r="A514" s="6">
        <v>480</v>
      </c>
      <c r="B514" s="6" t="s">
        <v>114</v>
      </c>
      <c r="C514" s="6" t="s">
        <v>19</v>
      </c>
      <c r="D514" s="6" t="s">
        <v>26</v>
      </c>
      <c r="E514" s="6" t="s">
        <v>1076</v>
      </c>
      <c r="F514" s="6" t="s">
        <v>1077</v>
      </c>
      <c r="G514" s="6">
        <v>40</v>
      </c>
      <c r="H514" s="6" t="s">
        <v>98</v>
      </c>
      <c r="I514" s="6"/>
      <c r="J514" s="6">
        <v>5479</v>
      </c>
      <c r="K514" s="6"/>
      <c r="L514" s="6" t="s">
        <v>6</v>
      </c>
      <c r="M514" s="15">
        <v>43647</v>
      </c>
      <c r="N514" s="16">
        <v>43654</v>
      </c>
      <c r="O514" s="6">
        <v>10773.75</v>
      </c>
      <c r="P514" s="17">
        <v>3</v>
      </c>
      <c r="Q514" s="10">
        <f t="shared" si="7"/>
        <v>32321.25</v>
      </c>
      <c r="R514" s="6"/>
      <c r="S514" s="6" t="s">
        <v>1078</v>
      </c>
      <c r="T514" s="6"/>
      <c r="U514" s="6"/>
      <c r="V514" s="6"/>
      <c r="W514" s="6"/>
      <c r="X514" s="6"/>
      <c r="Y514" s="6"/>
      <c r="Z514" s="6"/>
      <c r="AA514" s="6"/>
      <c r="AB514" s="6"/>
      <c r="AC514" s="6"/>
      <c r="AD514" s="6"/>
      <c r="AE514" s="6"/>
      <c r="AF514" s="6"/>
      <c r="AG514" s="22">
        <v>44067</v>
      </c>
      <c r="AH514" s="22">
        <v>45161</v>
      </c>
    </row>
    <row r="515" ht="15.6" spans="1:34">
      <c r="A515" s="6">
        <v>481</v>
      </c>
      <c r="B515" s="6" t="s">
        <v>95</v>
      </c>
      <c r="C515" s="6" t="s">
        <v>19</v>
      </c>
      <c r="D515" s="6" t="s">
        <v>26</v>
      </c>
      <c r="E515" s="6" t="s">
        <v>96</v>
      </c>
      <c r="F515" s="6" t="s">
        <v>1079</v>
      </c>
      <c r="G515" s="6">
        <v>50</v>
      </c>
      <c r="H515" s="6" t="s">
        <v>98</v>
      </c>
      <c r="I515" s="6"/>
      <c r="J515" s="6">
        <v>4256</v>
      </c>
      <c r="K515" s="6"/>
      <c r="L515" s="6" t="s">
        <v>6</v>
      </c>
      <c r="M515" s="15">
        <v>43647</v>
      </c>
      <c r="N515" s="16">
        <v>43654</v>
      </c>
      <c r="O515" s="6">
        <v>75299.8</v>
      </c>
      <c r="P515" s="17">
        <v>1.9</v>
      </c>
      <c r="Q515" s="10">
        <f t="shared" ref="Q515:Q578" si="8">O515*P515</f>
        <v>143069.62</v>
      </c>
      <c r="R515" s="6"/>
      <c r="S515" s="6" t="s">
        <v>1072</v>
      </c>
      <c r="T515" s="6"/>
      <c r="U515" s="6"/>
      <c r="V515" s="6"/>
      <c r="W515" s="6"/>
      <c r="X515" s="6"/>
      <c r="Y515" s="6"/>
      <c r="Z515" s="6"/>
      <c r="AA515" s="6"/>
      <c r="AB515" s="6"/>
      <c r="AC515" s="6"/>
      <c r="AD515" s="6"/>
      <c r="AE515" s="6"/>
      <c r="AF515" s="6"/>
      <c r="AG515" s="22">
        <v>44074</v>
      </c>
      <c r="AH515" s="22">
        <v>45168</v>
      </c>
    </row>
    <row r="516" ht="15.6" spans="1:34">
      <c r="A516" s="6">
        <v>482</v>
      </c>
      <c r="B516" s="6" t="s">
        <v>95</v>
      </c>
      <c r="C516" s="6" t="s">
        <v>19</v>
      </c>
      <c r="D516" s="6" t="s">
        <v>26</v>
      </c>
      <c r="E516" s="6" t="s">
        <v>166</v>
      </c>
      <c r="F516" s="6" t="s">
        <v>1080</v>
      </c>
      <c r="G516" s="6">
        <v>50</v>
      </c>
      <c r="H516" s="6" t="s">
        <v>98</v>
      </c>
      <c r="I516" s="6"/>
      <c r="J516" s="17">
        <v>1692</v>
      </c>
      <c r="K516" s="6"/>
      <c r="L516" s="6" t="s">
        <v>6</v>
      </c>
      <c r="M516" s="15">
        <v>43647</v>
      </c>
      <c r="N516" s="16">
        <v>43654</v>
      </c>
      <c r="O516" s="6">
        <v>329996.73</v>
      </c>
      <c r="P516" s="17">
        <v>0.1</v>
      </c>
      <c r="Q516" s="10">
        <f t="shared" si="8"/>
        <v>32999.673</v>
      </c>
      <c r="R516" s="6"/>
      <c r="S516" s="6" t="s">
        <v>1081</v>
      </c>
      <c r="T516" s="6"/>
      <c r="U516" s="6"/>
      <c r="V516" s="6"/>
      <c r="W516" s="6"/>
      <c r="X516" s="6"/>
      <c r="Y516" s="6"/>
      <c r="Z516" s="6"/>
      <c r="AA516" s="6"/>
      <c r="AB516" s="6"/>
      <c r="AC516" s="6"/>
      <c r="AD516" s="6"/>
      <c r="AE516" s="6"/>
      <c r="AF516" s="6"/>
      <c r="AG516" s="22">
        <v>44069</v>
      </c>
      <c r="AH516" s="22">
        <v>45163</v>
      </c>
    </row>
    <row r="517" ht="15.6" spans="1:34">
      <c r="A517" s="6">
        <v>483</v>
      </c>
      <c r="B517" s="6" t="s">
        <v>95</v>
      </c>
      <c r="C517" s="6" t="s">
        <v>19</v>
      </c>
      <c r="D517" s="6" t="s">
        <v>26</v>
      </c>
      <c r="E517" s="6" t="s">
        <v>96</v>
      </c>
      <c r="F517" s="6" t="s">
        <v>1082</v>
      </c>
      <c r="G517" s="6">
        <v>50</v>
      </c>
      <c r="H517" s="6" t="s">
        <v>98</v>
      </c>
      <c r="I517" s="6"/>
      <c r="J517" s="6">
        <v>3681</v>
      </c>
      <c r="K517" s="6"/>
      <c r="L517" s="6" t="s">
        <v>6</v>
      </c>
      <c r="M517" s="15">
        <v>43647</v>
      </c>
      <c r="N517" s="16">
        <v>43654</v>
      </c>
      <c r="O517" s="6">
        <v>71622.95</v>
      </c>
      <c r="P517" s="17">
        <v>1</v>
      </c>
      <c r="Q517" s="10">
        <f t="shared" si="8"/>
        <v>71622.95</v>
      </c>
      <c r="R517" s="6"/>
      <c r="S517" s="6" t="s">
        <v>1072</v>
      </c>
      <c r="T517" s="6"/>
      <c r="U517" s="6"/>
      <c r="V517" s="6"/>
      <c r="W517" s="6"/>
      <c r="X517" s="6"/>
      <c r="Y517" s="6"/>
      <c r="Z517" s="6"/>
      <c r="AA517" s="6"/>
      <c r="AB517" s="6"/>
      <c r="AC517" s="6"/>
      <c r="AD517" s="6"/>
      <c r="AE517" s="6"/>
      <c r="AF517" s="6"/>
      <c r="AG517" s="22">
        <v>44074</v>
      </c>
      <c r="AH517" s="22">
        <v>45168</v>
      </c>
    </row>
    <row r="518" ht="15.6" spans="1:34">
      <c r="A518" s="6">
        <v>484</v>
      </c>
      <c r="B518" s="6" t="s">
        <v>72</v>
      </c>
      <c r="C518" s="6" t="s">
        <v>19</v>
      </c>
      <c r="D518" s="6" t="s">
        <v>27</v>
      </c>
      <c r="E518" s="6" t="s">
        <v>1083</v>
      </c>
      <c r="F518" s="6" t="s">
        <v>1084</v>
      </c>
      <c r="G518" s="6">
        <v>40</v>
      </c>
      <c r="H518" s="6" t="s">
        <v>75</v>
      </c>
      <c r="I518" s="6"/>
      <c r="J518" s="10" t="s">
        <v>76</v>
      </c>
      <c r="K518" s="6"/>
      <c r="L518" s="6" t="s">
        <v>6</v>
      </c>
      <c r="M518" s="15">
        <v>43647</v>
      </c>
      <c r="N518" s="16">
        <v>43651</v>
      </c>
      <c r="O518" s="6">
        <v>18092.18</v>
      </c>
      <c r="P518" s="17">
        <v>1</v>
      </c>
      <c r="Q518" s="10">
        <f t="shared" si="8"/>
        <v>18092.18</v>
      </c>
      <c r="R518" s="6"/>
      <c r="S518" s="6" t="s">
        <v>1085</v>
      </c>
      <c r="T518" s="6"/>
      <c r="U518" s="6"/>
      <c r="V518" s="6"/>
      <c r="W518" s="6"/>
      <c r="X518" s="6"/>
      <c r="Y518" s="6"/>
      <c r="Z518" s="6"/>
      <c r="AA518" s="6"/>
      <c r="AB518" s="6"/>
      <c r="AC518" s="6"/>
      <c r="AD518" s="6"/>
      <c r="AE518" s="19">
        <v>0.2</v>
      </c>
      <c r="AF518" s="6" t="s">
        <v>623</v>
      </c>
      <c r="AG518" s="22">
        <v>43677</v>
      </c>
      <c r="AH518" s="22">
        <v>44042</v>
      </c>
    </row>
    <row r="519" ht="15.6" spans="1:34">
      <c r="A519" s="6">
        <v>485</v>
      </c>
      <c r="B519" s="6" t="s">
        <v>1086</v>
      </c>
      <c r="C519" s="6" t="s">
        <v>19</v>
      </c>
      <c r="D519" s="6" t="s">
        <v>26</v>
      </c>
      <c r="E519" s="6" t="s">
        <v>144</v>
      </c>
      <c r="F519" s="6" t="s">
        <v>1087</v>
      </c>
      <c r="G519" s="6">
        <v>40</v>
      </c>
      <c r="H519" s="6" t="s">
        <v>75</v>
      </c>
      <c r="I519" s="6"/>
      <c r="J519" s="6">
        <v>0</v>
      </c>
      <c r="K519" s="6"/>
      <c r="L519" s="6" t="s">
        <v>6</v>
      </c>
      <c r="M519" s="15">
        <v>43647</v>
      </c>
      <c r="N519" s="16">
        <v>43650</v>
      </c>
      <c r="O519" s="6">
        <v>92626.8</v>
      </c>
      <c r="P519" s="17">
        <v>2.2</v>
      </c>
      <c r="Q519" s="10">
        <f t="shared" si="8"/>
        <v>203778.96</v>
      </c>
      <c r="R519" s="6"/>
      <c r="S519" s="6" t="s">
        <v>1088</v>
      </c>
      <c r="T519" s="6"/>
      <c r="U519" s="6"/>
      <c r="V519" s="6"/>
      <c r="W519" s="6"/>
      <c r="X519" s="6"/>
      <c r="Y519" s="6"/>
      <c r="Z519" s="6"/>
      <c r="AA519" s="6"/>
      <c r="AB519" s="6"/>
      <c r="AC519" s="6"/>
      <c r="AD519" s="6"/>
      <c r="AE519" s="19">
        <v>0.2</v>
      </c>
      <c r="AF519" s="6" t="s">
        <v>623</v>
      </c>
      <c r="AG519" s="22">
        <v>43158</v>
      </c>
      <c r="AH519" s="22">
        <v>44253</v>
      </c>
    </row>
    <row r="520" ht="15.6" spans="1:34">
      <c r="A520" s="6">
        <v>486</v>
      </c>
      <c r="B520" s="6" t="s">
        <v>67</v>
      </c>
      <c r="C520" s="6" t="s">
        <v>19</v>
      </c>
      <c r="D520" s="6" t="s">
        <v>26</v>
      </c>
      <c r="E520" s="6" t="s">
        <v>92</v>
      </c>
      <c r="F520" s="6" t="s">
        <v>1087</v>
      </c>
      <c r="G520" s="6">
        <v>70</v>
      </c>
      <c r="H520" s="6" t="s">
        <v>98</v>
      </c>
      <c r="I520" s="6"/>
      <c r="J520" s="17">
        <v>56483.36</v>
      </c>
      <c r="K520" s="6"/>
      <c r="L520" s="6" t="s">
        <v>6</v>
      </c>
      <c r="M520" s="15">
        <v>43647</v>
      </c>
      <c r="N520" s="16">
        <v>43650</v>
      </c>
      <c r="O520" s="6">
        <v>92626.8</v>
      </c>
      <c r="P520" s="17">
        <v>2.2</v>
      </c>
      <c r="Q520" s="10">
        <f t="shared" si="8"/>
        <v>203778.96</v>
      </c>
      <c r="R520" s="6"/>
      <c r="S520" s="6" t="s">
        <v>1088</v>
      </c>
      <c r="T520" s="6"/>
      <c r="U520" s="6"/>
      <c r="V520" s="6"/>
      <c r="W520" s="6"/>
      <c r="X520" s="6"/>
      <c r="Y520" s="6"/>
      <c r="Z520" s="6"/>
      <c r="AA520" s="6"/>
      <c r="AB520" s="6"/>
      <c r="AC520" s="6"/>
      <c r="AD520" s="6"/>
      <c r="AE520" s="6"/>
      <c r="AF520" s="6"/>
      <c r="AG520" s="22">
        <v>43158</v>
      </c>
      <c r="AH520" s="22">
        <v>44253</v>
      </c>
    </row>
    <row r="521" ht="15.6" spans="1:34">
      <c r="A521" s="6">
        <v>487</v>
      </c>
      <c r="B521" s="6" t="s">
        <v>134</v>
      </c>
      <c r="C521" s="6" t="s">
        <v>19</v>
      </c>
      <c r="D521" s="6" t="s">
        <v>22</v>
      </c>
      <c r="E521" s="6" t="s">
        <v>1089</v>
      </c>
      <c r="F521" s="6" t="s">
        <v>1090</v>
      </c>
      <c r="G521" s="6">
        <v>40</v>
      </c>
      <c r="H521" s="6" t="s">
        <v>120</v>
      </c>
      <c r="I521" s="6"/>
      <c r="J521" s="17">
        <v>201173.45</v>
      </c>
      <c r="K521" s="6"/>
      <c r="L521" s="6" t="s">
        <v>6</v>
      </c>
      <c r="M521" s="15">
        <v>43647</v>
      </c>
      <c r="N521" s="16">
        <v>43649</v>
      </c>
      <c r="O521" s="6">
        <v>17983.6</v>
      </c>
      <c r="P521" s="17">
        <v>4.5</v>
      </c>
      <c r="Q521" s="10">
        <f t="shared" si="8"/>
        <v>80926.2</v>
      </c>
      <c r="R521" s="6"/>
      <c r="S521" s="6" t="s">
        <v>1091</v>
      </c>
      <c r="T521" s="6"/>
      <c r="U521" s="6"/>
      <c r="V521" s="6"/>
      <c r="W521" s="6"/>
      <c r="X521" s="6"/>
      <c r="Y521" s="6"/>
      <c r="Z521" s="6"/>
      <c r="AA521" s="6"/>
      <c r="AB521" s="6"/>
      <c r="AC521" s="6"/>
      <c r="AD521" s="6"/>
      <c r="AE521" s="6"/>
      <c r="AF521" s="6"/>
      <c r="AG521" s="22">
        <v>44074</v>
      </c>
      <c r="AH521" s="22">
        <v>45169</v>
      </c>
    </row>
    <row r="522" ht="15.6" spans="1:34">
      <c r="A522" s="6">
        <v>488</v>
      </c>
      <c r="B522" s="6" t="s">
        <v>67</v>
      </c>
      <c r="C522" s="6" t="s">
        <v>19</v>
      </c>
      <c r="D522" s="6" t="s">
        <v>16</v>
      </c>
      <c r="E522" s="6" t="s">
        <v>1092</v>
      </c>
      <c r="F522" s="6" t="s">
        <v>1093</v>
      </c>
      <c r="G522" s="6">
        <v>70</v>
      </c>
      <c r="H522" s="6" t="s">
        <v>120</v>
      </c>
      <c r="I522" s="6"/>
      <c r="J522" s="17">
        <v>28811.73</v>
      </c>
      <c r="K522" s="6"/>
      <c r="L522" s="6" t="s">
        <v>6</v>
      </c>
      <c r="M522" s="15">
        <v>43647</v>
      </c>
      <c r="N522" s="16">
        <v>43649</v>
      </c>
      <c r="O522" s="6">
        <v>57934.4</v>
      </c>
      <c r="P522" s="17">
        <v>2.58</v>
      </c>
      <c r="Q522" s="10">
        <f t="shared" si="8"/>
        <v>149470.752</v>
      </c>
      <c r="R522" s="6"/>
      <c r="S522" s="6" t="s">
        <v>1091</v>
      </c>
      <c r="T522" s="6"/>
      <c r="U522" s="6"/>
      <c r="V522" s="6"/>
      <c r="W522" s="6"/>
      <c r="X522" s="6"/>
      <c r="Y522" s="6"/>
      <c r="Z522" s="6"/>
      <c r="AA522" s="6"/>
      <c r="AB522" s="6"/>
      <c r="AC522" s="6"/>
      <c r="AD522" s="6"/>
      <c r="AE522" s="6"/>
      <c r="AF522" s="6"/>
      <c r="AG522" s="22">
        <v>44074</v>
      </c>
      <c r="AH522" s="22">
        <v>45169</v>
      </c>
    </row>
    <row r="523" ht="15.6" spans="1:34">
      <c r="A523" s="6">
        <v>489</v>
      </c>
      <c r="B523" s="6" t="s">
        <v>67</v>
      </c>
      <c r="C523" s="6" t="s">
        <v>19</v>
      </c>
      <c r="D523" s="6" t="s">
        <v>16</v>
      </c>
      <c r="E523" s="6" t="s">
        <v>1094</v>
      </c>
      <c r="F523" s="6" t="s">
        <v>1095</v>
      </c>
      <c r="G523" s="6">
        <v>70</v>
      </c>
      <c r="H523" s="6" t="s">
        <v>120</v>
      </c>
      <c r="I523" s="6"/>
      <c r="J523" s="17">
        <v>6520.61</v>
      </c>
      <c r="K523" s="6"/>
      <c r="L523" s="6" t="s">
        <v>6</v>
      </c>
      <c r="M523" s="15">
        <v>43647</v>
      </c>
      <c r="N523" s="16">
        <v>43649</v>
      </c>
      <c r="O523" s="6">
        <v>12659.6</v>
      </c>
      <c r="P523" s="17">
        <v>2.5</v>
      </c>
      <c r="Q523" s="10">
        <f t="shared" si="8"/>
        <v>31649</v>
      </c>
      <c r="R523" s="6"/>
      <c r="S523" s="6" t="s">
        <v>1091</v>
      </c>
      <c r="T523" s="6"/>
      <c r="U523" s="6"/>
      <c r="V523" s="6"/>
      <c r="W523" s="6"/>
      <c r="X523" s="6"/>
      <c r="Y523" s="6"/>
      <c r="Z523" s="6"/>
      <c r="AA523" s="6"/>
      <c r="AB523" s="6"/>
      <c r="AC523" s="6"/>
      <c r="AD523" s="6"/>
      <c r="AE523" s="6"/>
      <c r="AF523" s="6"/>
      <c r="AG523" s="22">
        <v>44074</v>
      </c>
      <c r="AH523" s="22">
        <v>45169</v>
      </c>
    </row>
    <row r="524" ht="15.6" spans="1:34">
      <c r="A524" s="6">
        <v>490</v>
      </c>
      <c r="B524" s="6" t="s">
        <v>95</v>
      </c>
      <c r="C524" s="6" t="s">
        <v>19</v>
      </c>
      <c r="D524" s="6" t="s">
        <v>15</v>
      </c>
      <c r="E524" s="6" t="s">
        <v>1096</v>
      </c>
      <c r="F524" s="6" t="s">
        <v>1097</v>
      </c>
      <c r="G524" s="6">
        <v>50</v>
      </c>
      <c r="H524" s="6" t="s">
        <v>98</v>
      </c>
      <c r="I524" s="6"/>
      <c r="J524" s="6">
        <v>179.19</v>
      </c>
      <c r="K524" s="6"/>
      <c r="L524" s="6" t="s">
        <v>6</v>
      </c>
      <c r="M524" s="15">
        <v>43647</v>
      </c>
      <c r="N524" s="16">
        <v>43649</v>
      </c>
      <c r="O524" s="6">
        <v>8866</v>
      </c>
      <c r="P524" s="17">
        <v>0.7</v>
      </c>
      <c r="Q524" s="10">
        <f t="shared" si="8"/>
        <v>6206.2</v>
      </c>
      <c r="R524" s="6"/>
      <c r="S524" s="6" t="s">
        <v>1098</v>
      </c>
      <c r="T524" s="6"/>
      <c r="U524" s="6"/>
      <c r="V524" s="6"/>
      <c r="W524" s="6"/>
      <c r="X524" s="6"/>
      <c r="Y524" s="6"/>
      <c r="Z524" s="6"/>
      <c r="AA524" s="6"/>
      <c r="AB524" s="6"/>
      <c r="AC524" s="6"/>
      <c r="AD524" s="6"/>
      <c r="AE524" s="6"/>
      <c r="AF524" s="6"/>
      <c r="AG524" s="22">
        <v>43678</v>
      </c>
      <c r="AH524" s="22">
        <v>44409</v>
      </c>
    </row>
    <row r="525" ht="15.6" spans="1:34">
      <c r="A525" s="6">
        <v>491</v>
      </c>
      <c r="B525" s="6" t="s">
        <v>72</v>
      </c>
      <c r="C525" s="6" t="s">
        <v>19</v>
      </c>
      <c r="D525" s="6" t="s">
        <v>16</v>
      </c>
      <c r="E525" s="6" t="s">
        <v>1099</v>
      </c>
      <c r="F525" s="6" t="s">
        <v>1093</v>
      </c>
      <c r="G525" s="6">
        <v>40</v>
      </c>
      <c r="H525" s="6" t="s">
        <v>75</v>
      </c>
      <c r="I525" s="6"/>
      <c r="J525" s="10" t="s">
        <v>76</v>
      </c>
      <c r="K525" s="6"/>
      <c r="L525" s="6" t="s">
        <v>6</v>
      </c>
      <c r="M525" s="15">
        <v>43647</v>
      </c>
      <c r="N525" s="16">
        <v>43649</v>
      </c>
      <c r="O525" s="6">
        <v>57934.4</v>
      </c>
      <c r="P525" s="17">
        <v>2.8</v>
      </c>
      <c r="Q525" s="10">
        <f t="shared" si="8"/>
        <v>162216.32</v>
      </c>
      <c r="R525" s="6"/>
      <c r="S525" s="6" t="s">
        <v>1091</v>
      </c>
      <c r="T525" s="6"/>
      <c r="U525" s="6"/>
      <c r="V525" s="6"/>
      <c r="W525" s="6"/>
      <c r="X525" s="6"/>
      <c r="Y525" s="6"/>
      <c r="Z525" s="6"/>
      <c r="AA525" s="6"/>
      <c r="AB525" s="6"/>
      <c r="AC525" s="6"/>
      <c r="AD525" s="6"/>
      <c r="AE525" s="19">
        <v>0.2</v>
      </c>
      <c r="AF525" s="6" t="s">
        <v>623</v>
      </c>
      <c r="AG525" s="22">
        <v>44074</v>
      </c>
      <c r="AH525" s="22">
        <v>45169</v>
      </c>
    </row>
    <row r="526" ht="15.6" spans="1:34">
      <c r="A526" s="6">
        <v>492</v>
      </c>
      <c r="B526" s="6" t="s">
        <v>95</v>
      </c>
      <c r="C526" s="6" t="s">
        <v>19</v>
      </c>
      <c r="D526" s="6" t="s">
        <v>15</v>
      </c>
      <c r="E526" s="6" t="s">
        <v>1100</v>
      </c>
      <c r="F526" s="6" t="s">
        <v>1097</v>
      </c>
      <c r="G526" s="6">
        <v>50</v>
      </c>
      <c r="H526" s="6" t="s">
        <v>98</v>
      </c>
      <c r="I526" s="6"/>
      <c r="J526" s="17">
        <v>515.3</v>
      </c>
      <c r="K526" s="6"/>
      <c r="L526" s="6" t="s">
        <v>6</v>
      </c>
      <c r="M526" s="15">
        <v>43647</v>
      </c>
      <c r="N526" s="16">
        <v>43649</v>
      </c>
      <c r="O526" s="6">
        <v>25117.25</v>
      </c>
      <c r="P526" s="17">
        <v>0.7</v>
      </c>
      <c r="Q526" s="10">
        <f t="shared" si="8"/>
        <v>17582.075</v>
      </c>
      <c r="R526" s="6"/>
      <c r="S526" s="6" t="s">
        <v>1098</v>
      </c>
      <c r="T526" s="6"/>
      <c r="U526" s="6"/>
      <c r="V526" s="6"/>
      <c r="W526" s="6"/>
      <c r="X526" s="6"/>
      <c r="Y526" s="6"/>
      <c r="Z526" s="6"/>
      <c r="AA526" s="6"/>
      <c r="AB526" s="6"/>
      <c r="AC526" s="6"/>
      <c r="AD526" s="6"/>
      <c r="AE526" s="6"/>
      <c r="AF526" s="6"/>
      <c r="AG526" s="22">
        <v>43678</v>
      </c>
      <c r="AH526" s="22">
        <v>44409</v>
      </c>
    </row>
    <row r="527" ht="15.6" spans="1:34">
      <c r="A527" s="6">
        <v>493</v>
      </c>
      <c r="B527" s="6" t="s">
        <v>95</v>
      </c>
      <c r="C527" s="6" t="s">
        <v>19</v>
      </c>
      <c r="D527" s="6" t="s">
        <v>29</v>
      </c>
      <c r="E527" s="6" t="s">
        <v>1101</v>
      </c>
      <c r="F527" s="6" t="s">
        <v>1102</v>
      </c>
      <c r="G527" s="6">
        <v>50</v>
      </c>
      <c r="H527" s="6" t="s">
        <v>98</v>
      </c>
      <c r="I527" s="6"/>
      <c r="J527" s="6">
        <v>334</v>
      </c>
      <c r="K527" s="6"/>
      <c r="L527" s="6" t="s">
        <v>6</v>
      </c>
      <c r="M527" s="15">
        <v>43647</v>
      </c>
      <c r="N527" s="16">
        <v>43648</v>
      </c>
      <c r="O527" s="6">
        <v>7000</v>
      </c>
      <c r="P527" s="17">
        <v>0.7</v>
      </c>
      <c r="Q527" s="10">
        <f t="shared" si="8"/>
        <v>4900</v>
      </c>
      <c r="R527" s="6"/>
      <c r="S527" s="6" t="s">
        <v>1103</v>
      </c>
      <c r="T527" s="6"/>
      <c r="U527" s="6"/>
      <c r="V527" s="6"/>
      <c r="W527" s="6"/>
      <c r="X527" s="6"/>
      <c r="Y527" s="6"/>
      <c r="Z527" s="6"/>
      <c r="AA527" s="6"/>
      <c r="AB527" s="6"/>
      <c r="AC527" s="6"/>
      <c r="AD527" s="6"/>
      <c r="AE527" s="6"/>
      <c r="AF527" s="6"/>
      <c r="AG527" s="22">
        <v>44066</v>
      </c>
      <c r="AH527" s="22">
        <v>45160</v>
      </c>
    </row>
    <row r="528" ht="15.6" spans="1:34">
      <c r="A528" s="6">
        <v>494</v>
      </c>
      <c r="B528" s="6" t="s">
        <v>128</v>
      </c>
      <c r="C528" s="6" t="s">
        <v>19</v>
      </c>
      <c r="D528" s="6" t="s">
        <v>14</v>
      </c>
      <c r="E528" s="6" t="s">
        <v>1104</v>
      </c>
      <c r="F528" s="6" t="s">
        <v>1105</v>
      </c>
      <c r="G528" s="6">
        <v>40</v>
      </c>
      <c r="H528" s="6" t="s">
        <v>75</v>
      </c>
      <c r="I528" s="6"/>
      <c r="J528" s="6">
        <v>0</v>
      </c>
      <c r="K528" s="6"/>
      <c r="L528" s="6" t="s">
        <v>6</v>
      </c>
      <c r="M528" s="15">
        <v>43647</v>
      </c>
      <c r="N528" s="16">
        <v>43647</v>
      </c>
      <c r="O528" s="6">
        <v>6055</v>
      </c>
      <c r="P528" s="17">
        <v>1</v>
      </c>
      <c r="Q528" s="10">
        <f t="shared" si="8"/>
        <v>6055</v>
      </c>
      <c r="R528" s="6"/>
      <c r="S528" s="6" t="s">
        <v>1106</v>
      </c>
      <c r="T528" s="6"/>
      <c r="U528" s="6"/>
      <c r="V528" s="6"/>
      <c r="W528" s="6"/>
      <c r="X528" s="6"/>
      <c r="Y528" s="6"/>
      <c r="Z528" s="6"/>
      <c r="AA528" s="6"/>
      <c r="AB528" s="6"/>
      <c r="AC528" s="6"/>
      <c r="AD528" s="6"/>
      <c r="AE528" s="19">
        <v>0.2</v>
      </c>
      <c r="AF528" s="6" t="s">
        <v>623</v>
      </c>
      <c r="AG528" s="22">
        <v>43676</v>
      </c>
      <c r="AH528" s="22">
        <v>44407</v>
      </c>
    </row>
    <row r="529" ht="15.6" spans="1:34">
      <c r="A529" s="6">
        <v>495</v>
      </c>
      <c r="B529" s="6" t="s">
        <v>128</v>
      </c>
      <c r="C529" s="6" t="s">
        <v>19</v>
      </c>
      <c r="D529" s="6" t="s">
        <v>14</v>
      </c>
      <c r="E529" s="6" t="s">
        <v>1107</v>
      </c>
      <c r="F529" s="6" t="s">
        <v>1105</v>
      </c>
      <c r="G529" s="6">
        <v>40</v>
      </c>
      <c r="H529" s="6" t="s">
        <v>75</v>
      </c>
      <c r="I529" s="6"/>
      <c r="J529" s="6">
        <v>0</v>
      </c>
      <c r="K529" s="6"/>
      <c r="L529" s="6" t="s">
        <v>6</v>
      </c>
      <c r="M529" s="15">
        <v>43647</v>
      </c>
      <c r="N529" s="16">
        <v>43647</v>
      </c>
      <c r="O529" s="6">
        <v>23326</v>
      </c>
      <c r="P529" s="17">
        <v>1</v>
      </c>
      <c r="Q529" s="10">
        <f t="shared" si="8"/>
        <v>23326</v>
      </c>
      <c r="R529" s="6"/>
      <c r="S529" s="6" t="s">
        <v>1106</v>
      </c>
      <c r="T529" s="6"/>
      <c r="U529" s="6"/>
      <c r="V529" s="6"/>
      <c r="W529" s="6"/>
      <c r="X529" s="6"/>
      <c r="Y529" s="6"/>
      <c r="Z529" s="6"/>
      <c r="AA529" s="6"/>
      <c r="AB529" s="6"/>
      <c r="AC529" s="6"/>
      <c r="AD529" s="6"/>
      <c r="AE529" s="19">
        <v>0.2</v>
      </c>
      <c r="AF529" s="6" t="s">
        <v>623</v>
      </c>
      <c r="AG529" s="22">
        <v>43676</v>
      </c>
      <c r="AH529" s="22">
        <v>44407</v>
      </c>
    </row>
    <row r="530" ht="15.6" spans="1:34">
      <c r="A530" s="6">
        <v>496</v>
      </c>
      <c r="B530" s="6" t="s">
        <v>128</v>
      </c>
      <c r="C530" s="6" t="s">
        <v>19</v>
      </c>
      <c r="D530" s="6" t="s">
        <v>14</v>
      </c>
      <c r="E530" s="6" t="s">
        <v>1108</v>
      </c>
      <c r="F530" s="6" t="s">
        <v>1105</v>
      </c>
      <c r="G530" s="6">
        <v>40</v>
      </c>
      <c r="H530" s="6" t="s">
        <v>75</v>
      </c>
      <c r="I530" s="6"/>
      <c r="J530" s="6">
        <v>0</v>
      </c>
      <c r="K530" s="6"/>
      <c r="L530" s="6" t="s">
        <v>6</v>
      </c>
      <c r="M530" s="15">
        <v>43647</v>
      </c>
      <c r="N530" s="16">
        <v>43647</v>
      </c>
      <c r="O530" s="6">
        <v>24353</v>
      </c>
      <c r="P530" s="17">
        <v>1</v>
      </c>
      <c r="Q530" s="10">
        <f t="shared" si="8"/>
        <v>24353</v>
      </c>
      <c r="R530" s="6"/>
      <c r="S530" s="6" t="s">
        <v>1106</v>
      </c>
      <c r="T530" s="6"/>
      <c r="U530" s="6"/>
      <c r="V530" s="6"/>
      <c r="W530" s="6"/>
      <c r="X530" s="6"/>
      <c r="Y530" s="6"/>
      <c r="Z530" s="6"/>
      <c r="AA530" s="6"/>
      <c r="AB530" s="6"/>
      <c r="AC530" s="6"/>
      <c r="AD530" s="6"/>
      <c r="AE530" s="19">
        <v>0.2</v>
      </c>
      <c r="AF530" s="6" t="s">
        <v>623</v>
      </c>
      <c r="AG530" s="22">
        <v>43676</v>
      </c>
      <c r="AH530" s="22">
        <v>44407</v>
      </c>
    </row>
    <row r="531" ht="15.6" spans="1:34">
      <c r="A531" s="6">
        <v>497</v>
      </c>
      <c r="B531" s="6" t="s">
        <v>67</v>
      </c>
      <c r="C531" s="6" t="s">
        <v>19</v>
      </c>
      <c r="D531" s="6" t="s">
        <v>16</v>
      </c>
      <c r="E531" s="6" t="s">
        <v>1049</v>
      </c>
      <c r="F531" s="6" t="s">
        <v>1050</v>
      </c>
      <c r="G531" s="6">
        <v>70</v>
      </c>
      <c r="H531" s="6" t="s">
        <v>70</v>
      </c>
      <c r="I531" s="6"/>
      <c r="J531" s="17">
        <v>16131</v>
      </c>
      <c r="K531" s="6"/>
      <c r="L531" s="6" t="s">
        <v>6</v>
      </c>
      <c r="M531" s="15">
        <v>43617</v>
      </c>
      <c r="N531" s="16">
        <v>43643</v>
      </c>
      <c r="O531" s="6">
        <v>41698</v>
      </c>
      <c r="P531" s="17">
        <v>3.1</v>
      </c>
      <c r="Q531" s="10">
        <f t="shared" si="8"/>
        <v>129263.8</v>
      </c>
      <c r="R531" s="6"/>
      <c r="S531" s="6" t="s">
        <v>423</v>
      </c>
      <c r="T531" s="6"/>
      <c r="U531" s="6"/>
      <c r="V531" s="6"/>
      <c r="W531" s="6"/>
      <c r="X531" s="6"/>
      <c r="Y531" s="6"/>
      <c r="Z531" s="6"/>
      <c r="AA531" s="6"/>
      <c r="AB531" s="6"/>
      <c r="AC531" s="6"/>
      <c r="AD531" s="6"/>
      <c r="AE531" s="6"/>
      <c r="AF531" s="6"/>
      <c r="AG531" s="22">
        <v>44188</v>
      </c>
      <c r="AH531" s="22">
        <v>45282</v>
      </c>
    </row>
    <row r="532" ht="15.6" spans="1:34">
      <c r="A532" s="6">
        <v>498</v>
      </c>
      <c r="B532" s="6" t="s">
        <v>67</v>
      </c>
      <c r="C532" s="6" t="s">
        <v>19</v>
      </c>
      <c r="D532" s="6" t="s">
        <v>31</v>
      </c>
      <c r="E532" s="6" t="s">
        <v>1109</v>
      </c>
      <c r="F532" s="6" t="s">
        <v>1110</v>
      </c>
      <c r="G532" s="6">
        <v>70</v>
      </c>
      <c r="H532" s="6" t="s">
        <v>98</v>
      </c>
      <c r="I532" s="6"/>
      <c r="J532" s="17">
        <v>122.7</v>
      </c>
      <c r="K532" s="6"/>
      <c r="L532" s="6" t="s">
        <v>6</v>
      </c>
      <c r="M532" s="15">
        <v>43617</v>
      </c>
      <c r="N532" s="16">
        <v>43640</v>
      </c>
      <c r="O532" s="6">
        <v>818</v>
      </c>
      <c r="P532" s="17">
        <v>3.28</v>
      </c>
      <c r="Q532" s="10">
        <f t="shared" si="8"/>
        <v>2683.04</v>
      </c>
      <c r="R532" s="6"/>
      <c r="S532" s="6" t="s">
        <v>1109</v>
      </c>
      <c r="T532" s="6"/>
      <c r="U532" s="6"/>
      <c r="V532" s="6"/>
      <c r="W532" s="6"/>
      <c r="X532" s="6"/>
      <c r="Y532" s="6"/>
      <c r="Z532" s="6"/>
      <c r="AA532" s="6"/>
      <c r="AB532" s="6"/>
      <c r="AC532" s="6"/>
      <c r="AD532" s="6"/>
      <c r="AE532" s="6"/>
      <c r="AF532" s="6"/>
      <c r="AG532" s="22">
        <v>43647</v>
      </c>
      <c r="AH532" s="22">
        <v>43794</v>
      </c>
    </row>
    <row r="533" ht="15.6" spans="1:34">
      <c r="A533" s="6">
        <v>499</v>
      </c>
      <c r="B533" s="6" t="s">
        <v>67</v>
      </c>
      <c r="C533" s="6" t="s">
        <v>19</v>
      </c>
      <c r="D533" s="6" t="s">
        <v>20</v>
      </c>
      <c r="E533" s="6" t="s">
        <v>138</v>
      </c>
      <c r="F533" s="6" t="s">
        <v>1111</v>
      </c>
      <c r="G533" s="6">
        <v>70</v>
      </c>
      <c r="H533" s="6" t="s">
        <v>120</v>
      </c>
      <c r="I533" s="6"/>
      <c r="J533" s="17">
        <v>322.91</v>
      </c>
      <c r="K533" s="6"/>
      <c r="L533" s="6" t="s">
        <v>6</v>
      </c>
      <c r="M533" s="15">
        <v>43617</v>
      </c>
      <c r="N533" s="16">
        <v>43637</v>
      </c>
      <c r="O533" s="6">
        <v>135627.84</v>
      </c>
      <c r="P533" s="17">
        <v>1.12</v>
      </c>
      <c r="Q533" s="10">
        <f t="shared" si="8"/>
        <v>151903.1808</v>
      </c>
      <c r="R533" s="6"/>
      <c r="S533" s="6" t="s">
        <v>1112</v>
      </c>
      <c r="T533" s="6"/>
      <c r="U533" s="6"/>
      <c r="V533" s="6"/>
      <c r="W533" s="6"/>
      <c r="X533" s="6"/>
      <c r="Y533" s="6"/>
      <c r="Z533" s="6"/>
      <c r="AA533" s="6"/>
      <c r="AB533" s="6"/>
      <c r="AC533" s="6"/>
      <c r="AD533" s="6"/>
      <c r="AE533" s="6"/>
      <c r="AF533" s="6"/>
      <c r="AG533" s="22">
        <v>43667</v>
      </c>
      <c r="AH533" s="22">
        <v>44762</v>
      </c>
    </row>
    <row r="534" ht="15.6" spans="1:34">
      <c r="A534" s="6">
        <v>500</v>
      </c>
      <c r="B534" s="6" t="s">
        <v>67</v>
      </c>
      <c r="C534" s="6" t="s">
        <v>19</v>
      </c>
      <c r="D534" s="6" t="s">
        <v>20</v>
      </c>
      <c r="E534" s="6" t="s">
        <v>138</v>
      </c>
      <c r="F534" s="6" t="s">
        <v>1113</v>
      </c>
      <c r="G534" s="6">
        <v>70</v>
      </c>
      <c r="H534" s="6" t="s">
        <v>120</v>
      </c>
      <c r="I534" s="6"/>
      <c r="J534" s="17">
        <v>766.61</v>
      </c>
      <c r="K534" s="6"/>
      <c r="L534" s="6" t="s">
        <v>6</v>
      </c>
      <c r="M534" s="15">
        <v>43617</v>
      </c>
      <c r="N534" s="16">
        <v>43637</v>
      </c>
      <c r="O534" s="6">
        <v>294005.66</v>
      </c>
      <c r="P534" s="17">
        <v>1.11</v>
      </c>
      <c r="Q534" s="10">
        <f t="shared" si="8"/>
        <v>326346.2826</v>
      </c>
      <c r="R534" s="6"/>
      <c r="S534" s="6" t="s">
        <v>1112</v>
      </c>
      <c r="T534" s="6"/>
      <c r="U534" s="6"/>
      <c r="V534" s="6"/>
      <c r="W534" s="6"/>
      <c r="X534" s="6"/>
      <c r="Y534" s="6"/>
      <c r="Z534" s="6"/>
      <c r="AA534" s="6"/>
      <c r="AB534" s="6"/>
      <c r="AC534" s="6"/>
      <c r="AD534" s="6"/>
      <c r="AE534" s="6"/>
      <c r="AF534" s="6"/>
      <c r="AG534" s="22">
        <v>43667</v>
      </c>
      <c r="AH534" s="22">
        <v>44762</v>
      </c>
    </row>
    <row r="535" ht="15.6" spans="1:34">
      <c r="A535" s="6">
        <v>51</v>
      </c>
      <c r="B535" s="6" t="s">
        <v>95</v>
      </c>
      <c r="C535" s="6" t="s">
        <v>19</v>
      </c>
      <c r="D535" s="6" t="s">
        <v>14</v>
      </c>
      <c r="E535" s="6" t="s">
        <v>1114</v>
      </c>
      <c r="F535" s="6" t="s">
        <v>911</v>
      </c>
      <c r="G535" s="6">
        <v>50</v>
      </c>
      <c r="H535" s="6" t="s">
        <v>98</v>
      </c>
      <c r="I535" s="6"/>
      <c r="J535" s="17">
        <v>926.226</v>
      </c>
      <c r="K535" s="6"/>
      <c r="L535" s="6" t="s">
        <v>6</v>
      </c>
      <c r="M535" s="15">
        <v>43617</v>
      </c>
      <c r="N535" s="16">
        <v>43635</v>
      </c>
      <c r="O535" s="6">
        <v>57173</v>
      </c>
      <c r="P535" s="17">
        <v>0.8</v>
      </c>
      <c r="Q535" s="10">
        <f t="shared" si="8"/>
        <v>45738.4</v>
      </c>
      <c r="R535" s="6"/>
      <c r="S535" s="6" t="s">
        <v>912</v>
      </c>
      <c r="T535" s="6"/>
      <c r="U535" s="6"/>
      <c r="V535" s="6"/>
      <c r="W535" s="6"/>
      <c r="X535" s="6"/>
      <c r="Y535" s="6"/>
      <c r="Z535" s="6"/>
      <c r="AA535" s="6"/>
      <c r="AB535" s="6"/>
      <c r="AC535" s="6"/>
      <c r="AD535" s="6"/>
      <c r="AE535" s="6"/>
      <c r="AF535" s="6"/>
      <c r="AG535" s="22">
        <v>43640</v>
      </c>
      <c r="AH535" s="22">
        <v>44370</v>
      </c>
    </row>
    <row r="536" ht="15.6" spans="1:34">
      <c r="A536" s="6">
        <v>52</v>
      </c>
      <c r="B536" s="6" t="s">
        <v>155</v>
      </c>
      <c r="C536" s="6" t="s">
        <v>19</v>
      </c>
      <c r="D536" s="6" t="s">
        <v>27</v>
      </c>
      <c r="E536" s="6" t="s">
        <v>1115</v>
      </c>
      <c r="F536" s="6" t="s">
        <v>1116</v>
      </c>
      <c r="G536" s="6">
        <v>40</v>
      </c>
      <c r="H536" s="6" t="s">
        <v>98</v>
      </c>
      <c r="I536" s="6"/>
      <c r="J536" s="17">
        <v>47</v>
      </c>
      <c r="K536" s="6"/>
      <c r="L536" s="6" t="s">
        <v>6</v>
      </c>
      <c r="M536" s="15">
        <v>43617</v>
      </c>
      <c r="N536" s="16">
        <v>43635</v>
      </c>
      <c r="O536" s="6">
        <v>15065.5</v>
      </c>
      <c r="P536" s="17">
        <v>0.49</v>
      </c>
      <c r="Q536" s="10">
        <f t="shared" si="8"/>
        <v>7382.095</v>
      </c>
      <c r="R536" s="6"/>
      <c r="S536" s="6" t="s">
        <v>1117</v>
      </c>
      <c r="T536" s="6"/>
      <c r="U536" s="6"/>
      <c r="V536" s="6"/>
      <c r="W536" s="6"/>
      <c r="X536" s="6"/>
      <c r="Y536" s="6"/>
      <c r="Z536" s="6"/>
      <c r="AA536" s="6"/>
      <c r="AB536" s="6"/>
      <c r="AC536" s="6"/>
      <c r="AD536" s="6"/>
      <c r="AE536" s="6"/>
      <c r="AF536" s="6"/>
      <c r="AG536" s="22">
        <v>43635</v>
      </c>
      <c r="AH536" s="22">
        <v>44366</v>
      </c>
    </row>
    <row r="537" ht="15.6" spans="1:34">
      <c r="A537" s="6">
        <v>53</v>
      </c>
      <c r="B537" s="6" t="s">
        <v>155</v>
      </c>
      <c r="C537" s="6" t="s">
        <v>19</v>
      </c>
      <c r="D537" s="6" t="s">
        <v>26</v>
      </c>
      <c r="E537" s="6" t="s">
        <v>115</v>
      </c>
      <c r="F537" s="6" t="s">
        <v>1118</v>
      </c>
      <c r="G537" s="6">
        <v>40</v>
      </c>
      <c r="H537" s="6" t="s">
        <v>98</v>
      </c>
      <c r="I537" s="6"/>
      <c r="J537" s="17">
        <v>11379.59</v>
      </c>
      <c r="K537" s="6"/>
      <c r="L537" s="6" t="s">
        <v>6</v>
      </c>
      <c r="M537" s="15">
        <v>43617</v>
      </c>
      <c r="N537" s="16">
        <v>43634</v>
      </c>
      <c r="O537" s="6">
        <v>50056.3</v>
      </c>
      <c r="P537" s="17">
        <v>1.1</v>
      </c>
      <c r="Q537" s="10">
        <f t="shared" si="8"/>
        <v>55061.93</v>
      </c>
      <c r="R537" s="6"/>
      <c r="S537" s="6" t="s">
        <v>1119</v>
      </c>
      <c r="T537" s="6"/>
      <c r="U537" s="6"/>
      <c r="V537" s="6"/>
      <c r="W537" s="6"/>
      <c r="X537" s="6"/>
      <c r="Y537" s="6"/>
      <c r="Z537" s="6"/>
      <c r="AA537" s="6"/>
      <c r="AB537" s="6"/>
      <c r="AC537" s="6"/>
      <c r="AD537" s="6"/>
      <c r="AE537" s="6"/>
      <c r="AF537" s="6"/>
      <c r="AG537" s="22">
        <v>42690</v>
      </c>
      <c r="AH537" s="22">
        <v>43784</v>
      </c>
    </row>
    <row r="538" ht="15.6" spans="1:34">
      <c r="A538" s="6">
        <v>54</v>
      </c>
      <c r="B538" s="6" t="s">
        <v>67</v>
      </c>
      <c r="C538" s="6" t="s">
        <v>19</v>
      </c>
      <c r="D538" s="6" t="s">
        <v>17</v>
      </c>
      <c r="E538" s="6" t="s">
        <v>1120</v>
      </c>
      <c r="F538" s="6" t="s">
        <v>1121</v>
      </c>
      <c r="G538" s="6">
        <v>70</v>
      </c>
      <c r="H538" s="6" t="s">
        <v>98</v>
      </c>
      <c r="I538" s="6"/>
      <c r="J538" s="17">
        <v>49510</v>
      </c>
      <c r="K538" s="6"/>
      <c r="L538" s="6" t="s">
        <v>6</v>
      </c>
      <c r="M538" s="15">
        <v>43617</v>
      </c>
      <c r="N538" s="16">
        <v>43633</v>
      </c>
      <c r="O538" s="6">
        <v>26232.8</v>
      </c>
      <c r="P538" s="17">
        <v>4.19</v>
      </c>
      <c r="Q538" s="10">
        <f t="shared" si="8"/>
        <v>109915.432</v>
      </c>
      <c r="R538" s="6"/>
      <c r="S538" s="6" t="s">
        <v>1122</v>
      </c>
      <c r="T538" s="6"/>
      <c r="U538" s="6"/>
      <c r="V538" s="6"/>
      <c r="W538" s="6"/>
      <c r="X538" s="6"/>
      <c r="Y538" s="6"/>
      <c r="Z538" s="6"/>
      <c r="AA538" s="6"/>
      <c r="AB538" s="6"/>
      <c r="AC538" s="6"/>
      <c r="AD538" s="6"/>
      <c r="AE538" s="6"/>
      <c r="AF538" s="6"/>
      <c r="AG538" s="22">
        <v>44045</v>
      </c>
      <c r="AH538" s="22">
        <v>45139</v>
      </c>
    </row>
    <row r="539" ht="15.6" spans="1:34">
      <c r="A539" s="6">
        <v>55</v>
      </c>
      <c r="B539" s="6" t="s">
        <v>95</v>
      </c>
      <c r="C539" s="6" t="s">
        <v>19</v>
      </c>
      <c r="D539" s="6" t="s">
        <v>19</v>
      </c>
      <c r="E539" s="6" t="s">
        <v>166</v>
      </c>
      <c r="F539" s="6" t="s">
        <v>1123</v>
      </c>
      <c r="G539" s="6">
        <v>50</v>
      </c>
      <c r="H539" s="6" t="s">
        <v>98</v>
      </c>
      <c r="I539" s="6"/>
      <c r="J539" s="6">
        <v>750</v>
      </c>
      <c r="K539" s="6"/>
      <c r="L539" s="6" t="s">
        <v>6</v>
      </c>
      <c r="M539" s="15">
        <v>43617</v>
      </c>
      <c r="N539" s="16">
        <v>43630</v>
      </c>
      <c r="O539" s="6">
        <v>29508.8</v>
      </c>
      <c r="P539" s="17">
        <v>2</v>
      </c>
      <c r="Q539" s="10">
        <f t="shared" si="8"/>
        <v>59017.6</v>
      </c>
      <c r="R539" s="6"/>
      <c r="S539" s="6" t="s">
        <v>1124</v>
      </c>
      <c r="T539" s="6"/>
      <c r="U539" s="6"/>
      <c r="V539" s="6"/>
      <c r="W539" s="6"/>
      <c r="X539" s="6"/>
      <c r="Y539" s="6"/>
      <c r="Z539" s="6"/>
      <c r="AA539" s="6"/>
      <c r="AB539" s="6"/>
      <c r="AC539" s="6"/>
      <c r="AD539" s="6"/>
      <c r="AE539" s="6"/>
      <c r="AF539" s="6"/>
      <c r="AG539" s="22">
        <v>43770</v>
      </c>
      <c r="AH539" s="22">
        <v>44865</v>
      </c>
    </row>
    <row r="540" ht="15.6" spans="1:34">
      <c r="A540" s="6">
        <v>56</v>
      </c>
      <c r="B540" s="6" t="s">
        <v>95</v>
      </c>
      <c r="C540" s="6" t="s">
        <v>19</v>
      </c>
      <c r="D540" s="6" t="s">
        <v>19</v>
      </c>
      <c r="E540" s="6" t="s">
        <v>166</v>
      </c>
      <c r="F540" s="6" t="s">
        <v>1125</v>
      </c>
      <c r="G540" s="6">
        <v>50</v>
      </c>
      <c r="H540" s="6" t="s">
        <v>70</v>
      </c>
      <c r="I540" s="6"/>
      <c r="J540" s="6">
        <v>6490</v>
      </c>
      <c r="K540" s="6"/>
      <c r="L540" s="6" t="s">
        <v>6</v>
      </c>
      <c r="M540" s="15">
        <v>43617</v>
      </c>
      <c r="N540" s="16">
        <v>43630</v>
      </c>
      <c r="O540" s="6">
        <v>200910.53</v>
      </c>
      <c r="P540" s="17">
        <v>0.8</v>
      </c>
      <c r="Q540" s="10">
        <f t="shared" si="8"/>
        <v>160728.424</v>
      </c>
      <c r="R540" s="6"/>
      <c r="S540" s="6" t="s">
        <v>1126</v>
      </c>
      <c r="T540" s="6"/>
      <c r="U540" s="6"/>
      <c r="V540" s="6"/>
      <c r="W540" s="6"/>
      <c r="X540" s="6"/>
      <c r="Y540" s="6"/>
      <c r="Z540" s="6"/>
      <c r="AA540" s="6"/>
      <c r="AB540" s="6"/>
      <c r="AC540" s="6"/>
      <c r="AD540" s="6"/>
      <c r="AE540" s="6"/>
      <c r="AF540" s="6"/>
      <c r="AG540" s="22">
        <v>43770</v>
      </c>
      <c r="AH540" s="22">
        <v>44865</v>
      </c>
    </row>
    <row r="541" ht="15.6" spans="1:34">
      <c r="A541" s="6">
        <v>57</v>
      </c>
      <c r="B541" s="6" t="s">
        <v>72</v>
      </c>
      <c r="C541" s="6" t="s">
        <v>19</v>
      </c>
      <c r="D541" s="6" t="s">
        <v>23</v>
      </c>
      <c r="E541" s="6" t="s">
        <v>1127</v>
      </c>
      <c r="F541" s="6" t="s">
        <v>1128</v>
      </c>
      <c r="G541" s="6">
        <v>40</v>
      </c>
      <c r="H541" s="6" t="s">
        <v>75</v>
      </c>
      <c r="I541" s="6"/>
      <c r="J541" s="10" t="s">
        <v>76</v>
      </c>
      <c r="K541" s="6"/>
      <c r="L541" s="6" t="s">
        <v>6</v>
      </c>
      <c r="M541" s="15">
        <v>43617</v>
      </c>
      <c r="N541" s="16">
        <v>43630</v>
      </c>
      <c r="O541" s="6">
        <v>3150</v>
      </c>
      <c r="P541" s="17">
        <v>0.8</v>
      </c>
      <c r="Q541" s="10">
        <f t="shared" si="8"/>
        <v>2520</v>
      </c>
      <c r="R541" s="6"/>
      <c r="S541" s="6" t="s">
        <v>518</v>
      </c>
      <c r="T541" s="6"/>
      <c r="U541" s="6"/>
      <c r="V541" s="6"/>
      <c r="W541" s="6"/>
      <c r="X541" s="6"/>
      <c r="Y541" s="6"/>
      <c r="Z541" s="6"/>
      <c r="AA541" s="6"/>
      <c r="AB541" s="6"/>
      <c r="AC541" s="6"/>
      <c r="AD541" s="6"/>
      <c r="AE541" s="19">
        <v>0.2</v>
      </c>
      <c r="AF541" s="6" t="s">
        <v>623</v>
      </c>
      <c r="AG541" s="22">
        <v>43996</v>
      </c>
      <c r="AH541" s="22">
        <v>45091</v>
      </c>
    </row>
    <row r="542" ht="15.6" spans="1:34">
      <c r="A542" s="6">
        <v>58</v>
      </c>
      <c r="B542" s="6" t="s">
        <v>72</v>
      </c>
      <c r="C542" s="6" t="s">
        <v>19</v>
      </c>
      <c r="D542" s="6" t="s">
        <v>23</v>
      </c>
      <c r="E542" s="6" t="s">
        <v>1129</v>
      </c>
      <c r="F542" s="6" t="s">
        <v>1130</v>
      </c>
      <c r="G542" s="6">
        <v>40</v>
      </c>
      <c r="H542" s="6" t="s">
        <v>75</v>
      </c>
      <c r="I542" s="6"/>
      <c r="J542" s="10" t="s">
        <v>76</v>
      </c>
      <c r="K542" s="6"/>
      <c r="L542" s="6" t="s">
        <v>6</v>
      </c>
      <c r="M542" s="15">
        <v>43617</v>
      </c>
      <c r="N542" s="16">
        <v>43630</v>
      </c>
      <c r="O542" s="6">
        <v>13275.66</v>
      </c>
      <c r="P542" s="17">
        <v>0.4</v>
      </c>
      <c r="Q542" s="10">
        <f t="shared" si="8"/>
        <v>5310.264</v>
      </c>
      <c r="R542" s="6"/>
      <c r="S542" s="6" t="s">
        <v>1131</v>
      </c>
      <c r="T542" s="6"/>
      <c r="U542" s="6"/>
      <c r="V542" s="6"/>
      <c r="W542" s="6"/>
      <c r="X542" s="6"/>
      <c r="Y542" s="6"/>
      <c r="Z542" s="6"/>
      <c r="AA542" s="6"/>
      <c r="AB542" s="6"/>
      <c r="AC542" s="6"/>
      <c r="AD542" s="6"/>
      <c r="AE542" s="19">
        <v>0.2</v>
      </c>
      <c r="AF542" s="6" t="s">
        <v>623</v>
      </c>
      <c r="AG542" s="22">
        <v>43996</v>
      </c>
      <c r="AH542" s="22">
        <v>45091</v>
      </c>
    </row>
    <row r="543" ht="15.6" spans="1:34">
      <c r="A543" s="6">
        <v>59</v>
      </c>
      <c r="B543" s="6" t="s">
        <v>72</v>
      </c>
      <c r="C543" s="6" t="s">
        <v>19</v>
      </c>
      <c r="D543" s="6" t="s">
        <v>23</v>
      </c>
      <c r="E543" s="6" t="s">
        <v>1132</v>
      </c>
      <c r="F543" s="6" t="s">
        <v>1133</v>
      </c>
      <c r="G543" s="6">
        <v>40</v>
      </c>
      <c r="H543" s="6" t="s">
        <v>75</v>
      </c>
      <c r="I543" s="6"/>
      <c r="J543" s="6">
        <v>0</v>
      </c>
      <c r="K543" s="6"/>
      <c r="L543" s="6" t="s">
        <v>6</v>
      </c>
      <c r="M543" s="15">
        <v>43617</v>
      </c>
      <c r="N543" s="16">
        <v>43626</v>
      </c>
      <c r="O543" s="6">
        <v>131382.7</v>
      </c>
      <c r="P543" s="17">
        <v>1.33</v>
      </c>
      <c r="Q543" s="10">
        <f t="shared" si="8"/>
        <v>174738.991</v>
      </c>
      <c r="R543" s="6"/>
      <c r="S543" s="6" t="s">
        <v>1134</v>
      </c>
      <c r="T543" s="6"/>
      <c r="U543" s="6"/>
      <c r="V543" s="6"/>
      <c r="W543" s="6"/>
      <c r="X543" s="6"/>
      <c r="Y543" s="6"/>
      <c r="Z543" s="6"/>
      <c r="AA543" s="6"/>
      <c r="AB543" s="6"/>
      <c r="AC543" s="6"/>
      <c r="AD543" s="6"/>
      <c r="AE543" s="19">
        <v>0.2</v>
      </c>
      <c r="AF543" s="6" t="s">
        <v>623</v>
      </c>
      <c r="AG543" s="22">
        <v>43985</v>
      </c>
      <c r="AH543" s="22">
        <v>45080</v>
      </c>
    </row>
    <row r="544" ht="15.6" spans="1:34">
      <c r="A544" s="6">
        <v>510</v>
      </c>
      <c r="B544" s="6" t="s">
        <v>72</v>
      </c>
      <c r="C544" s="6" t="s">
        <v>19</v>
      </c>
      <c r="D544" s="6" t="s">
        <v>18</v>
      </c>
      <c r="E544" s="6" t="s">
        <v>1135</v>
      </c>
      <c r="F544" s="6" t="s">
        <v>1136</v>
      </c>
      <c r="G544" s="6">
        <v>40</v>
      </c>
      <c r="H544" s="6" t="s">
        <v>75</v>
      </c>
      <c r="I544" s="6"/>
      <c r="J544" s="6">
        <v>0</v>
      </c>
      <c r="K544" s="6"/>
      <c r="L544" s="6" t="s">
        <v>6</v>
      </c>
      <c r="M544" s="15">
        <v>43617</v>
      </c>
      <c r="N544" s="16">
        <v>43622</v>
      </c>
      <c r="O544" s="6">
        <v>27847.75</v>
      </c>
      <c r="P544" s="17">
        <v>0.1</v>
      </c>
      <c r="Q544" s="10">
        <f t="shared" si="8"/>
        <v>2784.775</v>
      </c>
      <c r="R544" s="6"/>
      <c r="S544" s="6" t="s">
        <v>514</v>
      </c>
      <c r="T544" s="6"/>
      <c r="U544" s="6"/>
      <c r="V544" s="6"/>
      <c r="W544" s="6"/>
      <c r="X544" s="6"/>
      <c r="Y544" s="6"/>
      <c r="Z544" s="6"/>
      <c r="AA544" s="6"/>
      <c r="AB544" s="6"/>
      <c r="AC544" s="6"/>
      <c r="AD544" s="6"/>
      <c r="AE544" s="19">
        <v>0.2</v>
      </c>
      <c r="AF544" s="6" t="s">
        <v>623</v>
      </c>
      <c r="AG544" s="22">
        <v>43987</v>
      </c>
      <c r="AH544" s="22">
        <v>44352</v>
      </c>
    </row>
    <row r="545" ht="15.6" spans="1:34">
      <c r="A545" s="6">
        <v>511</v>
      </c>
      <c r="B545" s="6" t="s">
        <v>72</v>
      </c>
      <c r="C545" s="6" t="s">
        <v>19</v>
      </c>
      <c r="D545" s="6" t="s">
        <v>20</v>
      </c>
      <c r="E545" s="6" t="s">
        <v>1137</v>
      </c>
      <c r="F545" s="6" t="s">
        <v>1138</v>
      </c>
      <c r="G545" s="6">
        <v>40</v>
      </c>
      <c r="H545" s="6" t="s">
        <v>120</v>
      </c>
      <c r="I545" s="6"/>
      <c r="J545" s="17">
        <v>121.1</v>
      </c>
      <c r="K545" s="6"/>
      <c r="L545" s="6" t="s">
        <v>6</v>
      </c>
      <c r="M545" s="15">
        <v>43617</v>
      </c>
      <c r="N545" s="16">
        <v>43622</v>
      </c>
      <c r="O545" s="6">
        <v>4133.1</v>
      </c>
      <c r="P545" s="17">
        <v>0.35</v>
      </c>
      <c r="Q545" s="10">
        <f t="shared" si="8"/>
        <v>1446.585</v>
      </c>
      <c r="R545" s="6"/>
      <c r="S545" s="6" t="s">
        <v>1139</v>
      </c>
      <c r="T545" s="6"/>
      <c r="U545" s="6"/>
      <c r="V545" s="6"/>
      <c r="W545" s="6"/>
      <c r="X545" s="6"/>
      <c r="Y545" s="6"/>
      <c r="Z545" s="6"/>
      <c r="AA545" s="6"/>
      <c r="AB545" s="6"/>
      <c r="AC545" s="6"/>
      <c r="AD545" s="6"/>
      <c r="AE545" s="6"/>
      <c r="AF545" s="6"/>
      <c r="AG545" s="22">
        <v>43622</v>
      </c>
      <c r="AH545" s="22">
        <v>44717</v>
      </c>
    </row>
    <row r="546" ht="15.6" spans="1:34">
      <c r="A546" s="6">
        <v>512</v>
      </c>
      <c r="B546" s="6" t="s">
        <v>72</v>
      </c>
      <c r="C546" s="6" t="s">
        <v>19</v>
      </c>
      <c r="D546" s="6" t="s">
        <v>18</v>
      </c>
      <c r="E546" s="6" t="s">
        <v>1140</v>
      </c>
      <c r="F546" s="6" t="s">
        <v>1141</v>
      </c>
      <c r="G546" s="6">
        <v>40</v>
      </c>
      <c r="H546" s="6" t="s">
        <v>75</v>
      </c>
      <c r="I546" s="6"/>
      <c r="J546" s="6">
        <v>0</v>
      </c>
      <c r="K546" s="6"/>
      <c r="L546" s="6" t="s">
        <v>6</v>
      </c>
      <c r="M546" s="15">
        <v>43617</v>
      </c>
      <c r="N546" s="16">
        <v>43622</v>
      </c>
      <c r="O546" s="6">
        <v>51901.35</v>
      </c>
      <c r="P546" s="17">
        <v>1</v>
      </c>
      <c r="Q546" s="10">
        <f t="shared" si="8"/>
        <v>51901.35</v>
      </c>
      <c r="R546" s="6"/>
      <c r="S546" s="6" t="s">
        <v>514</v>
      </c>
      <c r="T546" s="6"/>
      <c r="U546" s="6"/>
      <c r="V546" s="6"/>
      <c r="W546" s="6"/>
      <c r="X546" s="6"/>
      <c r="Y546" s="6"/>
      <c r="Z546" s="6"/>
      <c r="AA546" s="6"/>
      <c r="AB546" s="6"/>
      <c r="AC546" s="6"/>
      <c r="AD546" s="6"/>
      <c r="AE546" s="19">
        <v>0.2</v>
      </c>
      <c r="AF546" s="6" t="s">
        <v>623</v>
      </c>
      <c r="AG546" s="22">
        <v>43987</v>
      </c>
      <c r="AH546" s="22">
        <v>44352</v>
      </c>
    </row>
    <row r="547" ht="15.6" spans="1:34">
      <c r="A547" s="6">
        <v>513</v>
      </c>
      <c r="B547" s="6" t="s">
        <v>72</v>
      </c>
      <c r="C547" s="6" t="s">
        <v>19</v>
      </c>
      <c r="D547" s="6" t="s">
        <v>20</v>
      </c>
      <c r="E547" s="6" t="s">
        <v>1137</v>
      </c>
      <c r="F547" s="6" t="s">
        <v>1142</v>
      </c>
      <c r="G547" s="6">
        <v>40</v>
      </c>
      <c r="H547" s="6" t="s">
        <v>120</v>
      </c>
      <c r="I547" s="6"/>
      <c r="J547" s="17">
        <v>20233.89</v>
      </c>
      <c r="K547" s="6"/>
      <c r="L547" s="6" t="s">
        <v>6</v>
      </c>
      <c r="M547" s="15">
        <v>43617</v>
      </c>
      <c r="N547" s="16">
        <v>43622</v>
      </c>
      <c r="O547" s="6">
        <v>75982.8</v>
      </c>
      <c r="P547" s="17">
        <v>0.35</v>
      </c>
      <c r="Q547" s="10">
        <f t="shared" si="8"/>
        <v>26593.98</v>
      </c>
      <c r="R547" s="6"/>
      <c r="S547" s="6" t="s">
        <v>1139</v>
      </c>
      <c r="T547" s="6"/>
      <c r="U547" s="6"/>
      <c r="V547" s="6"/>
      <c r="W547" s="6"/>
      <c r="X547" s="6"/>
      <c r="Y547" s="6"/>
      <c r="Z547" s="6"/>
      <c r="AA547" s="6"/>
      <c r="AB547" s="6"/>
      <c r="AC547" s="6"/>
      <c r="AD547" s="6"/>
      <c r="AE547" s="6"/>
      <c r="AF547" s="6"/>
      <c r="AG547" s="22">
        <v>43652</v>
      </c>
      <c r="AH547" s="22">
        <v>44747</v>
      </c>
    </row>
    <row r="548" ht="15.6" spans="1:34">
      <c r="A548" s="6">
        <v>514</v>
      </c>
      <c r="B548" s="6" t="s">
        <v>155</v>
      </c>
      <c r="C548" s="6" t="s">
        <v>19</v>
      </c>
      <c r="D548" s="6" t="s">
        <v>28</v>
      </c>
      <c r="E548" s="6" t="s">
        <v>1143</v>
      </c>
      <c r="F548" s="6" t="s">
        <v>1144</v>
      </c>
      <c r="G548" s="6">
        <v>40</v>
      </c>
      <c r="H548" s="6" t="s">
        <v>120</v>
      </c>
      <c r="I548" s="6"/>
      <c r="J548" s="6">
        <v>1.8647</v>
      </c>
      <c r="K548" s="6"/>
      <c r="L548" s="6" t="s">
        <v>6</v>
      </c>
      <c r="M548" s="15">
        <v>43617</v>
      </c>
      <c r="N548" s="16">
        <v>43621</v>
      </c>
      <c r="O548" s="6">
        <v>120.3</v>
      </c>
      <c r="P548" s="17">
        <v>1</v>
      </c>
      <c r="Q548" s="10">
        <f t="shared" si="8"/>
        <v>120.3</v>
      </c>
      <c r="R548" s="6"/>
      <c r="S548" s="6" t="s">
        <v>1145</v>
      </c>
      <c r="T548" s="6"/>
      <c r="U548" s="6"/>
      <c r="V548" s="6"/>
      <c r="W548" s="6"/>
      <c r="X548" s="6"/>
      <c r="Y548" s="6"/>
      <c r="Z548" s="6"/>
      <c r="AA548" s="6"/>
      <c r="AB548" s="6"/>
      <c r="AC548" s="6"/>
      <c r="AD548" s="6"/>
      <c r="AE548" s="6"/>
      <c r="AF548" s="6"/>
      <c r="AG548" s="22" t="s">
        <v>210</v>
      </c>
      <c r="AH548" s="22" t="s">
        <v>210</v>
      </c>
    </row>
    <row r="549" ht="15.6" spans="1:34">
      <c r="A549" s="6">
        <v>515</v>
      </c>
      <c r="B549" s="6" t="s">
        <v>155</v>
      </c>
      <c r="C549" s="6" t="s">
        <v>19</v>
      </c>
      <c r="D549" s="6" t="s">
        <v>28</v>
      </c>
      <c r="E549" s="6" t="s">
        <v>1146</v>
      </c>
      <c r="F549" s="6" t="s">
        <v>1144</v>
      </c>
      <c r="G549" s="6">
        <v>40</v>
      </c>
      <c r="H549" s="6" t="s">
        <v>120</v>
      </c>
      <c r="I549" s="6"/>
      <c r="J549" s="6">
        <v>1.8647</v>
      </c>
      <c r="K549" s="6"/>
      <c r="L549" s="6" t="s">
        <v>6</v>
      </c>
      <c r="M549" s="15">
        <v>43617</v>
      </c>
      <c r="N549" s="16">
        <v>43621</v>
      </c>
      <c r="O549" s="6">
        <v>120.3</v>
      </c>
      <c r="P549" s="17">
        <v>1</v>
      </c>
      <c r="Q549" s="10">
        <f t="shared" si="8"/>
        <v>120.3</v>
      </c>
      <c r="R549" s="6"/>
      <c r="S549" s="6" t="s">
        <v>1147</v>
      </c>
      <c r="T549" s="6"/>
      <c r="U549" s="6"/>
      <c r="V549" s="6"/>
      <c r="W549" s="6"/>
      <c r="X549" s="6"/>
      <c r="Y549" s="6"/>
      <c r="Z549" s="6"/>
      <c r="AA549" s="6"/>
      <c r="AB549" s="6"/>
      <c r="AC549" s="6"/>
      <c r="AD549" s="6"/>
      <c r="AE549" s="6"/>
      <c r="AF549" s="6"/>
      <c r="AG549" s="22" t="s">
        <v>210</v>
      </c>
      <c r="AH549" s="22" t="s">
        <v>210</v>
      </c>
    </row>
    <row r="550" ht="15.6" spans="1:34">
      <c r="A550" s="6">
        <v>516</v>
      </c>
      <c r="B550" s="6" t="s">
        <v>95</v>
      </c>
      <c r="C550" s="6" t="s">
        <v>19</v>
      </c>
      <c r="D550" s="6" t="s">
        <v>30</v>
      </c>
      <c r="E550" s="6" t="s">
        <v>1148</v>
      </c>
      <c r="F550" s="6" t="s">
        <v>541</v>
      </c>
      <c r="G550" s="6">
        <v>50</v>
      </c>
      <c r="H550" s="6" t="s">
        <v>98</v>
      </c>
      <c r="I550" s="6"/>
      <c r="J550" s="17">
        <v>178.999</v>
      </c>
      <c r="K550" s="6"/>
      <c r="L550" s="6" t="s">
        <v>6</v>
      </c>
      <c r="M550" s="15">
        <v>43586</v>
      </c>
      <c r="N550" s="16">
        <v>43616</v>
      </c>
      <c r="O550" s="6">
        <v>52594.89</v>
      </c>
      <c r="P550" s="17">
        <v>1.23</v>
      </c>
      <c r="Q550" s="10">
        <f t="shared" si="8"/>
        <v>64691.7147</v>
      </c>
      <c r="R550" s="6"/>
      <c r="S550" s="6" t="s">
        <v>1149</v>
      </c>
      <c r="T550" s="6"/>
      <c r="U550" s="6"/>
      <c r="V550" s="6"/>
      <c r="W550" s="6"/>
      <c r="X550" s="6"/>
      <c r="Y550" s="6"/>
      <c r="Z550" s="6"/>
      <c r="AA550" s="6"/>
      <c r="AB550" s="6"/>
      <c r="AC550" s="6"/>
      <c r="AD550" s="6"/>
      <c r="AE550" s="6"/>
      <c r="AF550" s="6"/>
      <c r="AG550" s="22">
        <v>43769</v>
      </c>
      <c r="AH550" s="22">
        <v>44498</v>
      </c>
    </row>
    <row r="551" ht="15.6" spans="1:34">
      <c r="A551" s="6">
        <v>517</v>
      </c>
      <c r="B551" s="6" t="s">
        <v>95</v>
      </c>
      <c r="C551" s="6" t="s">
        <v>19</v>
      </c>
      <c r="D551" s="6" t="s">
        <v>15</v>
      </c>
      <c r="E551" s="6" t="s">
        <v>1150</v>
      </c>
      <c r="F551" s="6" t="s">
        <v>449</v>
      </c>
      <c r="G551" s="6">
        <v>50</v>
      </c>
      <c r="H551" s="6" t="s">
        <v>98</v>
      </c>
      <c r="I551" s="6"/>
      <c r="J551" s="17">
        <v>13.5</v>
      </c>
      <c r="K551" s="6"/>
      <c r="L551" s="6" t="s">
        <v>6</v>
      </c>
      <c r="M551" s="15">
        <v>43586</v>
      </c>
      <c r="N551" s="16">
        <v>43613</v>
      </c>
      <c r="O551" s="6">
        <v>5555</v>
      </c>
      <c r="P551" s="17">
        <v>0.84</v>
      </c>
      <c r="Q551" s="10">
        <f t="shared" si="8"/>
        <v>4666.2</v>
      </c>
      <c r="R551" s="6"/>
      <c r="S551" s="6" t="s">
        <v>1151</v>
      </c>
      <c r="T551" s="6"/>
      <c r="U551" s="6"/>
      <c r="V551" s="6"/>
      <c r="W551" s="6"/>
      <c r="X551" s="6"/>
      <c r="Y551" s="6"/>
      <c r="Z551" s="6"/>
      <c r="AA551" s="6"/>
      <c r="AB551" s="6"/>
      <c r="AC551" s="6"/>
      <c r="AD551" s="6"/>
      <c r="AE551" s="6"/>
      <c r="AF551" s="6"/>
      <c r="AG551" s="22">
        <v>43617</v>
      </c>
      <c r="AH551" s="22">
        <v>44347</v>
      </c>
    </row>
    <row r="552" ht="15.6" spans="1:34">
      <c r="A552" s="6">
        <v>518</v>
      </c>
      <c r="B552" s="6" t="s">
        <v>114</v>
      </c>
      <c r="C552" s="6" t="s">
        <v>19</v>
      </c>
      <c r="D552" s="6" t="s">
        <v>22</v>
      </c>
      <c r="E552" s="6" t="s">
        <v>718</v>
      </c>
      <c r="F552" s="6" t="s">
        <v>1152</v>
      </c>
      <c r="G552" s="6">
        <v>40</v>
      </c>
      <c r="H552" s="6" t="s">
        <v>120</v>
      </c>
      <c r="I552" s="6"/>
      <c r="J552" s="6">
        <v>460.94</v>
      </c>
      <c r="K552" s="6"/>
      <c r="L552" s="6" t="s">
        <v>6</v>
      </c>
      <c r="M552" s="15">
        <v>43586</v>
      </c>
      <c r="N552" s="16">
        <v>43612</v>
      </c>
      <c r="O552" s="6">
        <v>1456.2</v>
      </c>
      <c r="P552" s="17">
        <v>1</v>
      </c>
      <c r="Q552" s="10">
        <f t="shared" si="8"/>
        <v>1456.2</v>
      </c>
      <c r="R552" s="6"/>
      <c r="S552" s="6" t="s">
        <v>1153</v>
      </c>
      <c r="T552" s="6"/>
      <c r="U552" s="6"/>
      <c r="V552" s="6"/>
      <c r="W552" s="6"/>
      <c r="X552" s="6"/>
      <c r="Y552" s="6"/>
      <c r="Z552" s="6"/>
      <c r="AA552" s="6"/>
      <c r="AB552" s="6"/>
      <c r="AC552" s="6"/>
      <c r="AD552" s="6"/>
      <c r="AE552" s="6"/>
      <c r="AF552" s="6"/>
      <c r="AG552" s="22" t="s">
        <v>210</v>
      </c>
      <c r="AH552" s="22" t="s">
        <v>210</v>
      </c>
    </row>
    <row r="553" ht="15.6" spans="1:34">
      <c r="A553" s="6">
        <v>519</v>
      </c>
      <c r="B553" s="6" t="s">
        <v>67</v>
      </c>
      <c r="C553" s="6" t="s">
        <v>19</v>
      </c>
      <c r="D553" s="6" t="s">
        <v>23</v>
      </c>
      <c r="E553" s="6" t="s">
        <v>1132</v>
      </c>
      <c r="F553" s="6" t="s">
        <v>1133</v>
      </c>
      <c r="G553" s="6">
        <v>70</v>
      </c>
      <c r="H553" s="6" t="s">
        <v>70</v>
      </c>
      <c r="I553" s="6"/>
      <c r="J553" s="17">
        <v>4467</v>
      </c>
      <c r="K553" s="6"/>
      <c r="L553" s="6" t="s">
        <v>6</v>
      </c>
      <c r="M553" s="15">
        <v>43586</v>
      </c>
      <c r="N553" s="16">
        <v>43612</v>
      </c>
      <c r="O553" s="6">
        <v>131382.7</v>
      </c>
      <c r="P553" s="17">
        <v>1.33</v>
      </c>
      <c r="Q553" s="10">
        <f t="shared" si="8"/>
        <v>174738.991</v>
      </c>
      <c r="R553" s="6"/>
      <c r="S553" s="6" t="s">
        <v>1134</v>
      </c>
      <c r="T553" s="6"/>
      <c r="U553" s="6"/>
      <c r="V553" s="6"/>
      <c r="W553" s="6"/>
      <c r="X553" s="6"/>
      <c r="Y553" s="6"/>
      <c r="Z553" s="6"/>
      <c r="AA553" s="6"/>
      <c r="AB553" s="6"/>
      <c r="AC553" s="6"/>
      <c r="AD553" s="6"/>
      <c r="AE553" s="6"/>
      <c r="AF553" s="6"/>
      <c r="AG553" s="22">
        <v>43985</v>
      </c>
      <c r="AH553" s="22">
        <v>45080</v>
      </c>
    </row>
    <row r="554" ht="15.6" spans="1:34">
      <c r="A554" s="6">
        <v>520</v>
      </c>
      <c r="B554" s="6" t="s">
        <v>67</v>
      </c>
      <c r="C554" s="6" t="s">
        <v>19</v>
      </c>
      <c r="D554" s="6" t="s">
        <v>24</v>
      </c>
      <c r="E554" s="6" t="s">
        <v>1154</v>
      </c>
      <c r="F554" s="6" t="s">
        <v>1155</v>
      </c>
      <c r="G554" s="6">
        <v>70</v>
      </c>
      <c r="H554" s="6" t="s">
        <v>98</v>
      </c>
      <c r="I554" s="6"/>
      <c r="J554" s="17">
        <v>3626.595</v>
      </c>
      <c r="K554" s="6"/>
      <c r="L554" s="6" t="s">
        <v>6</v>
      </c>
      <c r="M554" s="15">
        <v>43586</v>
      </c>
      <c r="N554" s="16">
        <v>43609</v>
      </c>
      <c r="O554" s="6">
        <v>34539</v>
      </c>
      <c r="P554" s="17">
        <v>2.3</v>
      </c>
      <c r="Q554" s="10">
        <f t="shared" si="8"/>
        <v>79439.7</v>
      </c>
      <c r="R554" s="6"/>
      <c r="S554" s="6" t="s">
        <v>1156</v>
      </c>
      <c r="T554" s="6"/>
      <c r="U554" s="6"/>
      <c r="V554" s="6"/>
      <c r="W554" s="6"/>
      <c r="X554" s="6"/>
      <c r="Y554" s="6"/>
      <c r="Z554" s="6"/>
      <c r="AA554" s="6"/>
      <c r="AB554" s="6"/>
      <c r="AC554" s="6"/>
      <c r="AD554" s="6"/>
      <c r="AE554" s="6"/>
      <c r="AF554" s="6"/>
      <c r="AG554" s="22">
        <v>43967</v>
      </c>
      <c r="AH554" s="22">
        <v>44915</v>
      </c>
    </row>
    <row r="555" ht="15.6" spans="1:34">
      <c r="A555" s="6">
        <v>521</v>
      </c>
      <c r="B555" s="6" t="s">
        <v>95</v>
      </c>
      <c r="C555" s="6" t="s">
        <v>19</v>
      </c>
      <c r="D555" s="6" t="s">
        <v>25</v>
      </c>
      <c r="E555" s="6" t="s">
        <v>1157</v>
      </c>
      <c r="F555" s="6" t="s">
        <v>1158</v>
      </c>
      <c r="G555" s="6">
        <v>50</v>
      </c>
      <c r="H555" s="6" t="s">
        <v>98</v>
      </c>
      <c r="I555" s="6"/>
      <c r="J555" s="6">
        <v>718</v>
      </c>
      <c r="K555" s="6"/>
      <c r="L555" s="6" t="s">
        <v>6</v>
      </c>
      <c r="M555" s="15">
        <v>43586</v>
      </c>
      <c r="N555" s="16">
        <v>43608</v>
      </c>
      <c r="O555" s="6">
        <v>29753</v>
      </c>
      <c r="P555" s="17">
        <v>0.7</v>
      </c>
      <c r="Q555" s="10">
        <f t="shared" si="8"/>
        <v>20827.1</v>
      </c>
      <c r="R555" s="6"/>
      <c r="S555" s="6" t="s">
        <v>1159</v>
      </c>
      <c r="T555" s="6"/>
      <c r="U555" s="6"/>
      <c r="V555" s="6"/>
      <c r="W555" s="6"/>
      <c r="X555" s="6"/>
      <c r="Y555" s="6"/>
      <c r="Z555" s="6"/>
      <c r="AA555" s="6"/>
      <c r="AB555" s="6"/>
      <c r="AC555" s="6"/>
      <c r="AD555" s="6"/>
      <c r="AE555" s="6"/>
      <c r="AF555" s="6"/>
      <c r="AG555" s="22">
        <v>43739</v>
      </c>
      <c r="AH555" s="22">
        <v>44196</v>
      </c>
    </row>
    <row r="556" ht="15.6" spans="1:34">
      <c r="A556" s="6">
        <v>522</v>
      </c>
      <c r="B556" s="6" t="s">
        <v>95</v>
      </c>
      <c r="C556" s="6" t="s">
        <v>19</v>
      </c>
      <c r="D556" s="6" t="s">
        <v>25</v>
      </c>
      <c r="E556" s="6" t="s">
        <v>1160</v>
      </c>
      <c r="F556" s="6" t="s">
        <v>1161</v>
      </c>
      <c r="G556" s="6">
        <v>50</v>
      </c>
      <c r="H556" s="6" t="s">
        <v>98</v>
      </c>
      <c r="I556" s="6"/>
      <c r="J556" s="17">
        <v>641</v>
      </c>
      <c r="K556" s="6"/>
      <c r="L556" s="6" t="s">
        <v>6</v>
      </c>
      <c r="M556" s="15">
        <v>43586</v>
      </c>
      <c r="N556" s="16">
        <v>43608</v>
      </c>
      <c r="O556" s="6">
        <v>268099</v>
      </c>
      <c r="P556" s="17">
        <v>0.7</v>
      </c>
      <c r="Q556" s="10">
        <f t="shared" si="8"/>
        <v>187669.3</v>
      </c>
      <c r="R556" s="6"/>
      <c r="S556" s="6" t="s">
        <v>1162</v>
      </c>
      <c r="T556" s="6"/>
      <c r="U556" s="6"/>
      <c r="V556" s="6"/>
      <c r="W556" s="6"/>
      <c r="X556" s="6"/>
      <c r="Y556" s="6"/>
      <c r="Z556" s="6"/>
      <c r="AA556" s="6"/>
      <c r="AB556" s="6"/>
      <c r="AC556" s="6"/>
      <c r="AD556" s="6"/>
      <c r="AE556" s="6"/>
      <c r="AF556" s="6"/>
      <c r="AG556" s="22">
        <v>43799</v>
      </c>
      <c r="AH556" s="22">
        <v>44895</v>
      </c>
    </row>
    <row r="557" ht="15.6" spans="1:34">
      <c r="A557" s="6">
        <v>523</v>
      </c>
      <c r="B557" s="6" t="s">
        <v>95</v>
      </c>
      <c r="C557" s="6" t="s">
        <v>19</v>
      </c>
      <c r="D557" s="6" t="s">
        <v>25</v>
      </c>
      <c r="E557" s="6" t="s">
        <v>1160</v>
      </c>
      <c r="F557" s="6" t="s">
        <v>1161</v>
      </c>
      <c r="G557" s="6">
        <v>50</v>
      </c>
      <c r="H557" s="6" t="s">
        <v>98</v>
      </c>
      <c r="I557" s="6"/>
      <c r="J557" s="17">
        <v>20244</v>
      </c>
      <c r="K557" s="6"/>
      <c r="L557" s="6" t="s">
        <v>6</v>
      </c>
      <c r="M557" s="15">
        <v>43586</v>
      </c>
      <c r="N557" s="16">
        <v>43608</v>
      </c>
      <c r="O557" s="6">
        <v>93950</v>
      </c>
      <c r="P557" s="17">
        <v>0.7</v>
      </c>
      <c r="Q557" s="10">
        <f t="shared" si="8"/>
        <v>65765</v>
      </c>
      <c r="R557" s="6"/>
      <c r="S557" s="6" t="s">
        <v>1162</v>
      </c>
      <c r="T557" s="6"/>
      <c r="U557" s="6"/>
      <c r="V557" s="6"/>
      <c r="W557" s="6"/>
      <c r="X557" s="6"/>
      <c r="Y557" s="6"/>
      <c r="Z557" s="6"/>
      <c r="AA557" s="6"/>
      <c r="AB557" s="6"/>
      <c r="AC557" s="6"/>
      <c r="AD557" s="6"/>
      <c r="AE557" s="6"/>
      <c r="AF557" s="6"/>
      <c r="AG557" s="22">
        <v>43799</v>
      </c>
      <c r="AH557" s="22">
        <v>44895</v>
      </c>
    </row>
    <row r="558" ht="15.6" spans="1:34">
      <c r="A558" s="6">
        <v>524</v>
      </c>
      <c r="B558" s="6" t="s">
        <v>155</v>
      </c>
      <c r="C558" s="6" t="s">
        <v>19</v>
      </c>
      <c r="D558" s="6" t="s">
        <v>24</v>
      </c>
      <c r="E558" s="6" t="s">
        <v>1163</v>
      </c>
      <c r="F558" s="6" t="s">
        <v>1164</v>
      </c>
      <c r="G558" s="6">
        <v>40</v>
      </c>
      <c r="H558" s="6" t="s">
        <v>98</v>
      </c>
      <c r="I558" s="6"/>
      <c r="J558" s="17">
        <v>310.6268</v>
      </c>
      <c r="K558" s="6"/>
      <c r="L558" s="6" t="s">
        <v>6</v>
      </c>
      <c r="M558" s="15">
        <v>43586</v>
      </c>
      <c r="N558" s="16">
        <v>43608</v>
      </c>
      <c r="O558" s="6">
        <v>9988</v>
      </c>
      <c r="P558" s="17">
        <v>1.6</v>
      </c>
      <c r="Q558" s="10">
        <f t="shared" si="8"/>
        <v>15980.8</v>
      </c>
      <c r="R558" s="6"/>
      <c r="S558" s="6" t="s">
        <v>1165</v>
      </c>
      <c r="T558" s="6"/>
      <c r="U558" s="6"/>
      <c r="V558" s="6"/>
      <c r="W558" s="6"/>
      <c r="X558" s="6"/>
      <c r="Y558" s="6"/>
      <c r="Z558" s="6"/>
      <c r="AA558" s="6"/>
      <c r="AB558" s="6"/>
      <c r="AC558" s="6"/>
      <c r="AD558" s="6"/>
      <c r="AE558" s="6"/>
      <c r="AF558" s="6"/>
      <c r="AG558" s="22">
        <v>43960</v>
      </c>
      <c r="AH558" s="22">
        <v>44325</v>
      </c>
    </row>
    <row r="559" ht="15.6" spans="1:34">
      <c r="A559" s="6">
        <v>525</v>
      </c>
      <c r="B559" s="6" t="s">
        <v>95</v>
      </c>
      <c r="C559" s="6" t="s">
        <v>19</v>
      </c>
      <c r="D559" s="6" t="s">
        <v>16</v>
      </c>
      <c r="E559" s="6" t="s">
        <v>488</v>
      </c>
      <c r="F559" s="6" t="s">
        <v>1166</v>
      </c>
      <c r="G559" s="6">
        <v>50</v>
      </c>
      <c r="H559" s="6" t="s">
        <v>120</v>
      </c>
      <c r="I559" s="6"/>
      <c r="J559" s="6">
        <v>5.7</v>
      </c>
      <c r="K559" s="6"/>
      <c r="L559" s="6" t="s">
        <v>6</v>
      </c>
      <c r="M559" s="15">
        <v>43586</v>
      </c>
      <c r="N559" s="16">
        <v>43607</v>
      </c>
      <c r="O559" s="6">
        <v>1234</v>
      </c>
      <c r="P559" s="17">
        <v>1</v>
      </c>
      <c r="Q559" s="10">
        <f t="shared" si="8"/>
        <v>1234</v>
      </c>
      <c r="R559" s="6"/>
      <c r="S559" s="6" t="s">
        <v>1167</v>
      </c>
      <c r="T559" s="6"/>
      <c r="U559" s="6"/>
      <c r="V559" s="6"/>
      <c r="W559" s="6"/>
      <c r="X559" s="6"/>
      <c r="Y559" s="6"/>
      <c r="Z559" s="6"/>
      <c r="AA559" s="6"/>
      <c r="AB559" s="6"/>
      <c r="AC559" s="6"/>
      <c r="AD559" s="6"/>
      <c r="AE559" s="6"/>
      <c r="AF559" s="6"/>
      <c r="AG559" s="22" t="s">
        <v>210</v>
      </c>
      <c r="AH559" s="22" t="s">
        <v>210</v>
      </c>
    </row>
    <row r="560" ht="15.6" spans="1:34">
      <c r="A560" s="6">
        <v>526</v>
      </c>
      <c r="B560" s="6" t="s">
        <v>155</v>
      </c>
      <c r="C560" s="6" t="s">
        <v>19</v>
      </c>
      <c r="D560" s="6" t="s">
        <v>24</v>
      </c>
      <c r="E560" s="6" t="s">
        <v>1168</v>
      </c>
      <c r="F560" s="6" t="s">
        <v>1164</v>
      </c>
      <c r="G560" s="6">
        <v>40</v>
      </c>
      <c r="H560" s="6" t="s">
        <v>98</v>
      </c>
      <c r="I560" s="6"/>
      <c r="J560" s="6">
        <v>264.4535</v>
      </c>
      <c r="K560" s="6"/>
      <c r="L560" s="6" t="s">
        <v>6</v>
      </c>
      <c r="M560" s="15">
        <v>43586</v>
      </c>
      <c r="N560" s="16">
        <v>43607</v>
      </c>
      <c r="O560" s="6">
        <v>11065</v>
      </c>
      <c r="P560" s="17">
        <v>1.6</v>
      </c>
      <c r="Q560" s="10">
        <f t="shared" si="8"/>
        <v>17704</v>
      </c>
      <c r="R560" s="6"/>
      <c r="S560" s="6" t="s">
        <v>1169</v>
      </c>
      <c r="T560" s="6"/>
      <c r="U560" s="6"/>
      <c r="V560" s="6"/>
      <c r="W560" s="6"/>
      <c r="X560" s="6"/>
      <c r="Y560" s="6"/>
      <c r="Z560" s="6"/>
      <c r="AA560" s="6"/>
      <c r="AB560" s="6"/>
      <c r="AC560" s="6"/>
      <c r="AD560" s="6"/>
      <c r="AE560" s="6"/>
      <c r="AF560" s="6"/>
      <c r="AG560" s="22">
        <v>43941</v>
      </c>
      <c r="AH560" s="22">
        <v>44275</v>
      </c>
    </row>
    <row r="561" ht="15.6" spans="1:34">
      <c r="A561" s="6">
        <v>527</v>
      </c>
      <c r="B561" s="6" t="s">
        <v>95</v>
      </c>
      <c r="C561" s="6" t="s">
        <v>19</v>
      </c>
      <c r="D561" s="6" t="s">
        <v>29</v>
      </c>
      <c r="E561" s="6" t="s">
        <v>1170</v>
      </c>
      <c r="F561" s="6" t="s">
        <v>1171</v>
      </c>
      <c r="G561" s="6">
        <v>50</v>
      </c>
      <c r="H561" s="6" t="s">
        <v>120</v>
      </c>
      <c r="I561" s="6"/>
      <c r="J561" s="6">
        <v>63.95</v>
      </c>
      <c r="K561" s="6"/>
      <c r="L561" s="6" t="s">
        <v>6</v>
      </c>
      <c r="M561" s="15">
        <v>43586</v>
      </c>
      <c r="N561" s="16">
        <v>43607</v>
      </c>
      <c r="O561" s="6">
        <v>2450</v>
      </c>
      <c r="P561" s="17">
        <v>1</v>
      </c>
      <c r="Q561" s="10">
        <f t="shared" si="8"/>
        <v>2450</v>
      </c>
      <c r="R561" s="6"/>
      <c r="S561" s="6" t="s">
        <v>1172</v>
      </c>
      <c r="T561" s="6"/>
      <c r="U561" s="6"/>
      <c r="V561" s="6"/>
      <c r="W561" s="6"/>
      <c r="X561" s="6"/>
      <c r="Y561" s="6"/>
      <c r="Z561" s="6"/>
      <c r="AA561" s="6"/>
      <c r="AB561" s="6"/>
      <c r="AC561" s="6"/>
      <c r="AD561" s="6"/>
      <c r="AE561" s="6"/>
      <c r="AF561" s="6"/>
      <c r="AG561" s="22" t="s">
        <v>210</v>
      </c>
      <c r="AH561" s="22" t="s">
        <v>210</v>
      </c>
    </row>
    <row r="562" ht="15.6" spans="1:34">
      <c r="A562" s="6">
        <v>528</v>
      </c>
      <c r="B562" s="6" t="s">
        <v>72</v>
      </c>
      <c r="C562" s="6" t="s">
        <v>19</v>
      </c>
      <c r="D562" s="6" t="s">
        <v>29</v>
      </c>
      <c r="E562" s="6" t="s">
        <v>1173</v>
      </c>
      <c r="F562" s="6" t="s">
        <v>1174</v>
      </c>
      <c r="G562" s="6">
        <v>40</v>
      </c>
      <c r="H562" s="6" t="s">
        <v>75</v>
      </c>
      <c r="I562" s="6"/>
      <c r="J562" s="10" t="s">
        <v>76</v>
      </c>
      <c r="K562" s="6"/>
      <c r="L562" s="6" t="s">
        <v>6</v>
      </c>
      <c r="M562" s="15">
        <v>43586</v>
      </c>
      <c r="N562" s="16">
        <v>43605</v>
      </c>
      <c r="O562" s="6">
        <v>31544.1</v>
      </c>
      <c r="P562" s="17">
        <v>3.5</v>
      </c>
      <c r="Q562" s="10">
        <f t="shared" si="8"/>
        <v>110404.35</v>
      </c>
      <c r="R562" s="6"/>
      <c r="S562" s="6" t="s">
        <v>1175</v>
      </c>
      <c r="T562" s="6"/>
      <c r="U562" s="6"/>
      <c r="V562" s="6"/>
      <c r="W562" s="6"/>
      <c r="X562" s="6"/>
      <c r="Y562" s="6"/>
      <c r="Z562" s="6"/>
      <c r="AA562" s="6"/>
      <c r="AB562" s="6"/>
      <c r="AC562" s="6"/>
      <c r="AD562" s="6"/>
      <c r="AE562" s="19">
        <v>0.2</v>
      </c>
      <c r="AF562" s="6" t="s">
        <v>623</v>
      </c>
      <c r="AG562" s="22">
        <v>44073</v>
      </c>
      <c r="AH562" s="22">
        <v>45167</v>
      </c>
    </row>
    <row r="563" ht="15.6" spans="1:34">
      <c r="A563" s="6">
        <v>529</v>
      </c>
      <c r="B563" s="6" t="s">
        <v>459</v>
      </c>
      <c r="C563" s="6" t="s">
        <v>19</v>
      </c>
      <c r="D563" s="6" t="s">
        <v>15</v>
      </c>
      <c r="E563" s="6" t="s">
        <v>1176</v>
      </c>
      <c r="F563" s="6" t="s">
        <v>1177</v>
      </c>
      <c r="G563" s="6">
        <v>40</v>
      </c>
      <c r="H563" s="6" t="s">
        <v>75</v>
      </c>
      <c r="I563" s="6"/>
      <c r="J563" s="6">
        <v>0</v>
      </c>
      <c r="K563" s="6"/>
      <c r="L563" s="6" t="s">
        <v>6</v>
      </c>
      <c r="M563" s="15">
        <v>43586</v>
      </c>
      <c r="N563" s="16">
        <v>43601</v>
      </c>
      <c r="O563" s="6">
        <v>8763.66</v>
      </c>
      <c r="P563" s="17">
        <v>0.8</v>
      </c>
      <c r="Q563" s="10">
        <f t="shared" si="8"/>
        <v>7010.928</v>
      </c>
      <c r="R563" s="6"/>
      <c r="S563" s="6" t="s">
        <v>462</v>
      </c>
      <c r="T563" s="6"/>
      <c r="U563" s="6"/>
      <c r="V563" s="6"/>
      <c r="W563" s="6"/>
      <c r="X563" s="6"/>
      <c r="Y563" s="6"/>
      <c r="Z563" s="6"/>
      <c r="AA563" s="6"/>
      <c r="AB563" s="6"/>
      <c r="AC563" s="6"/>
      <c r="AD563" s="6"/>
      <c r="AE563" s="19">
        <v>0.2</v>
      </c>
      <c r="AF563" s="6" t="s">
        <v>623</v>
      </c>
      <c r="AG563" s="22">
        <v>43617</v>
      </c>
      <c r="AH563" s="22">
        <v>44347</v>
      </c>
    </row>
    <row r="564" ht="15.6" spans="1:34">
      <c r="A564" s="6">
        <v>530</v>
      </c>
      <c r="B564" s="6" t="s">
        <v>67</v>
      </c>
      <c r="C564" s="6" t="s">
        <v>19</v>
      </c>
      <c r="D564" s="6" t="s">
        <v>29</v>
      </c>
      <c r="E564" s="6" t="s">
        <v>1173</v>
      </c>
      <c r="F564" s="6" t="s">
        <v>1174</v>
      </c>
      <c r="G564" s="6">
        <v>70</v>
      </c>
      <c r="H564" s="6" t="s">
        <v>120</v>
      </c>
      <c r="I564" s="6"/>
      <c r="J564" s="17">
        <v>14745.13</v>
      </c>
      <c r="K564" s="6"/>
      <c r="L564" s="6" t="s">
        <v>6</v>
      </c>
      <c r="M564" s="15">
        <v>43586</v>
      </c>
      <c r="N564" s="16">
        <v>43601</v>
      </c>
      <c r="O564" s="6">
        <v>31544.1</v>
      </c>
      <c r="P564" s="17">
        <v>3.5</v>
      </c>
      <c r="Q564" s="10">
        <f t="shared" si="8"/>
        <v>110404.35</v>
      </c>
      <c r="R564" s="6"/>
      <c r="S564" s="6" t="s">
        <v>1175</v>
      </c>
      <c r="T564" s="6"/>
      <c r="U564" s="6"/>
      <c r="V564" s="6"/>
      <c r="W564" s="6"/>
      <c r="X564" s="6"/>
      <c r="Y564" s="6"/>
      <c r="Z564" s="6"/>
      <c r="AA564" s="6"/>
      <c r="AB564" s="6"/>
      <c r="AC564" s="6"/>
      <c r="AD564" s="6"/>
      <c r="AE564" s="6"/>
      <c r="AF564" s="6"/>
      <c r="AG564" s="22">
        <v>44073</v>
      </c>
      <c r="AH564" s="22">
        <v>45167</v>
      </c>
    </row>
    <row r="565" ht="15.6" spans="1:34">
      <c r="A565" s="6">
        <v>531</v>
      </c>
      <c r="B565" s="6" t="s">
        <v>72</v>
      </c>
      <c r="C565" s="6" t="s">
        <v>19</v>
      </c>
      <c r="D565" s="6" t="s">
        <v>26</v>
      </c>
      <c r="E565" s="6" t="s">
        <v>144</v>
      </c>
      <c r="F565" s="6" t="s">
        <v>1178</v>
      </c>
      <c r="G565" s="6">
        <v>40</v>
      </c>
      <c r="H565" s="6" t="s">
        <v>75</v>
      </c>
      <c r="I565" s="6"/>
      <c r="J565" s="6">
        <v>0</v>
      </c>
      <c r="K565" s="6"/>
      <c r="L565" s="6" t="s">
        <v>6</v>
      </c>
      <c r="M565" s="15">
        <v>43586</v>
      </c>
      <c r="N565" s="16">
        <v>43600</v>
      </c>
      <c r="O565" s="6">
        <v>73131.77</v>
      </c>
      <c r="P565" s="17">
        <v>2.2</v>
      </c>
      <c r="Q565" s="10">
        <f t="shared" si="8"/>
        <v>160889.894</v>
      </c>
      <c r="R565" s="6"/>
      <c r="S565" s="6" t="s">
        <v>94</v>
      </c>
      <c r="T565" s="6"/>
      <c r="U565" s="6"/>
      <c r="V565" s="6"/>
      <c r="W565" s="6"/>
      <c r="X565" s="6"/>
      <c r="Y565" s="6"/>
      <c r="Z565" s="6"/>
      <c r="AA565" s="6"/>
      <c r="AB565" s="6"/>
      <c r="AC565" s="6"/>
      <c r="AD565" s="6"/>
      <c r="AE565" s="19">
        <v>0.2</v>
      </c>
      <c r="AF565" s="6" t="s">
        <v>623</v>
      </c>
      <c r="AG565" s="22">
        <v>44009</v>
      </c>
      <c r="AH565" s="22">
        <v>45103</v>
      </c>
    </row>
    <row r="566" ht="15.6" spans="1:34">
      <c r="A566" s="6">
        <v>532</v>
      </c>
      <c r="B566" s="6" t="s">
        <v>72</v>
      </c>
      <c r="C566" s="6" t="s">
        <v>19</v>
      </c>
      <c r="D566" s="6" t="s">
        <v>26</v>
      </c>
      <c r="E566" s="6" t="s">
        <v>144</v>
      </c>
      <c r="F566" s="6" t="s">
        <v>215</v>
      </c>
      <c r="G566" s="6">
        <v>40</v>
      </c>
      <c r="H566" s="6" t="s">
        <v>75</v>
      </c>
      <c r="I566" s="6"/>
      <c r="J566" s="6">
        <v>0</v>
      </c>
      <c r="K566" s="6"/>
      <c r="L566" s="6" t="s">
        <v>6</v>
      </c>
      <c r="M566" s="15">
        <v>43586</v>
      </c>
      <c r="N566" s="16">
        <v>43600</v>
      </c>
      <c r="O566" s="6">
        <v>71998.79</v>
      </c>
      <c r="P566" s="17">
        <v>2.4</v>
      </c>
      <c r="Q566" s="10">
        <f t="shared" si="8"/>
        <v>172797.096</v>
      </c>
      <c r="R566" s="6"/>
      <c r="S566" s="6" t="s">
        <v>94</v>
      </c>
      <c r="T566" s="6"/>
      <c r="U566" s="6"/>
      <c r="V566" s="6"/>
      <c r="W566" s="6"/>
      <c r="X566" s="6"/>
      <c r="Y566" s="6"/>
      <c r="Z566" s="6"/>
      <c r="AA566" s="6"/>
      <c r="AB566" s="6"/>
      <c r="AC566" s="6"/>
      <c r="AD566" s="6"/>
      <c r="AE566" s="19">
        <v>0.2</v>
      </c>
      <c r="AF566" s="6" t="s">
        <v>623</v>
      </c>
      <c r="AG566" s="22">
        <v>44009</v>
      </c>
      <c r="AH566" s="22">
        <v>45103</v>
      </c>
    </row>
    <row r="567" ht="15.6" spans="1:34">
      <c r="A567" s="6">
        <v>533</v>
      </c>
      <c r="B567" s="6" t="s">
        <v>72</v>
      </c>
      <c r="C567" s="6" t="s">
        <v>19</v>
      </c>
      <c r="D567" s="6" t="s">
        <v>26</v>
      </c>
      <c r="E567" s="6" t="s">
        <v>144</v>
      </c>
      <c r="F567" s="6" t="s">
        <v>1179</v>
      </c>
      <c r="G567" s="6">
        <v>40</v>
      </c>
      <c r="H567" s="6" t="s">
        <v>75</v>
      </c>
      <c r="I567" s="6"/>
      <c r="J567" s="6">
        <v>0</v>
      </c>
      <c r="K567" s="6"/>
      <c r="L567" s="6" t="s">
        <v>6</v>
      </c>
      <c r="M567" s="15">
        <v>43586</v>
      </c>
      <c r="N567" s="16">
        <v>43600</v>
      </c>
      <c r="O567" s="6">
        <v>31871.6</v>
      </c>
      <c r="P567" s="17">
        <v>1.4</v>
      </c>
      <c r="Q567" s="10">
        <f t="shared" si="8"/>
        <v>44620.24</v>
      </c>
      <c r="R567" s="6"/>
      <c r="S567" s="6" t="s">
        <v>1180</v>
      </c>
      <c r="T567" s="6"/>
      <c r="U567" s="6"/>
      <c r="V567" s="6"/>
      <c r="W567" s="6"/>
      <c r="X567" s="6"/>
      <c r="Y567" s="6"/>
      <c r="Z567" s="6"/>
      <c r="AA567" s="6"/>
      <c r="AB567" s="6"/>
      <c r="AC567" s="6"/>
      <c r="AD567" s="6"/>
      <c r="AE567" s="19">
        <v>0.2</v>
      </c>
      <c r="AF567" s="6" t="s">
        <v>623</v>
      </c>
      <c r="AG567" s="22">
        <v>43995</v>
      </c>
      <c r="AH567" s="22">
        <v>45089</v>
      </c>
    </row>
    <row r="568" ht="15.6" spans="1:34">
      <c r="A568" s="6">
        <v>534</v>
      </c>
      <c r="B568" s="6" t="s">
        <v>72</v>
      </c>
      <c r="C568" s="6" t="s">
        <v>19</v>
      </c>
      <c r="D568" s="6" t="s">
        <v>26</v>
      </c>
      <c r="E568" s="6" t="s">
        <v>144</v>
      </c>
      <c r="F568" s="6" t="s">
        <v>364</v>
      </c>
      <c r="G568" s="6">
        <v>40</v>
      </c>
      <c r="H568" s="6" t="s">
        <v>75</v>
      </c>
      <c r="I568" s="6"/>
      <c r="J568" s="6">
        <v>0</v>
      </c>
      <c r="K568" s="6"/>
      <c r="L568" s="6" t="s">
        <v>6</v>
      </c>
      <c r="M568" s="15">
        <v>43586</v>
      </c>
      <c r="N568" s="16">
        <v>43600</v>
      </c>
      <c r="O568" s="6">
        <v>72269.21</v>
      </c>
      <c r="P568" s="17">
        <v>2.4</v>
      </c>
      <c r="Q568" s="10">
        <f t="shared" si="8"/>
        <v>173446.104</v>
      </c>
      <c r="R568" s="6"/>
      <c r="S568" s="6" t="s">
        <v>94</v>
      </c>
      <c r="T568" s="6"/>
      <c r="U568" s="6"/>
      <c r="V568" s="6"/>
      <c r="W568" s="6"/>
      <c r="X568" s="6"/>
      <c r="Y568" s="6"/>
      <c r="Z568" s="6"/>
      <c r="AA568" s="6"/>
      <c r="AB568" s="6"/>
      <c r="AC568" s="6"/>
      <c r="AD568" s="6"/>
      <c r="AE568" s="19">
        <v>0.2</v>
      </c>
      <c r="AF568" s="6" t="s">
        <v>623</v>
      </c>
      <c r="AG568" s="22">
        <v>44009</v>
      </c>
      <c r="AH568" s="22">
        <v>45103</v>
      </c>
    </row>
    <row r="569" ht="15.6" spans="1:34">
      <c r="A569" s="6">
        <v>535</v>
      </c>
      <c r="B569" s="6" t="s">
        <v>72</v>
      </c>
      <c r="C569" s="6" t="s">
        <v>19</v>
      </c>
      <c r="D569" s="6" t="s">
        <v>26</v>
      </c>
      <c r="E569" s="6" t="s">
        <v>144</v>
      </c>
      <c r="F569" s="6" t="s">
        <v>1181</v>
      </c>
      <c r="G569" s="6">
        <v>40</v>
      </c>
      <c r="H569" s="6" t="s">
        <v>75</v>
      </c>
      <c r="I569" s="6"/>
      <c r="J569" s="6">
        <v>0</v>
      </c>
      <c r="K569" s="6"/>
      <c r="L569" s="6" t="s">
        <v>6</v>
      </c>
      <c r="M569" s="15">
        <v>43586</v>
      </c>
      <c r="N569" s="16">
        <v>43600</v>
      </c>
      <c r="O569" s="6">
        <v>70580.79</v>
      </c>
      <c r="P569" s="17">
        <v>2</v>
      </c>
      <c r="Q569" s="10">
        <f t="shared" si="8"/>
        <v>141161.58</v>
      </c>
      <c r="R569" s="6"/>
      <c r="S569" s="6" t="s">
        <v>94</v>
      </c>
      <c r="T569" s="6"/>
      <c r="U569" s="6"/>
      <c r="V569" s="6"/>
      <c r="W569" s="6"/>
      <c r="X569" s="6"/>
      <c r="Y569" s="6"/>
      <c r="Z569" s="6"/>
      <c r="AA569" s="6"/>
      <c r="AB569" s="6"/>
      <c r="AC569" s="6"/>
      <c r="AD569" s="6"/>
      <c r="AE569" s="19">
        <v>0.2</v>
      </c>
      <c r="AF569" s="6" t="s">
        <v>623</v>
      </c>
      <c r="AG569" s="22">
        <v>44009</v>
      </c>
      <c r="AH569" s="22">
        <v>45103</v>
      </c>
    </row>
    <row r="570" ht="15.6" spans="1:34">
      <c r="A570" s="6">
        <v>536</v>
      </c>
      <c r="B570" s="6" t="s">
        <v>72</v>
      </c>
      <c r="C570" s="6" t="s">
        <v>19</v>
      </c>
      <c r="D570" s="6" t="s">
        <v>26</v>
      </c>
      <c r="E570" s="6" t="s">
        <v>144</v>
      </c>
      <c r="F570" s="6" t="s">
        <v>93</v>
      </c>
      <c r="G570" s="6">
        <v>40</v>
      </c>
      <c r="H570" s="6" t="s">
        <v>75</v>
      </c>
      <c r="I570" s="6"/>
      <c r="J570" s="6">
        <v>0</v>
      </c>
      <c r="K570" s="6"/>
      <c r="L570" s="6" t="s">
        <v>6</v>
      </c>
      <c r="M570" s="15">
        <v>43586</v>
      </c>
      <c r="N570" s="16">
        <v>43600</v>
      </c>
      <c r="O570" s="6">
        <v>69713.36</v>
      </c>
      <c r="P570" s="17">
        <v>2.1</v>
      </c>
      <c r="Q570" s="10">
        <f t="shared" si="8"/>
        <v>146398.056</v>
      </c>
      <c r="R570" s="6"/>
      <c r="S570" s="6" t="s">
        <v>94</v>
      </c>
      <c r="T570" s="6"/>
      <c r="U570" s="6"/>
      <c r="V570" s="6"/>
      <c r="W570" s="6"/>
      <c r="X570" s="6"/>
      <c r="Y570" s="6"/>
      <c r="Z570" s="6"/>
      <c r="AA570" s="6"/>
      <c r="AB570" s="6"/>
      <c r="AC570" s="6"/>
      <c r="AD570" s="6"/>
      <c r="AE570" s="19">
        <v>0.2</v>
      </c>
      <c r="AF570" s="6" t="s">
        <v>623</v>
      </c>
      <c r="AG570" s="22">
        <v>44009</v>
      </c>
      <c r="AH570" s="22">
        <v>45103</v>
      </c>
    </row>
    <row r="571" ht="15.6" spans="1:34">
      <c r="A571" s="6">
        <v>537</v>
      </c>
      <c r="B571" s="6" t="s">
        <v>72</v>
      </c>
      <c r="C571" s="6" t="s">
        <v>19</v>
      </c>
      <c r="D571" s="6" t="s">
        <v>26</v>
      </c>
      <c r="E571" s="6" t="s">
        <v>144</v>
      </c>
      <c r="F571" s="6" t="s">
        <v>1182</v>
      </c>
      <c r="G571" s="6">
        <v>40</v>
      </c>
      <c r="H571" s="6" t="s">
        <v>75</v>
      </c>
      <c r="I571" s="6"/>
      <c r="J571" s="6">
        <v>0</v>
      </c>
      <c r="K571" s="6"/>
      <c r="L571" s="6" t="s">
        <v>6</v>
      </c>
      <c r="M571" s="15">
        <v>43586</v>
      </c>
      <c r="N571" s="16">
        <v>43600</v>
      </c>
      <c r="O571" s="6">
        <v>21517.21</v>
      </c>
      <c r="P571" s="17">
        <v>1.6</v>
      </c>
      <c r="Q571" s="10">
        <f t="shared" si="8"/>
        <v>34427.536</v>
      </c>
      <c r="R571" s="6"/>
      <c r="S571" s="6" t="s">
        <v>1180</v>
      </c>
      <c r="T571" s="6"/>
      <c r="U571" s="6"/>
      <c r="V571" s="6"/>
      <c r="W571" s="6"/>
      <c r="X571" s="6"/>
      <c r="Y571" s="6"/>
      <c r="Z571" s="6"/>
      <c r="AA571" s="6"/>
      <c r="AB571" s="6"/>
      <c r="AC571" s="6"/>
      <c r="AD571" s="6"/>
      <c r="AE571" s="19">
        <v>0.2</v>
      </c>
      <c r="AF571" s="6" t="s">
        <v>623</v>
      </c>
      <c r="AG571" s="22">
        <v>43992</v>
      </c>
      <c r="AH571" s="22">
        <v>45086</v>
      </c>
    </row>
    <row r="572" ht="15.6" spans="1:34">
      <c r="A572" s="6">
        <v>538</v>
      </c>
      <c r="B572" s="6" t="s">
        <v>72</v>
      </c>
      <c r="C572" s="6" t="s">
        <v>19</v>
      </c>
      <c r="D572" s="6" t="s">
        <v>26</v>
      </c>
      <c r="E572" s="6" t="s">
        <v>144</v>
      </c>
      <c r="F572" s="6" t="s">
        <v>361</v>
      </c>
      <c r="G572" s="6">
        <v>40</v>
      </c>
      <c r="H572" s="6" t="s">
        <v>75</v>
      </c>
      <c r="I572" s="6"/>
      <c r="J572" s="6">
        <v>0</v>
      </c>
      <c r="K572" s="6"/>
      <c r="L572" s="6" t="s">
        <v>6</v>
      </c>
      <c r="M572" s="15">
        <v>43586</v>
      </c>
      <c r="N572" s="16">
        <v>43600</v>
      </c>
      <c r="O572" s="6">
        <v>70920.55</v>
      </c>
      <c r="P572" s="17">
        <v>1.8</v>
      </c>
      <c r="Q572" s="10">
        <f t="shared" si="8"/>
        <v>127656.99</v>
      </c>
      <c r="R572" s="6"/>
      <c r="S572" s="6" t="s">
        <v>94</v>
      </c>
      <c r="T572" s="6"/>
      <c r="U572" s="6"/>
      <c r="V572" s="6"/>
      <c r="W572" s="6"/>
      <c r="X572" s="6"/>
      <c r="Y572" s="6"/>
      <c r="Z572" s="6"/>
      <c r="AA572" s="6"/>
      <c r="AB572" s="6"/>
      <c r="AC572" s="6"/>
      <c r="AD572" s="6"/>
      <c r="AE572" s="19">
        <v>0.2</v>
      </c>
      <c r="AF572" s="6" t="s">
        <v>623</v>
      </c>
      <c r="AG572" s="22">
        <v>44009</v>
      </c>
      <c r="AH572" s="22">
        <v>45103</v>
      </c>
    </row>
    <row r="573" ht="15.6" spans="1:34">
      <c r="A573" s="6">
        <v>539</v>
      </c>
      <c r="B573" s="6" t="s">
        <v>155</v>
      </c>
      <c r="C573" s="6" t="s">
        <v>19</v>
      </c>
      <c r="D573" s="6" t="s">
        <v>17</v>
      </c>
      <c r="E573" s="6" t="s">
        <v>1183</v>
      </c>
      <c r="F573" s="6" t="s">
        <v>1184</v>
      </c>
      <c r="G573" s="6">
        <v>40</v>
      </c>
      <c r="H573" s="6" t="s">
        <v>98</v>
      </c>
      <c r="I573" s="6"/>
      <c r="J573" s="6">
        <v>5180</v>
      </c>
      <c r="K573" s="6"/>
      <c r="L573" s="6" t="s">
        <v>6</v>
      </c>
      <c r="M573" s="15">
        <v>43586</v>
      </c>
      <c r="N573" s="16">
        <v>43598</v>
      </c>
      <c r="O573" s="6">
        <v>105838.68</v>
      </c>
      <c r="P573" s="17">
        <v>0.5</v>
      </c>
      <c r="Q573" s="10">
        <f t="shared" si="8"/>
        <v>52919.34</v>
      </c>
      <c r="R573" s="6"/>
      <c r="S573" s="6" t="s">
        <v>1185</v>
      </c>
      <c r="T573" s="6"/>
      <c r="U573" s="6"/>
      <c r="V573" s="6"/>
      <c r="W573" s="6"/>
      <c r="X573" s="6"/>
      <c r="Y573" s="6"/>
      <c r="Z573" s="6"/>
      <c r="AA573" s="6"/>
      <c r="AB573" s="6"/>
      <c r="AC573" s="6"/>
      <c r="AD573" s="6"/>
      <c r="AE573" s="6"/>
      <c r="AF573" s="6"/>
      <c r="AG573" s="22">
        <v>42964</v>
      </c>
      <c r="AH573" s="22">
        <v>44424</v>
      </c>
    </row>
    <row r="574" ht="15.6" spans="1:34">
      <c r="A574" s="6">
        <v>540</v>
      </c>
      <c r="B574" s="6" t="s">
        <v>155</v>
      </c>
      <c r="C574" s="6" t="s">
        <v>19</v>
      </c>
      <c r="D574" s="6" t="s">
        <v>16</v>
      </c>
      <c r="E574" s="6" t="s">
        <v>1186</v>
      </c>
      <c r="F574" s="6" t="s">
        <v>1187</v>
      </c>
      <c r="G574" s="6">
        <v>40</v>
      </c>
      <c r="H574" s="6" t="s">
        <v>120</v>
      </c>
      <c r="I574" s="6"/>
      <c r="J574" s="6">
        <v>266.66</v>
      </c>
      <c r="K574" s="6"/>
      <c r="L574" s="6" t="s">
        <v>6</v>
      </c>
      <c r="M574" s="15">
        <v>43586</v>
      </c>
      <c r="N574" s="16">
        <v>43598</v>
      </c>
      <c r="O574" s="6">
        <v>4288.2</v>
      </c>
      <c r="P574" s="17">
        <v>1.97</v>
      </c>
      <c r="Q574" s="10">
        <f t="shared" si="8"/>
        <v>8447.754</v>
      </c>
      <c r="R574" s="6"/>
      <c r="S574" s="6" t="s">
        <v>1188</v>
      </c>
      <c r="T574" s="6"/>
      <c r="U574" s="6"/>
      <c r="V574" s="6"/>
      <c r="W574" s="6"/>
      <c r="X574" s="6"/>
      <c r="Y574" s="6"/>
      <c r="Z574" s="6"/>
      <c r="AA574" s="6"/>
      <c r="AB574" s="6"/>
      <c r="AC574" s="6"/>
      <c r="AD574" s="6"/>
      <c r="AE574" s="6"/>
      <c r="AF574" s="6"/>
      <c r="AG574" s="22">
        <v>43951</v>
      </c>
      <c r="AH574" s="22">
        <v>45046</v>
      </c>
    </row>
    <row r="575" ht="15.6" spans="1:34">
      <c r="A575" s="6">
        <v>541</v>
      </c>
      <c r="B575" s="6" t="s">
        <v>95</v>
      </c>
      <c r="C575" s="6" t="s">
        <v>19</v>
      </c>
      <c r="D575" s="6" t="s">
        <v>26</v>
      </c>
      <c r="E575" s="6" t="s">
        <v>166</v>
      </c>
      <c r="F575" s="6" t="s">
        <v>1189</v>
      </c>
      <c r="G575" s="6">
        <v>50</v>
      </c>
      <c r="H575" s="6" t="s">
        <v>98</v>
      </c>
      <c r="I575" s="6"/>
      <c r="J575" s="6">
        <v>325</v>
      </c>
      <c r="K575" s="6"/>
      <c r="L575" s="6" t="s">
        <v>6</v>
      </c>
      <c r="M575" s="15">
        <v>43586</v>
      </c>
      <c r="N575" s="16">
        <v>43598</v>
      </c>
      <c r="O575" s="6">
        <v>10000</v>
      </c>
      <c r="P575" s="17">
        <v>1.2</v>
      </c>
      <c r="Q575" s="10">
        <f t="shared" si="8"/>
        <v>12000</v>
      </c>
      <c r="R575" s="6"/>
      <c r="S575" s="6" t="s">
        <v>1190</v>
      </c>
      <c r="T575" s="6"/>
      <c r="U575" s="6"/>
      <c r="V575" s="6"/>
      <c r="W575" s="6"/>
      <c r="X575" s="6"/>
      <c r="Y575" s="6"/>
      <c r="Z575" s="6"/>
      <c r="AA575" s="6"/>
      <c r="AB575" s="6"/>
      <c r="AC575" s="6"/>
      <c r="AD575" s="6"/>
      <c r="AE575" s="6"/>
      <c r="AF575" s="6"/>
      <c r="AG575" s="22">
        <v>43432</v>
      </c>
      <c r="AH575" s="22">
        <v>44527</v>
      </c>
    </row>
    <row r="576" ht="15.6" spans="1:34">
      <c r="A576" s="6">
        <v>542</v>
      </c>
      <c r="B576" s="6" t="s">
        <v>134</v>
      </c>
      <c r="C576" s="6" t="s">
        <v>19</v>
      </c>
      <c r="D576" s="6" t="s">
        <v>24</v>
      </c>
      <c r="E576" s="6" t="s">
        <v>1191</v>
      </c>
      <c r="F576" s="6" t="s">
        <v>1192</v>
      </c>
      <c r="G576" s="6">
        <v>40</v>
      </c>
      <c r="H576" s="6" t="s">
        <v>98</v>
      </c>
      <c r="I576" s="6"/>
      <c r="J576" s="6">
        <v>42.366</v>
      </c>
      <c r="K576" s="6"/>
      <c r="L576" s="6" t="s">
        <v>6</v>
      </c>
      <c r="M576" s="15">
        <v>43586</v>
      </c>
      <c r="N576" s="16">
        <v>43596</v>
      </c>
      <c r="O576" s="6">
        <v>1228</v>
      </c>
      <c r="P576" s="17">
        <v>0.5</v>
      </c>
      <c r="Q576" s="10">
        <f t="shared" si="8"/>
        <v>614</v>
      </c>
      <c r="R576" s="6"/>
      <c r="S576" s="6" t="s">
        <v>1193</v>
      </c>
      <c r="T576" s="6"/>
      <c r="U576" s="6"/>
      <c r="V576" s="6"/>
      <c r="W576" s="6"/>
      <c r="X576" s="6"/>
      <c r="Y576" s="6"/>
      <c r="Z576" s="6"/>
      <c r="AA576" s="6"/>
      <c r="AB576" s="6"/>
      <c r="AC576" s="6"/>
      <c r="AD576" s="6"/>
      <c r="AE576" s="6"/>
      <c r="AF576" s="6"/>
      <c r="AG576" s="22">
        <v>43941</v>
      </c>
      <c r="AH576" s="22">
        <v>44275</v>
      </c>
    </row>
    <row r="577" ht="15.6" spans="1:34">
      <c r="A577" s="6">
        <v>543</v>
      </c>
      <c r="B577" s="6" t="s">
        <v>451</v>
      </c>
      <c r="C577" s="6" t="s">
        <v>19</v>
      </c>
      <c r="D577" s="6" t="s">
        <v>21</v>
      </c>
      <c r="E577" s="6" t="s">
        <v>1194</v>
      </c>
      <c r="F577" s="6" t="s">
        <v>1054</v>
      </c>
      <c r="G577" s="6">
        <v>40</v>
      </c>
      <c r="H577" s="6" t="s">
        <v>75</v>
      </c>
      <c r="I577" s="6"/>
      <c r="J577" s="10" t="s">
        <v>76</v>
      </c>
      <c r="K577" s="6"/>
      <c r="L577" s="6" t="s">
        <v>6</v>
      </c>
      <c r="M577" s="15">
        <v>43586</v>
      </c>
      <c r="N577" s="16">
        <v>43595</v>
      </c>
      <c r="O577" s="6">
        <v>971.9</v>
      </c>
      <c r="P577" s="17">
        <v>0.3</v>
      </c>
      <c r="Q577" s="10">
        <f t="shared" si="8"/>
        <v>291.57</v>
      </c>
      <c r="R577" s="6"/>
      <c r="S577" s="6" t="s">
        <v>1195</v>
      </c>
      <c r="T577" s="6"/>
      <c r="U577" s="6"/>
      <c r="V577" s="6"/>
      <c r="W577" s="6"/>
      <c r="X577" s="6"/>
      <c r="Y577" s="6"/>
      <c r="Z577" s="6"/>
      <c r="AA577" s="6"/>
      <c r="AB577" s="6"/>
      <c r="AC577" s="6"/>
      <c r="AD577" s="6"/>
      <c r="AE577" s="19">
        <v>0.2</v>
      </c>
      <c r="AF577" s="6" t="s">
        <v>623</v>
      </c>
      <c r="AG577" s="22">
        <v>43615</v>
      </c>
      <c r="AH577" s="22">
        <v>44346</v>
      </c>
    </row>
    <row r="578" ht="15.6" spans="1:34">
      <c r="A578" s="6">
        <v>544</v>
      </c>
      <c r="B578" s="6" t="s">
        <v>451</v>
      </c>
      <c r="C578" s="6" t="s">
        <v>19</v>
      </c>
      <c r="D578" s="6" t="s">
        <v>21</v>
      </c>
      <c r="E578" s="6" t="s">
        <v>1196</v>
      </c>
      <c r="F578" s="6" t="s">
        <v>1054</v>
      </c>
      <c r="G578" s="6">
        <v>40</v>
      </c>
      <c r="H578" s="6" t="s">
        <v>75</v>
      </c>
      <c r="I578" s="6"/>
      <c r="J578" s="10" t="s">
        <v>76</v>
      </c>
      <c r="K578" s="6"/>
      <c r="L578" s="6" t="s">
        <v>6</v>
      </c>
      <c r="M578" s="15">
        <v>43586</v>
      </c>
      <c r="N578" s="16">
        <v>43595</v>
      </c>
      <c r="O578" s="6">
        <v>1331.6</v>
      </c>
      <c r="P578" s="17">
        <v>1</v>
      </c>
      <c r="Q578" s="10">
        <f t="shared" si="8"/>
        <v>1331.6</v>
      </c>
      <c r="R578" s="6"/>
      <c r="S578" s="6" t="s">
        <v>1195</v>
      </c>
      <c r="T578" s="6"/>
      <c r="U578" s="6"/>
      <c r="V578" s="6"/>
      <c r="W578" s="6"/>
      <c r="X578" s="6"/>
      <c r="Y578" s="6"/>
      <c r="Z578" s="6"/>
      <c r="AA578" s="6"/>
      <c r="AB578" s="6"/>
      <c r="AC578" s="6"/>
      <c r="AD578" s="6"/>
      <c r="AE578" s="19">
        <v>0.2</v>
      </c>
      <c r="AF578" s="6" t="s">
        <v>623</v>
      </c>
      <c r="AG578" s="22">
        <v>43615</v>
      </c>
      <c r="AH578" s="22">
        <v>44346</v>
      </c>
    </row>
    <row r="579" ht="15.6" spans="1:34">
      <c r="A579" s="6">
        <v>545</v>
      </c>
      <c r="B579" s="6" t="s">
        <v>134</v>
      </c>
      <c r="C579" s="6" t="s">
        <v>19</v>
      </c>
      <c r="D579" s="6" t="s">
        <v>24</v>
      </c>
      <c r="E579" s="6" t="s">
        <v>1197</v>
      </c>
      <c r="F579" s="6" t="s">
        <v>1198</v>
      </c>
      <c r="G579" s="6">
        <v>40</v>
      </c>
      <c r="H579" s="6" t="s">
        <v>98</v>
      </c>
      <c r="I579" s="6"/>
      <c r="J579" s="6">
        <v>40.843</v>
      </c>
      <c r="K579" s="6"/>
      <c r="L579" s="6" t="s">
        <v>6</v>
      </c>
      <c r="M579" s="15">
        <v>43586</v>
      </c>
      <c r="N579" s="16">
        <v>43595</v>
      </c>
      <c r="O579" s="6">
        <v>1738</v>
      </c>
      <c r="P579" s="17">
        <v>0.5</v>
      </c>
      <c r="Q579" s="10">
        <f t="shared" ref="Q579:Q642" si="9">O579*P579</f>
        <v>869</v>
      </c>
      <c r="R579" s="6"/>
      <c r="S579" s="6" t="s">
        <v>1199</v>
      </c>
      <c r="T579" s="6"/>
      <c r="U579" s="6"/>
      <c r="V579" s="6"/>
      <c r="W579" s="6"/>
      <c r="X579" s="6"/>
      <c r="Y579" s="6"/>
      <c r="Z579" s="6"/>
      <c r="AA579" s="6"/>
      <c r="AB579" s="6"/>
      <c r="AC579" s="6"/>
      <c r="AD579" s="6"/>
      <c r="AE579" s="6"/>
      <c r="AF579" s="6"/>
      <c r="AG579" s="22">
        <v>43941</v>
      </c>
      <c r="AH579" s="22">
        <v>44275</v>
      </c>
    </row>
    <row r="580" ht="15.6" spans="1:34">
      <c r="A580" s="6">
        <v>546</v>
      </c>
      <c r="B580" s="6" t="s">
        <v>67</v>
      </c>
      <c r="C580" s="6" t="s">
        <v>19</v>
      </c>
      <c r="D580" s="6" t="s">
        <v>26</v>
      </c>
      <c r="E580" s="6" t="s">
        <v>92</v>
      </c>
      <c r="F580" s="6" t="s">
        <v>1181</v>
      </c>
      <c r="G580" s="6">
        <v>70</v>
      </c>
      <c r="H580" s="6" t="s">
        <v>70</v>
      </c>
      <c r="I580" s="6"/>
      <c r="J580" s="17">
        <v>38134</v>
      </c>
      <c r="K580" s="6"/>
      <c r="L580" s="6" t="s">
        <v>6</v>
      </c>
      <c r="M580" s="15">
        <v>43586</v>
      </c>
      <c r="N580" s="16">
        <v>43594</v>
      </c>
      <c r="O580" s="6">
        <v>70580.79</v>
      </c>
      <c r="P580" s="17">
        <v>2</v>
      </c>
      <c r="Q580" s="10">
        <f t="shared" si="9"/>
        <v>141161.58</v>
      </c>
      <c r="R580" s="6"/>
      <c r="S580" s="6" t="s">
        <v>94</v>
      </c>
      <c r="T580" s="6"/>
      <c r="U580" s="6"/>
      <c r="V580" s="6"/>
      <c r="W580" s="6"/>
      <c r="X580" s="6"/>
      <c r="Y580" s="6"/>
      <c r="Z580" s="6"/>
      <c r="AA580" s="6"/>
      <c r="AB580" s="6"/>
      <c r="AC580" s="6"/>
      <c r="AD580" s="6"/>
      <c r="AE580" s="6"/>
      <c r="AF580" s="6"/>
      <c r="AG580" s="22">
        <v>44009</v>
      </c>
      <c r="AH580" s="22">
        <v>45103</v>
      </c>
    </row>
    <row r="581" ht="15.6" spans="1:34">
      <c r="A581" s="6">
        <v>547</v>
      </c>
      <c r="B581" s="6" t="s">
        <v>67</v>
      </c>
      <c r="C581" s="6" t="s">
        <v>19</v>
      </c>
      <c r="D581" s="6" t="s">
        <v>26</v>
      </c>
      <c r="E581" s="6" t="s">
        <v>92</v>
      </c>
      <c r="F581" s="6" t="s">
        <v>93</v>
      </c>
      <c r="G581" s="6">
        <v>70</v>
      </c>
      <c r="H581" s="6" t="s">
        <v>70</v>
      </c>
      <c r="I581" s="6"/>
      <c r="J581" s="17">
        <v>37439</v>
      </c>
      <c r="K581" s="6"/>
      <c r="L581" s="6" t="s">
        <v>6</v>
      </c>
      <c r="M581" s="15">
        <v>43586</v>
      </c>
      <c r="N581" s="16">
        <v>43594</v>
      </c>
      <c r="O581" s="6">
        <v>69713.36</v>
      </c>
      <c r="P581" s="17">
        <v>2.1</v>
      </c>
      <c r="Q581" s="10">
        <f t="shared" si="9"/>
        <v>146398.056</v>
      </c>
      <c r="R581" s="6"/>
      <c r="S581" s="6" t="s">
        <v>94</v>
      </c>
      <c r="T581" s="6"/>
      <c r="U581" s="6"/>
      <c r="V581" s="6"/>
      <c r="W581" s="6"/>
      <c r="X581" s="6"/>
      <c r="Y581" s="6"/>
      <c r="Z581" s="6"/>
      <c r="AA581" s="6"/>
      <c r="AB581" s="6"/>
      <c r="AC581" s="6"/>
      <c r="AD581" s="6"/>
      <c r="AE581" s="6"/>
      <c r="AF581" s="6"/>
      <c r="AG581" s="22">
        <v>44009</v>
      </c>
      <c r="AH581" s="22">
        <v>45103</v>
      </c>
    </row>
    <row r="582" ht="15.6" spans="1:34">
      <c r="A582" s="6">
        <v>548</v>
      </c>
      <c r="B582" s="6" t="s">
        <v>537</v>
      </c>
      <c r="C582" s="6" t="s">
        <v>19</v>
      </c>
      <c r="D582" s="6" t="s">
        <v>26</v>
      </c>
      <c r="E582" s="6" t="s">
        <v>1200</v>
      </c>
      <c r="F582" s="6" t="s">
        <v>1201</v>
      </c>
      <c r="G582" s="6">
        <v>40</v>
      </c>
      <c r="H582" s="6" t="s">
        <v>98</v>
      </c>
      <c r="I582" s="6"/>
      <c r="J582" s="17">
        <v>11394</v>
      </c>
      <c r="K582" s="6"/>
      <c r="L582" s="6" t="s">
        <v>6</v>
      </c>
      <c r="M582" s="15">
        <v>43586</v>
      </c>
      <c r="N582" s="16">
        <v>43594</v>
      </c>
      <c r="O582" s="6">
        <v>76207.48</v>
      </c>
      <c r="P582" s="17">
        <v>0.8</v>
      </c>
      <c r="Q582" s="10">
        <f t="shared" si="9"/>
        <v>60965.984</v>
      </c>
      <c r="R582" s="6"/>
      <c r="S582" s="6" t="s">
        <v>94</v>
      </c>
      <c r="T582" s="6"/>
      <c r="U582" s="6"/>
      <c r="V582" s="6"/>
      <c r="W582" s="6"/>
      <c r="X582" s="6"/>
      <c r="Y582" s="6"/>
      <c r="Z582" s="6"/>
      <c r="AA582" s="6"/>
      <c r="AB582" s="6"/>
      <c r="AC582" s="6"/>
      <c r="AD582" s="6"/>
      <c r="AE582" s="6"/>
      <c r="AF582" s="6"/>
      <c r="AG582" s="22">
        <v>44009</v>
      </c>
      <c r="AH582" s="22">
        <v>45103</v>
      </c>
    </row>
    <row r="583" ht="15.6" spans="1:34">
      <c r="A583" s="6">
        <v>549</v>
      </c>
      <c r="B583" s="6" t="s">
        <v>67</v>
      </c>
      <c r="C583" s="6" t="s">
        <v>19</v>
      </c>
      <c r="D583" s="6" t="s">
        <v>26</v>
      </c>
      <c r="E583" s="6" t="s">
        <v>92</v>
      </c>
      <c r="F583" s="6" t="s">
        <v>1178</v>
      </c>
      <c r="G583" s="6">
        <v>70</v>
      </c>
      <c r="H583" s="6" t="s">
        <v>98</v>
      </c>
      <c r="I583" s="6"/>
      <c r="J583" s="17">
        <v>33932</v>
      </c>
      <c r="K583" s="6"/>
      <c r="L583" s="6" t="s">
        <v>6</v>
      </c>
      <c r="M583" s="15">
        <v>43586</v>
      </c>
      <c r="N583" s="16">
        <v>43594</v>
      </c>
      <c r="O583" s="6">
        <v>73131.77</v>
      </c>
      <c r="P583" s="17">
        <v>2.2</v>
      </c>
      <c r="Q583" s="10">
        <f t="shared" si="9"/>
        <v>160889.894</v>
      </c>
      <c r="R583" s="6"/>
      <c r="S583" s="6" t="s">
        <v>94</v>
      </c>
      <c r="T583" s="6"/>
      <c r="U583" s="6"/>
      <c r="V583" s="6"/>
      <c r="W583" s="6"/>
      <c r="X583" s="6"/>
      <c r="Y583" s="6"/>
      <c r="Z583" s="6"/>
      <c r="AA583" s="6"/>
      <c r="AB583" s="6"/>
      <c r="AC583" s="6"/>
      <c r="AD583" s="6"/>
      <c r="AE583" s="6"/>
      <c r="AF583" s="6"/>
      <c r="AG583" s="22">
        <v>44009</v>
      </c>
      <c r="AH583" s="22">
        <v>45103</v>
      </c>
    </row>
    <row r="584" ht="15.6" spans="1:34">
      <c r="A584" s="6">
        <v>550</v>
      </c>
      <c r="B584" s="6" t="s">
        <v>316</v>
      </c>
      <c r="C584" s="6" t="s">
        <v>19</v>
      </c>
      <c r="D584" s="6" t="s">
        <v>26</v>
      </c>
      <c r="E584" s="6" t="s">
        <v>1202</v>
      </c>
      <c r="F584" s="6" t="s">
        <v>1203</v>
      </c>
      <c r="G584" s="6">
        <v>40</v>
      </c>
      <c r="H584" s="6" t="s">
        <v>98</v>
      </c>
      <c r="I584" s="6"/>
      <c r="J584" s="17">
        <v>1997</v>
      </c>
      <c r="K584" s="6"/>
      <c r="L584" s="6" t="s">
        <v>6</v>
      </c>
      <c r="M584" s="15">
        <v>43586</v>
      </c>
      <c r="N584" s="16">
        <v>43594</v>
      </c>
      <c r="O584" s="6">
        <v>77962.13</v>
      </c>
      <c r="P584" s="17">
        <v>2.3</v>
      </c>
      <c r="Q584" s="10">
        <f t="shared" si="9"/>
        <v>179312.899</v>
      </c>
      <c r="R584" s="6"/>
      <c r="S584" s="6" t="s">
        <v>94</v>
      </c>
      <c r="T584" s="6"/>
      <c r="U584" s="6"/>
      <c r="V584" s="6"/>
      <c r="W584" s="6"/>
      <c r="X584" s="6"/>
      <c r="Y584" s="6"/>
      <c r="Z584" s="6"/>
      <c r="AA584" s="6"/>
      <c r="AB584" s="6"/>
      <c r="AC584" s="6"/>
      <c r="AD584" s="6"/>
      <c r="AE584" s="6"/>
      <c r="AF584" s="6"/>
      <c r="AG584" s="22">
        <v>44009</v>
      </c>
      <c r="AH584" s="22">
        <v>45103</v>
      </c>
    </row>
    <row r="585" ht="15.6" spans="1:34">
      <c r="A585" s="6">
        <v>551</v>
      </c>
      <c r="B585" s="6" t="s">
        <v>72</v>
      </c>
      <c r="C585" s="6" t="s">
        <v>19</v>
      </c>
      <c r="D585" s="6" t="s">
        <v>14</v>
      </c>
      <c r="E585" s="6" t="s">
        <v>1204</v>
      </c>
      <c r="F585" s="6" t="s">
        <v>1205</v>
      </c>
      <c r="G585" s="6">
        <v>40</v>
      </c>
      <c r="H585" s="6" t="s">
        <v>75</v>
      </c>
      <c r="I585" s="6"/>
      <c r="J585" s="6">
        <v>0</v>
      </c>
      <c r="K585" s="6"/>
      <c r="L585" s="6" t="s">
        <v>6</v>
      </c>
      <c r="M585" s="15">
        <v>43586</v>
      </c>
      <c r="N585" s="16">
        <v>43591</v>
      </c>
      <c r="O585" s="6">
        <v>31985</v>
      </c>
      <c r="P585" s="17">
        <v>1</v>
      </c>
      <c r="Q585" s="10">
        <f t="shared" si="9"/>
        <v>31985</v>
      </c>
      <c r="R585" s="6"/>
      <c r="S585" s="6" t="s">
        <v>1206</v>
      </c>
      <c r="T585" s="6"/>
      <c r="U585" s="6"/>
      <c r="V585" s="6"/>
      <c r="W585" s="6"/>
      <c r="X585" s="6"/>
      <c r="Y585" s="6"/>
      <c r="Z585" s="6"/>
      <c r="AA585" s="6"/>
      <c r="AB585" s="6"/>
      <c r="AC585" s="6"/>
      <c r="AD585" s="6"/>
      <c r="AE585" s="19">
        <v>0.2</v>
      </c>
      <c r="AF585" s="6" t="s">
        <v>623</v>
      </c>
      <c r="AG585" s="22">
        <v>43592</v>
      </c>
      <c r="AH585" s="22">
        <v>44323</v>
      </c>
    </row>
    <row r="586" ht="15.6" spans="1:34">
      <c r="A586" s="6">
        <v>552</v>
      </c>
      <c r="B586" s="6" t="s">
        <v>128</v>
      </c>
      <c r="C586" s="6" t="s">
        <v>19</v>
      </c>
      <c r="D586" s="6" t="s">
        <v>14</v>
      </c>
      <c r="E586" s="6" t="s">
        <v>1207</v>
      </c>
      <c r="F586" s="6" t="s">
        <v>229</v>
      </c>
      <c r="G586" s="6">
        <v>40</v>
      </c>
      <c r="H586" s="6" t="s">
        <v>75</v>
      </c>
      <c r="I586" s="6"/>
      <c r="J586" s="6">
        <v>0</v>
      </c>
      <c r="K586" s="6"/>
      <c r="L586" s="6" t="s">
        <v>6</v>
      </c>
      <c r="M586" s="15">
        <v>43586</v>
      </c>
      <c r="N586" s="16">
        <v>43591</v>
      </c>
      <c r="O586" s="6">
        <v>9956</v>
      </c>
      <c r="P586" s="17">
        <v>1.2</v>
      </c>
      <c r="Q586" s="10">
        <f t="shared" si="9"/>
        <v>11947.2</v>
      </c>
      <c r="R586" s="6"/>
      <c r="S586" s="6" t="s">
        <v>230</v>
      </c>
      <c r="T586" s="6"/>
      <c r="U586" s="6"/>
      <c r="V586" s="6"/>
      <c r="W586" s="6"/>
      <c r="X586" s="6"/>
      <c r="Y586" s="6"/>
      <c r="Z586" s="6"/>
      <c r="AA586" s="6"/>
      <c r="AB586" s="6"/>
      <c r="AC586" s="6"/>
      <c r="AD586" s="6"/>
      <c r="AE586" s="19">
        <v>0.2</v>
      </c>
      <c r="AF586" s="6" t="s">
        <v>623</v>
      </c>
      <c r="AG586" s="22">
        <v>43592</v>
      </c>
      <c r="AH586" s="22">
        <v>44323</v>
      </c>
    </row>
    <row r="587" ht="15.6" spans="1:34">
      <c r="A587" s="6">
        <v>553</v>
      </c>
      <c r="B587" s="6" t="s">
        <v>72</v>
      </c>
      <c r="C587" s="6" t="s">
        <v>19</v>
      </c>
      <c r="D587" s="6" t="s">
        <v>22</v>
      </c>
      <c r="E587" s="6" t="s">
        <v>1208</v>
      </c>
      <c r="F587" s="6" t="s">
        <v>1209</v>
      </c>
      <c r="G587" s="6">
        <v>40</v>
      </c>
      <c r="H587" s="6" t="s">
        <v>75</v>
      </c>
      <c r="I587" s="6"/>
      <c r="J587" s="10" t="s">
        <v>76</v>
      </c>
      <c r="K587" s="6"/>
      <c r="L587" s="6" t="s">
        <v>6</v>
      </c>
      <c r="M587" s="15">
        <v>43586</v>
      </c>
      <c r="N587" s="16">
        <v>43590</v>
      </c>
      <c r="O587" s="6">
        <v>46992.7</v>
      </c>
      <c r="P587" s="17">
        <v>3.23</v>
      </c>
      <c r="Q587" s="10">
        <f t="shared" si="9"/>
        <v>151786.421</v>
      </c>
      <c r="R587" s="6"/>
      <c r="S587" s="6" t="s">
        <v>1210</v>
      </c>
      <c r="T587" s="6"/>
      <c r="U587" s="6"/>
      <c r="V587" s="6"/>
      <c r="W587" s="6"/>
      <c r="X587" s="6"/>
      <c r="Y587" s="6"/>
      <c r="Z587" s="6"/>
      <c r="AA587" s="6"/>
      <c r="AB587" s="6"/>
      <c r="AC587" s="6"/>
      <c r="AD587" s="6"/>
      <c r="AE587" s="19">
        <v>0.2</v>
      </c>
      <c r="AF587" s="6" t="s">
        <v>623</v>
      </c>
      <c r="AG587" s="22">
        <v>44016</v>
      </c>
      <c r="AH587" s="22">
        <v>45111</v>
      </c>
    </row>
    <row r="588" ht="15.6" spans="1:34">
      <c r="A588" s="6">
        <v>554</v>
      </c>
      <c r="B588" s="6" t="s">
        <v>67</v>
      </c>
      <c r="C588" s="6" t="s">
        <v>19</v>
      </c>
      <c r="D588" s="6" t="s">
        <v>22</v>
      </c>
      <c r="E588" s="6" t="s">
        <v>1211</v>
      </c>
      <c r="F588" s="6" t="s">
        <v>1209</v>
      </c>
      <c r="G588" s="6">
        <v>70</v>
      </c>
      <c r="H588" s="6" t="s">
        <v>120</v>
      </c>
      <c r="I588" s="6"/>
      <c r="J588" s="17">
        <v>34720.32</v>
      </c>
      <c r="K588" s="6"/>
      <c r="L588" s="6" t="s">
        <v>6</v>
      </c>
      <c r="M588" s="15">
        <v>43586</v>
      </c>
      <c r="N588" s="16">
        <v>43590</v>
      </c>
      <c r="O588" s="6">
        <v>46992.7</v>
      </c>
      <c r="P588" s="17">
        <v>3.23</v>
      </c>
      <c r="Q588" s="10">
        <f t="shared" si="9"/>
        <v>151786.421</v>
      </c>
      <c r="R588" s="6"/>
      <c r="S588" s="6" t="s">
        <v>1210</v>
      </c>
      <c r="T588" s="6"/>
      <c r="U588" s="6"/>
      <c r="V588" s="6"/>
      <c r="W588" s="6"/>
      <c r="X588" s="6"/>
      <c r="Y588" s="6"/>
      <c r="Z588" s="6"/>
      <c r="AA588" s="6"/>
      <c r="AB588" s="6"/>
      <c r="AC588" s="6"/>
      <c r="AD588" s="6"/>
      <c r="AE588" s="6"/>
      <c r="AF588" s="6"/>
      <c r="AG588" s="22">
        <v>44016</v>
      </c>
      <c r="AH588" s="22">
        <v>45111</v>
      </c>
    </row>
    <row r="589" ht="15.6" spans="1:34">
      <c r="A589" s="6">
        <v>555</v>
      </c>
      <c r="B589" s="6" t="s">
        <v>95</v>
      </c>
      <c r="C589" s="6" t="s">
        <v>19</v>
      </c>
      <c r="D589" s="6" t="s">
        <v>23</v>
      </c>
      <c r="E589" s="6" t="s">
        <v>1212</v>
      </c>
      <c r="F589" s="6" t="s">
        <v>1213</v>
      </c>
      <c r="G589" s="6">
        <v>50</v>
      </c>
      <c r="H589" s="6" t="s">
        <v>98</v>
      </c>
      <c r="I589" s="6"/>
      <c r="J589" s="17">
        <v>396</v>
      </c>
      <c r="K589" s="6"/>
      <c r="L589" s="6" t="s">
        <v>6</v>
      </c>
      <c r="M589" s="15">
        <v>43586</v>
      </c>
      <c r="N589" s="16">
        <v>43590</v>
      </c>
      <c r="O589" s="6">
        <v>113872.7</v>
      </c>
      <c r="P589" s="17">
        <v>0.84</v>
      </c>
      <c r="Q589" s="10">
        <f t="shared" si="9"/>
        <v>95653.068</v>
      </c>
      <c r="R589" s="6"/>
      <c r="S589" s="6" t="s">
        <v>334</v>
      </c>
      <c r="T589" s="6"/>
      <c r="U589" s="6"/>
      <c r="V589" s="6"/>
      <c r="W589" s="6"/>
      <c r="X589" s="6"/>
      <c r="Y589" s="6"/>
      <c r="Z589" s="6"/>
      <c r="AA589" s="6"/>
      <c r="AB589" s="6"/>
      <c r="AC589" s="6"/>
      <c r="AD589" s="6"/>
      <c r="AE589" s="6"/>
      <c r="AF589" s="6"/>
      <c r="AG589" s="22">
        <v>43965</v>
      </c>
      <c r="AH589" s="22">
        <v>45060</v>
      </c>
    </row>
    <row r="590" ht="15.6" spans="1:34">
      <c r="A590" s="6">
        <v>556</v>
      </c>
      <c r="B590" s="6" t="s">
        <v>67</v>
      </c>
      <c r="C590" s="6" t="s">
        <v>19</v>
      </c>
      <c r="D590" s="6" t="s">
        <v>26</v>
      </c>
      <c r="E590" s="6" t="s">
        <v>92</v>
      </c>
      <c r="F590" s="6" t="s">
        <v>1182</v>
      </c>
      <c r="G590" s="6">
        <v>70</v>
      </c>
      <c r="H590" s="6" t="s">
        <v>70</v>
      </c>
      <c r="I590" s="6"/>
      <c r="J590" s="17">
        <v>3230</v>
      </c>
      <c r="K590" s="6"/>
      <c r="L590" s="6" t="s">
        <v>6</v>
      </c>
      <c r="M590" s="15">
        <v>43586</v>
      </c>
      <c r="N590" s="16">
        <v>43590</v>
      </c>
      <c r="O590" s="6">
        <v>21517.21</v>
      </c>
      <c r="P590" s="17">
        <v>1.6</v>
      </c>
      <c r="Q590" s="10">
        <f t="shared" si="9"/>
        <v>34427.536</v>
      </c>
      <c r="R590" s="6"/>
      <c r="S590" s="6" t="s">
        <v>1180</v>
      </c>
      <c r="T590" s="6"/>
      <c r="U590" s="6"/>
      <c r="V590" s="6"/>
      <c r="W590" s="6"/>
      <c r="X590" s="6"/>
      <c r="Y590" s="6"/>
      <c r="Z590" s="6"/>
      <c r="AA590" s="6"/>
      <c r="AB590" s="6"/>
      <c r="AC590" s="6"/>
      <c r="AD590" s="6"/>
      <c r="AE590" s="6"/>
      <c r="AF590" s="6"/>
      <c r="AG590" s="22">
        <v>43992</v>
      </c>
      <c r="AH590" s="22">
        <v>45086</v>
      </c>
    </row>
    <row r="591" ht="15.6" spans="1:34">
      <c r="A591" s="6">
        <v>557</v>
      </c>
      <c r="B591" s="6" t="s">
        <v>67</v>
      </c>
      <c r="C591" s="6" t="s">
        <v>19</v>
      </c>
      <c r="D591" s="6" t="s">
        <v>26</v>
      </c>
      <c r="E591" s="6" t="s">
        <v>92</v>
      </c>
      <c r="F591" s="6" t="s">
        <v>1179</v>
      </c>
      <c r="G591" s="6">
        <v>70</v>
      </c>
      <c r="H591" s="6" t="s">
        <v>70</v>
      </c>
      <c r="I591" s="6"/>
      <c r="J591" s="17">
        <v>37582</v>
      </c>
      <c r="K591" s="6"/>
      <c r="L591" s="6" t="s">
        <v>6</v>
      </c>
      <c r="M591" s="15">
        <v>43586</v>
      </c>
      <c r="N591" s="16">
        <v>43590</v>
      </c>
      <c r="O591" s="6">
        <v>31871.6</v>
      </c>
      <c r="P591" s="17">
        <v>1.4</v>
      </c>
      <c r="Q591" s="10">
        <f t="shared" si="9"/>
        <v>44620.24</v>
      </c>
      <c r="R591" s="6"/>
      <c r="S591" s="6" t="s">
        <v>1180</v>
      </c>
      <c r="T591" s="6"/>
      <c r="U591" s="6"/>
      <c r="V591" s="6"/>
      <c r="W591" s="6"/>
      <c r="X591" s="6"/>
      <c r="Y591" s="6"/>
      <c r="Z591" s="6"/>
      <c r="AA591" s="6"/>
      <c r="AB591" s="6"/>
      <c r="AC591" s="6"/>
      <c r="AD591" s="6"/>
      <c r="AE591" s="6"/>
      <c r="AF591" s="6"/>
      <c r="AG591" s="22">
        <v>43995</v>
      </c>
      <c r="AH591" s="22">
        <v>45089</v>
      </c>
    </row>
    <row r="592" ht="15.6" spans="1:34">
      <c r="A592" s="6">
        <v>558</v>
      </c>
      <c r="B592" s="6" t="s">
        <v>134</v>
      </c>
      <c r="C592" s="6" t="s">
        <v>19</v>
      </c>
      <c r="D592" s="6" t="s">
        <v>17</v>
      </c>
      <c r="E592" s="6" t="s">
        <v>1214</v>
      </c>
      <c r="F592" s="6" t="s">
        <v>1215</v>
      </c>
      <c r="G592" s="6">
        <v>40</v>
      </c>
      <c r="H592" s="6" t="s">
        <v>98</v>
      </c>
      <c r="I592" s="6"/>
      <c r="J592" s="17">
        <v>699</v>
      </c>
      <c r="K592" s="6"/>
      <c r="L592" s="6" t="s">
        <v>6</v>
      </c>
      <c r="M592" s="15">
        <v>43586</v>
      </c>
      <c r="N592" s="16">
        <v>43590</v>
      </c>
      <c r="O592" s="6">
        <v>38288.8</v>
      </c>
      <c r="P592" s="17">
        <v>0.61</v>
      </c>
      <c r="Q592" s="10">
        <f t="shared" si="9"/>
        <v>23356.168</v>
      </c>
      <c r="R592" s="6"/>
      <c r="S592" s="6" t="s">
        <v>1216</v>
      </c>
      <c r="T592" s="6"/>
      <c r="U592" s="6"/>
      <c r="V592" s="6"/>
      <c r="W592" s="6"/>
      <c r="X592" s="6"/>
      <c r="Y592" s="6"/>
      <c r="Z592" s="6"/>
      <c r="AA592" s="6"/>
      <c r="AB592" s="6"/>
      <c r="AC592" s="6"/>
      <c r="AD592" s="6"/>
      <c r="AE592" s="6"/>
      <c r="AF592" s="6"/>
      <c r="AG592" s="22">
        <v>44004</v>
      </c>
      <c r="AH592" s="22">
        <v>45098</v>
      </c>
    </row>
    <row r="593" ht="15.6" spans="1:34">
      <c r="A593" s="6">
        <v>559</v>
      </c>
      <c r="B593" s="6" t="s">
        <v>95</v>
      </c>
      <c r="C593" s="6" t="s">
        <v>19</v>
      </c>
      <c r="D593" s="6" t="s">
        <v>28</v>
      </c>
      <c r="E593" s="6" t="s">
        <v>1217</v>
      </c>
      <c r="F593" s="6" t="s">
        <v>1218</v>
      </c>
      <c r="G593" s="6">
        <v>50</v>
      </c>
      <c r="H593" s="6" t="s">
        <v>98</v>
      </c>
      <c r="I593" s="6"/>
      <c r="J593" s="6">
        <v>932.5386</v>
      </c>
      <c r="K593" s="6"/>
      <c r="L593" s="6" t="s">
        <v>6</v>
      </c>
      <c r="M593" s="15">
        <v>43556</v>
      </c>
      <c r="N593" s="16">
        <v>43584</v>
      </c>
      <c r="O593" s="6">
        <v>49080.98</v>
      </c>
      <c r="P593" s="17">
        <v>1.7</v>
      </c>
      <c r="Q593" s="10">
        <f t="shared" si="9"/>
        <v>83437.666</v>
      </c>
      <c r="R593" s="6"/>
      <c r="S593" s="6" t="s">
        <v>1219</v>
      </c>
      <c r="T593" s="6"/>
      <c r="U593" s="6"/>
      <c r="V593" s="6"/>
      <c r="W593" s="6"/>
      <c r="X593" s="6"/>
      <c r="Y593" s="6"/>
      <c r="Z593" s="6"/>
      <c r="AA593" s="6"/>
      <c r="AB593" s="6"/>
      <c r="AC593" s="6"/>
      <c r="AD593" s="6"/>
      <c r="AE593" s="6"/>
      <c r="AF593" s="6"/>
      <c r="AG593" s="22">
        <v>43617</v>
      </c>
      <c r="AH593" s="22">
        <v>44348</v>
      </c>
    </row>
    <row r="594" ht="15.6" spans="1:34">
      <c r="A594" s="6">
        <v>560</v>
      </c>
      <c r="B594" s="6" t="s">
        <v>72</v>
      </c>
      <c r="C594" s="6" t="s">
        <v>19</v>
      </c>
      <c r="D594" s="6" t="s">
        <v>26</v>
      </c>
      <c r="E594" s="6" t="s">
        <v>144</v>
      </c>
      <c r="F594" s="6" t="s">
        <v>1220</v>
      </c>
      <c r="G594" s="6">
        <v>40</v>
      </c>
      <c r="H594" s="6" t="s">
        <v>75</v>
      </c>
      <c r="I594" s="6"/>
      <c r="J594" s="6">
        <v>0</v>
      </c>
      <c r="K594" s="6"/>
      <c r="L594" s="6" t="s">
        <v>6</v>
      </c>
      <c r="M594" s="15">
        <v>43556</v>
      </c>
      <c r="N594" s="16">
        <v>43581</v>
      </c>
      <c r="O594" s="6">
        <v>89033.32</v>
      </c>
      <c r="P594" s="17">
        <v>2.5</v>
      </c>
      <c r="Q594" s="10">
        <f t="shared" si="9"/>
        <v>222583.3</v>
      </c>
      <c r="R594" s="6"/>
      <c r="S594" s="6" t="s">
        <v>722</v>
      </c>
      <c r="T594" s="6"/>
      <c r="U594" s="6"/>
      <c r="V594" s="6"/>
      <c r="W594" s="6"/>
      <c r="X594" s="6"/>
      <c r="Y594" s="6"/>
      <c r="Z594" s="6"/>
      <c r="AA594" s="6"/>
      <c r="AB594" s="6"/>
      <c r="AC594" s="6"/>
      <c r="AD594" s="6"/>
      <c r="AE594" s="6"/>
      <c r="AF594" s="6"/>
      <c r="AG594" s="22">
        <v>43991</v>
      </c>
      <c r="AH594" s="22">
        <v>45085</v>
      </c>
    </row>
    <row r="595" ht="15.6" spans="1:34">
      <c r="A595" s="6">
        <v>561</v>
      </c>
      <c r="B595" s="6" t="s">
        <v>72</v>
      </c>
      <c r="C595" s="6" t="s">
        <v>19</v>
      </c>
      <c r="D595" s="6" t="s">
        <v>13</v>
      </c>
      <c r="E595" s="6" t="s">
        <v>1221</v>
      </c>
      <c r="F595" s="6" t="s">
        <v>1222</v>
      </c>
      <c r="G595" s="6">
        <v>40</v>
      </c>
      <c r="H595" s="6" t="s">
        <v>75</v>
      </c>
      <c r="I595" s="6"/>
      <c r="J595" s="10" t="s">
        <v>76</v>
      </c>
      <c r="K595" s="6"/>
      <c r="L595" s="6" t="s">
        <v>6</v>
      </c>
      <c r="M595" s="15">
        <v>43556</v>
      </c>
      <c r="N595" s="16">
        <v>43580</v>
      </c>
      <c r="O595" s="6">
        <v>16969.7</v>
      </c>
      <c r="P595" s="17">
        <v>1.2</v>
      </c>
      <c r="Q595" s="10">
        <f t="shared" si="9"/>
        <v>20363.64</v>
      </c>
      <c r="R595" s="6"/>
      <c r="S595" s="6" t="s">
        <v>1223</v>
      </c>
      <c r="T595" s="6"/>
      <c r="U595" s="6"/>
      <c r="V595" s="6"/>
      <c r="W595" s="6"/>
      <c r="X595" s="6"/>
      <c r="Y595" s="6"/>
      <c r="Z595" s="6"/>
      <c r="AA595" s="6"/>
      <c r="AB595" s="6"/>
      <c r="AC595" s="6"/>
      <c r="AD595" s="6"/>
      <c r="AE595" s="6"/>
      <c r="AF595" s="6"/>
      <c r="AG595" s="22" t="s">
        <v>210</v>
      </c>
      <c r="AH595" s="22" t="s">
        <v>210</v>
      </c>
    </row>
    <row r="596" ht="15.6" spans="1:34">
      <c r="A596" s="6">
        <v>562</v>
      </c>
      <c r="B596" s="6" t="s">
        <v>72</v>
      </c>
      <c r="C596" s="6" t="s">
        <v>19</v>
      </c>
      <c r="D596" s="6" t="s">
        <v>25</v>
      </c>
      <c r="E596" s="6" t="s">
        <v>1224</v>
      </c>
      <c r="F596" s="6" t="s">
        <v>1225</v>
      </c>
      <c r="G596" s="6">
        <v>40</v>
      </c>
      <c r="H596" s="6" t="s">
        <v>75</v>
      </c>
      <c r="I596" s="6"/>
      <c r="J596" s="6">
        <v>0</v>
      </c>
      <c r="K596" s="6"/>
      <c r="L596" s="6" t="s">
        <v>6</v>
      </c>
      <c r="M596" s="15">
        <v>43556</v>
      </c>
      <c r="N596" s="16">
        <v>43579</v>
      </c>
      <c r="O596" s="6">
        <v>10542</v>
      </c>
      <c r="P596" s="17">
        <v>1</v>
      </c>
      <c r="Q596" s="10">
        <f t="shared" si="9"/>
        <v>10542</v>
      </c>
      <c r="R596" s="6"/>
      <c r="S596" s="6" t="s">
        <v>1226</v>
      </c>
      <c r="T596" s="6"/>
      <c r="U596" s="6"/>
      <c r="V596" s="6"/>
      <c r="W596" s="6"/>
      <c r="X596" s="6"/>
      <c r="Y596" s="6"/>
      <c r="Z596" s="6"/>
      <c r="AA596" s="6"/>
      <c r="AB596" s="6"/>
      <c r="AC596" s="6"/>
      <c r="AD596" s="6"/>
      <c r="AE596" s="6"/>
      <c r="AF596" s="6"/>
      <c r="AG596" s="22">
        <v>43678</v>
      </c>
      <c r="AH596" s="22">
        <v>44196</v>
      </c>
    </row>
    <row r="597" ht="15.6" spans="1:34">
      <c r="A597" s="6">
        <v>563</v>
      </c>
      <c r="B597" s="6" t="s">
        <v>95</v>
      </c>
      <c r="C597" s="6" t="s">
        <v>19</v>
      </c>
      <c r="D597" s="6" t="s">
        <v>18</v>
      </c>
      <c r="E597" s="6" t="s">
        <v>1227</v>
      </c>
      <c r="F597" s="6" t="s">
        <v>1228</v>
      </c>
      <c r="G597" s="6">
        <v>50</v>
      </c>
      <c r="H597" s="6" t="s">
        <v>98</v>
      </c>
      <c r="I597" s="6"/>
      <c r="J597" s="6">
        <v>1692</v>
      </c>
      <c r="K597" s="6"/>
      <c r="L597" s="6" t="s">
        <v>6</v>
      </c>
      <c r="M597" s="15">
        <v>43556</v>
      </c>
      <c r="N597" s="16">
        <v>43579</v>
      </c>
      <c r="O597" s="6">
        <v>90892.36</v>
      </c>
      <c r="P597" s="17">
        <v>0.54</v>
      </c>
      <c r="Q597" s="10">
        <f t="shared" si="9"/>
        <v>49081.8744</v>
      </c>
      <c r="R597" s="6"/>
      <c r="S597" s="6" t="s">
        <v>1229</v>
      </c>
      <c r="T597" s="6"/>
      <c r="U597" s="6"/>
      <c r="V597" s="6"/>
      <c r="W597" s="6"/>
      <c r="X597" s="6"/>
      <c r="Y597" s="6"/>
      <c r="Z597" s="6"/>
      <c r="AA597" s="6"/>
      <c r="AB597" s="6"/>
      <c r="AC597" s="6"/>
      <c r="AD597" s="6"/>
      <c r="AE597" s="6"/>
      <c r="AF597" s="6"/>
      <c r="AG597" s="22">
        <v>43933</v>
      </c>
      <c r="AH597" s="22">
        <v>44299</v>
      </c>
    </row>
    <row r="598" ht="15.6" spans="1:34">
      <c r="A598" s="6">
        <v>564</v>
      </c>
      <c r="B598" s="6" t="s">
        <v>72</v>
      </c>
      <c r="C598" s="6" t="s">
        <v>19</v>
      </c>
      <c r="D598" s="6" t="s">
        <v>14</v>
      </c>
      <c r="E598" s="6" t="s">
        <v>1114</v>
      </c>
      <c r="F598" s="6" t="s">
        <v>911</v>
      </c>
      <c r="G598" s="6">
        <v>40</v>
      </c>
      <c r="H598" s="6" t="s">
        <v>120</v>
      </c>
      <c r="I598" s="6"/>
      <c r="J598" s="6">
        <v>936.3438</v>
      </c>
      <c r="K598" s="6"/>
      <c r="L598" s="6" t="s">
        <v>6</v>
      </c>
      <c r="M598" s="15">
        <v>43556</v>
      </c>
      <c r="N598" s="16">
        <v>43578</v>
      </c>
      <c r="O598" s="6">
        <v>57799</v>
      </c>
      <c r="P598" s="17">
        <v>0.8</v>
      </c>
      <c r="Q598" s="10">
        <f t="shared" si="9"/>
        <v>46239.2</v>
      </c>
      <c r="R598" s="6"/>
      <c r="S598" s="6" t="s">
        <v>912</v>
      </c>
      <c r="T598" s="6"/>
      <c r="U598" s="6"/>
      <c r="V598" s="6"/>
      <c r="W598" s="6"/>
      <c r="X598" s="6"/>
      <c r="Y598" s="6"/>
      <c r="Z598" s="6"/>
      <c r="AA598" s="6"/>
      <c r="AB598" s="6"/>
      <c r="AC598" s="6"/>
      <c r="AD598" s="6"/>
      <c r="AE598" s="6"/>
      <c r="AF598" s="6"/>
      <c r="AG598" s="22">
        <v>43586</v>
      </c>
      <c r="AH598" s="22">
        <v>44317</v>
      </c>
    </row>
    <row r="599" ht="15.6" spans="1:34">
      <c r="A599" s="6">
        <v>565</v>
      </c>
      <c r="B599" s="6" t="s">
        <v>67</v>
      </c>
      <c r="C599" s="6" t="s">
        <v>19</v>
      </c>
      <c r="D599" s="6" t="s">
        <v>26</v>
      </c>
      <c r="E599" s="6" t="s">
        <v>1230</v>
      </c>
      <c r="F599" s="6" t="s">
        <v>1231</v>
      </c>
      <c r="G599" s="6">
        <v>70</v>
      </c>
      <c r="H599" s="6" t="s">
        <v>75</v>
      </c>
      <c r="I599" s="6"/>
      <c r="J599" s="17">
        <v>0</v>
      </c>
      <c r="K599" s="6"/>
      <c r="L599" s="6" t="s">
        <v>6</v>
      </c>
      <c r="M599" s="15">
        <v>43556</v>
      </c>
      <c r="N599" s="16">
        <v>43578</v>
      </c>
      <c r="O599" s="6">
        <v>145963.6</v>
      </c>
      <c r="P599" s="17">
        <v>1.56</v>
      </c>
      <c r="Q599" s="10">
        <f t="shared" si="9"/>
        <v>227703.216</v>
      </c>
      <c r="R599" s="6"/>
      <c r="S599" s="6" t="s">
        <v>1232</v>
      </c>
      <c r="T599" s="6"/>
      <c r="U599" s="6"/>
      <c r="V599" s="6"/>
      <c r="W599" s="6"/>
      <c r="X599" s="6"/>
      <c r="Y599" s="6"/>
      <c r="Z599" s="6"/>
      <c r="AA599" s="6"/>
      <c r="AB599" s="6"/>
      <c r="AC599" s="6"/>
      <c r="AD599" s="6"/>
      <c r="AE599" s="6"/>
      <c r="AF599" s="6"/>
      <c r="AG599" s="22">
        <v>41298</v>
      </c>
      <c r="AH599" s="22">
        <v>42393</v>
      </c>
    </row>
    <row r="600" ht="15.6" spans="1:34">
      <c r="A600" s="6">
        <v>566</v>
      </c>
      <c r="B600" s="6" t="s">
        <v>67</v>
      </c>
      <c r="C600" s="6" t="s">
        <v>19</v>
      </c>
      <c r="D600" s="6" t="s">
        <v>26</v>
      </c>
      <c r="E600" s="6" t="s">
        <v>92</v>
      </c>
      <c r="F600" s="6" t="s">
        <v>1233</v>
      </c>
      <c r="G600" s="6">
        <v>70</v>
      </c>
      <c r="H600" s="6" t="s">
        <v>98</v>
      </c>
      <c r="I600" s="6"/>
      <c r="J600" s="17">
        <v>22687.87</v>
      </c>
      <c r="K600" s="6"/>
      <c r="L600" s="6" t="s">
        <v>6</v>
      </c>
      <c r="M600" s="15">
        <v>43556</v>
      </c>
      <c r="N600" s="16">
        <v>43578</v>
      </c>
      <c r="O600" s="6">
        <v>145963.6</v>
      </c>
      <c r="P600" s="17">
        <v>1.56</v>
      </c>
      <c r="Q600" s="10">
        <f t="shared" si="9"/>
        <v>227703.216</v>
      </c>
      <c r="R600" s="6"/>
      <c r="S600" s="6" t="s">
        <v>1232</v>
      </c>
      <c r="T600" s="6"/>
      <c r="U600" s="6"/>
      <c r="V600" s="6"/>
      <c r="W600" s="6"/>
      <c r="X600" s="6"/>
      <c r="Y600" s="6"/>
      <c r="Z600" s="6"/>
      <c r="AA600" s="6"/>
      <c r="AB600" s="6"/>
      <c r="AC600" s="6"/>
      <c r="AD600" s="6"/>
      <c r="AE600" s="6"/>
      <c r="AF600" s="6"/>
      <c r="AG600" s="22">
        <v>41298</v>
      </c>
      <c r="AH600" s="22">
        <v>42393</v>
      </c>
    </row>
    <row r="601" ht="15.6" spans="1:34">
      <c r="A601" s="6">
        <v>567</v>
      </c>
      <c r="B601" s="6" t="s">
        <v>72</v>
      </c>
      <c r="C601" s="6" t="s">
        <v>19</v>
      </c>
      <c r="D601" s="6" t="s">
        <v>26</v>
      </c>
      <c r="E601" s="6" t="s">
        <v>1234</v>
      </c>
      <c r="F601" s="6" t="s">
        <v>1231</v>
      </c>
      <c r="G601" s="6">
        <v>40</v>
      </c>
      <c r="H601" s="6" t="s">
        <v>75</v>
      </c>
      <c r="I601" s="6"/>
      <c r="J601" s="6">
        <v>0</v>
      </c>
      <c r="K601" s="6"/>
      <c r="L601" s="6" t="s">
        <v>6</v>
      </c>
      <c r="M601" s="15">
        <v>43556</v>
      </c>
      <c r="N601" s="16">
        <v>43578</v>
      </c>
      <c r="O601" s="6">
        <v>145963.6</v>
      </c>
      <c r="P601" s="17">
        <v>1.56</v>
      </c>
      <c r="Q601" s="10">
        <f t="shared" si="9"/>
        <v>227703.216</v>
      </c>
      <c r="R601" s="6"/>
      <c r="S601" s="6" t="s">
        <v>1232</v>
      </c>
      <c r="T601" s="6"/>
      <c r="U601" s="6"/>
      <c r="V601" s="6"/>
      <c r="W601" s="6"/>
      <c r="X601" s="6"/>
      <c r="Y601" s="6"/>
      <c r="Z601" s="6"/>
      <c r="AA601" s="6"/>
      <c r="AB601" s="6"/>
      <c r="AC601" s="6"/>
      <c r="AD601" s="6"/>
      <c r="AE601" s="6"/>
      <c r="AF601" s="6"/>
      <c r="AG601" s="22">
        <v>41298</v>
      </c>
      <c r="AH601" s="22">
        <v>42393</v>
      </c>
    </row>
    <row r="602" ht="15.6" spans="1:34">
      <c r="A602" s="6">
        <v>568</v>
      </c>
      <c r="B602" s="6" t="s">
        <v>67</v>
      </c>
      <c r="C602" s="6" t="s">
        <v>19</v>
      </c>
      <c r="D602" s="6" t="s">
        <v>28</v>
      </c>
      <c r="E602" s="6" t="s">
        <v>1235</v>
      </c>
      <c r="F602" s="6" t="s">
        <v>1236</v>
      </c>
      <c r="G602" s="6">
        <v>70</v>
      </c>
      <c r="H602" s="6" t="s">
        <v>98</v>
      </c>
      <c r="I602" s="6"/>
      <c r="J602" s="17">
        <v>140.9873</v>
      </c>
      <c r="K602" s="6"/>
      <c r="L602" s="6" t="s">
        <v>6</v>
      </c>
      <c r="M602" s="15">
        <v>43556</v>
      </c>
      <c r="N602" s="16">
        <v>43577</v>
      </c>
      <c r="O602" s="6">
        <v>29423</v>
      </c>
      <c r="P602" s="17">
        <v>2.55</v>
      </c>
      <c r="Q602" s="10">
        <f t="shared" si="9"/>
        <v>75028.65</v>
      </c>
      <c r="R602" s="6"/>
      <c r="S602" s="6" t="s">
        <v>1237</v>
      </c>
      <c r="T602" s="6"/>
      <c r="U602" s="6"/>
      <c r="V602" s="6"/>
      <c r="W602" s="6"/>
      <c r="X602" s="6"/>
      <c r="Y602" s="6"/>
      <c r="Z602" s="6"/>
      <c r="AA602" s="6"/>
      <c r="AB602" s="6"/>
      <c r="AC602" s="6"/>
      <c r="AD602" s="6"/>
      <c r="AE602" s="6"/>
      <c r="AF602" s="6"/>
      <c r="AG602" s="22" t="s">
        <v>210</v>
      </c>
      <c r="AH602" s="22" t="s">
        <v>210</v>
      </c>
    </row>
    <row r="603" ht="15.6" spans="1:34">
      <c r="A603" s="6">
        <v>569</v>
      </c>
      <c r="B603" s="6" t="s">
        <v>67</v>
      </c>
      <c r="C603" s="6" t="s">
        <v>19</v>
      </c>
      <c r="D603" s="6" t="s">
        <v>24</v>
      </c>
      <c r="E603" s="6" t="s">
        <v>1238</v>
      </c>
      <c r="F603" s="6" t="s">
        <v>1239</v>
      </c>
      <c r="G603" s="6">
        <v>70</v>
      </c>
      <c r="H603" s="6" t="s">
        <v>98</v>
      </c>
      <c r="I603" s="6"/>
      <c r="J603" s="17">
        <v>246.144</v>
      </c>
      <c r="K603" s="6"/>
      <c r="L603" s="6" t="s">
        <v>6</v>
      </c>
      <c r="M603" s="15">
        <v>43556</v>
      </c>
      <c r="N603" s="16">
        <v>43574</v>
      </c>
      <c r="O603" s="6">
        <v>9600</v>
      </c>
      <c r="P603" s="17">
        <v>3.5</v>
      </c>
      <c r="Q603" s="10">
        <f t="shared" si="9"/>
        <v>33600</v>
      </c>
      <c r="R603" s="6"/>
      <c r="S603" s="6" t="s">
        <v>1240</v>
      </c>
      <c r="T603" s="6"/>
      <c r="U603" s="6"/>
      <c r="V603" s="6"/>
      <c r="W603" s="6"/>
      <c r="X603" s="6"/>
      <c r="Y603" s="6"/>
      <c r="Z603" s="6"/>
      <c r="AA603" s="6"/>
      <c r="AB603" s="6"/>
      <c r="AC603" s="6"/>
      <c r="AD603" s="6"/>
      <c r="AE603" s="6"/>
      <c r="AF603" s="6"/>
      <c r="AG603" s="22">
        <v>43758</v>
      </c>
      <c r="AH603" s="22">
        <v>44271</v>
      </c>
    </row>
    <row r="604" ht="15.6" spans="1:34">
      <c r="A604" s="6">
        <v>570</v>
      </c>
      <c r="B604" s="6" t="s">
        <v>67</v>
      </c>
      <c r="C604" s="6" t="s">
        <v>19</v>
      </c>
      <c r="D604" s="6" t="s">
        <v>26</v>
      </c>
      <c r="E604" s="6" t="s">
        <v>92</v>
      </c>
      <c r="F604" s="6" t="s">
        <v>1220</v>
      </c>
      <c r="G604" s="6">
        <v>70</v>
      </c>
      <c r="H604" s="6" t="s">
        <v>70</v>
      </c>
      <c r="I604" s="6"/>
      <c r="J604" s="17">
        <v>201253</v>
      </c>
      <c r="K604" s="6"/>
      <c r="L604" s="6" t="s">
        <v>6</v>
      </c>
      <c r="M604" s="15">
        <v>43556</v>
      </c>
      <c r="N604" s="16">
        <v>43574</v>
      </c>
      <c r="O604" s="6">
        <v>89033.32</v>
      </c>
      <c r="P604" s="17">
        <v>2.5</v>
      </c>
      <c r="Q604" s="10">
        <f t="shared" si="9"/>
        <v>222583.3</v>
      </c>
      <c r="R604" s="6"/>
      <c r="S604" s="6" t="s">
        <v>722</v>
      </c>
      <c r="T604" s="6"/>
      <c r="U604" s="6"/>
      <c r="V604" s="6"/>
      <c r="W604" s="6"/>
      <c r="X604" s="6"/>
      <c r="Y604" s="6"/>
      <c r="Z604" s="6"/>
      <c r="AA604" s="6"/>
      <c r="AB604" s="6"/>
      <c r="AC604" s="6"/>
      <c r="AD604" s="6"/>
      <c r="AE604" s="6"/>
      <c r="AF604" s="6"/>
      <c r="AG604" s="22">
        <v>43991</v>
      </c>
      <c r="AH604" s="22">
        <v>45085</v>
      </c>
    </row>
    <row r="605" ht="15.6" spans="1:34">
      <c r="A605" s="6">
        <v>571</v>
      </c>
      <c r="B605" s="6" t="s">
        <v>114</v>
      </c>
      <c r="C605" s="6" t="s">
        <v>19</v>
      </c>
      <c r="D605" s="6" t="s">
        <v>22</v>
      </c>
      <c r="E605" s="6" t="s">
        <v>1241</v>
      </c>
      <c r="F605" s="6" t="s">
        <v>1242</v>
      </c>
      <c r="G605" s="6">
        <v>40</v>
      </c>
      <c r="H605" s="6" t="s">
        <v>120</v>
      </c>
      <c r="I605" s="6"/>
      <c r="J605" s="17">
        <v>3585.9</v>
      </c>
      <c r="K605" s="6"/>
      <c r="L605" s="6" t="s">
        <v>6</v>
      </c>
      <c r="M605" s="15">
        <v>43556</v>
      </c>
      <c r="N605" s="16">
        <v>43573</v>
      </c>
      <c r="O605" s="6">
        <v>3285</v>
      </c>
      <c r="P605" s="17">
        <v>1</v>
      </c>
      <c r="Q605" s="10">
        <f t="shared" si="9"/>
        <v>3285</v>
      </c>
      <c r="R605" s="6"/>
      <c r="S605" s="6" t="s">
        <v>1241</v>
      </c>
      <c r="T605" s="6"/>
      <c r="U605" s="6"/>
      <c r="V605" s="6"/>
      <c r="W605" s="6"/>
      <c r="X605" s="6"/>
      <c r="Y605" s="6"/>
      <c r="Z605" s="6"/>
      <c r="AA605" s="6"/>
      <c r="AB605" s="6"/>
      <c r="AC605" s="6"/>
      <c r="AD605" s="6"/>
      <c r="AE605" s="6"/>
      <c r="AF605" s="6"/>
      <c r="AG605" s="22" t="s">
        <v>210</v>
      </c>
      <c r="AH605" s="22" t="s">
        <v>210</v>
      </c>
    </row>
    <row r="606" ht="15.6" spans="1:34">
      <c r="A606" s="6">
        <v>572</v>
      </c>
      <c r="B606" s="6" t="s">
        <v>114</v>
      </c>
      <c r="C606" s="6" t="s">
        <v>19</v>
      </c>
      <c r="D606" s="6" t="s">
        <v>17</v>
      </c>
      <c r="E606" s="6" t="s">
        <v>1243</v>
      </c>
      <c r="F606" s="6" t="s">
        <v>1244</v>
      </c>
      <c r="G606" s="6">
        <v>40</v>
      </c>
      <c r="H606" s="6" t="s">
        <v>120</v>
      </c>
      <c r="I606" s="6"/>
      <c r="J606" s="6">
        <v>1835.34</v>
      </c>
      <c r="K606" s="6"/>
      <c r="L606" s="6" t="s">
        <v>6</v>
      </c>
      <c r="M606" s="15">
        <v>43556</v>
      </c>
      <c r="N606" s="16">
        <v>43572</v>
      </c>
      <c r="O606" s="6">
        <v>4621.5</v>
      </c>
      <c r="P606" s="17">
        <v>2.11</v>
      </c>
      <c r="Q606" s="10">
        <f t="shared" si="9"/>
        <v>9751.365</v>
      </c>
      <c r="R606" s="6"/>
      <c r="S606" s="6" t="s">
        <v>1245</v>
      </c>
      <c r="T606" s="6"/>
      <c r="U606" s="6"/>
      <c r="V606" s="6"/>
      <c r="W606" s="6"/>
      <c r="X606" s="6"/>
      <c r="Y606" s="6"/>
      <c r="Z606" s="6"/>
      <c r="AA606" s="6"/>
      <c r="AB606" s="6"/>
      <c r="AC606" s="6"/>
      <c r="AD606" s="6"/>
      <c r="AE606" s="6"/>
      <c r="AF606" s="6"/>
      <c r="AG606" s="22">
        <v>43938</v>
      </c>
      <c r="AH606" s="22">
        <v>45032</v>
      </c>
    </row>
    <row r="607" ht="15.6" spans="1:34">
      <c r="A607" s="6">
        <v>573</v>
      </c>
      <c r="B607" s="6" t="s">
        <v>114</v>
      </c>
      <c r="C607" s="6" t="s">
        <v>19</v>
      </c>
      <c r="D607" s="6" t="s">
        <v>17</v>
      </c>
      <c r="E607" s="6" t="s">
        <v>1246</v>
      </c>
      <c r="F607" s="6" t="s">
        <v>1244</v>
      </c>
      <c r="G607" s="6">
        <v>40</v>
      </c>
      <c r="H607" s="6" t="s">
        <v>120</v>
      </c>
      <c r="I607" s="6"/>
      <c r="J607" s="17">
        <v>567.9</v>
      </c>
      <c r="K607" s="6"/>
      <c r="L607" s="6" t="s">
        <v>6</v>
      </c>
      <c r="M607" s="15">
        <v>43556</v>
      </c>
      <c r="N607" s="16">
        <v>43572</v>
      </c>
      <c r="O607" s="6">
        <v>13147.8</v>
      </c>
      <c r="P607" s="17">
        <v>1.93</v>
      </c>
      <c r="Q607" s="10">
        <f t="shared" si="9"/>
        <v>25375.254</v>
      </c>
      <c r="R607" s="6"/>
      <c r="S607" s="6" t="s">
        <v>1245</v>
      </c>
      <c r="T607" s="6"/>
      <c r="U607" s="6"/>
      <c r="V607" s="6"/>
      <c r="W607" s="6"/>
      <c r="X607" s="6"/>
      <c r="Y607" s="6"/>
      <c r="Z607" s="6"/>
      <c r="AA607" s="6"/>
      <c r="AB607" s="6"/>
      <c r="AC607" s="6"/>
      <c r="AD607" s="6"/>
      <c r="AE607" s="6"/>
      <c r="AF607" s="6"/>
      <c r="AG607" s="22">
        <v>43938</v>
      </c>
      <c r="AH607" s="22">
        <v>45032</v>
      </c>
    </row>
    <row r="608" ht="15.6" spans="1:34">
      <c r="A608" s="6">
        <v>574</v>
      </c>
      <c r="B608" s="6" t="s">
        <v>148</v>
      </c>
      <c r="C608" s="6" t="s">
        <v>19</v>
      </c>
      <c r="D608" s="6" t="s">
        <v>17</v>
      </c>
      <c r="E608" s="6" t="s">
        <v>1247</v>
      </c>
      <c r="F608" s="6" t="s">
        <v>1244</v>
      </c>
      <c r="G608" s="6">
        <v>50</v>
      </c>
      <c r="H608" s="6" t="s">
        <v>120</v>
      </c>
      <c r="I608" s="6"/>
      <c r="J608" s="6">
        <v>448.45</v>
      </c>
      <c r="K608" s="6"/>
      <c r="L608" s="6" t="s">
        <v>6</v>
      </c>
      <c r="M608" s="15">
        <v>43556</v>
      </c>
      <c r="N608" s="16">
        <v>43572</v>
      </c>
      <c r="O608" s="6">
        <v>11739.6</v>
      </c>
      <c r="P608" s="17">
        <v>0.7</v>
      </c>
      <c r="Q608" s="10">
        <f t="shared" si="9"/>
        <v>8217.72</v>
      </c>
      <c r="R608" s="6"/>
      <c r="S608" s="6" t="s">
        <v>1245</v>
      </c>
      <c r="T608" s="6"/>
      <c r="U608" s="6"/>
      <c r="V608" s="6"/>
      <c r="W608" s="6"/>
      <c r="X608" s="6"/>
      <c r="Y608" s="6"/>
      <c r="Z608" s="6"/>
      <c r="AA608" s="6"/>
      <c r="AB608" s="6"/>
      <c r="AC608" s="6"/>
      <c r="AD608" s="6"/>
      <c r="AE608" s="6"/>
      <c r="AF608" s="6"/>
      <c r="AG608" s="22">
        <v>43938</v>
      </c>
      <c r="AH608" s="22">
        <v>45032</v>
      </c>
    </row>
    <row r="609" ht="15.6" spans="1:34">
      <c r="A609" s="6">
        <v>575</v>
      </c>
      <c r="B609" s="6" t="s">
        <v>95</v>
      </c>
      <c r="C609" s="6" t="s">
        <v>19</v>
      </c>
      <c r="D609" s="6" t="s">
        <v>25</v>
      </c>
      <c r="E609" s="6" t="s">
        <v>1248</v>
      </c>
      <c r="F609" s="6" t="s">
        <v>1249</v>
      </c>
      <c r="G609" s="6">
        <v>50</v>
      </c>
      <c r="H609" s="6" t="s">
        <v>98</v>
      </c>
      <c r="I609" s="6"/>
      <c r="J609" s="6">
        <v>230</v>
      </c>
      <c r="K609" s="6"/>
      <c r="L609" s="6" t="s">
        <v>6</v>
      </c>
      <c r="M609" s="15">
        <v>43556</v>
      </c>
      <c r="N609" s="16">
        <v>43571</v>
      </c>
      <c r="O609" s="6">
        <v>9743</v>
      </c>
      <c r="P609" s="17">
        <v>0.7</v>
      </c>
      <c r="Q609" s="10">
        <f t="shared" si="9"/>
        <v>6820.1</v>
      </c>
      <c r="R609" s="6"/>
      <c r="S609" s="6" t="s">
        <v>1250</v>
      </c>
      <c r="T609" s="6"/>
      <c r="U609" s="6"/>
      <c r="V609" s="6"/>
      <c r="W609" s="6"/>
      <c r="X609" s="6"/>
      <c r="Y609" s="6"/>
      <c r="Z609" s="6"/>
      <c r="AA609" s="6"/>
      <c r="AB609" s="6"/>
      <c r="AC609" s="6"/>
      <c r="AD609" s="6"/>
      <c r="AE609" s="6"/>
      <c r="AF609" s="6"/>
      <c r="AG609" s="22">
        <v>43678</v>
      </c>
      <c r="AH609" s="22">
        <v>44196</v>
      </c>
    </row>
    <row r="610" ht="15.6" spans="1:34">
      <c r="A610" s="6">
        <v>576</v>
      </c>
      <c r="B610" s="6" t="s">
        <v>95</v>
      </c>
      <c r="C610" s="6" t="s">
        <v>19</v>
      </c>
      <c r="D610" s="6" t="s">
        <v>25</v>
      </c>
      <c r="E610" s="6" t="s">
        <v>1251</v>
      </c>
      <c r="F610" s="6" t="s">
        <v>1252</v>
      </c>
      <c r="G610" s="6">
        <v>50</v>
      </c>
      <c r="H610" s="6" t="s">
        <v>98</v>
      </c>
      <c r="I610" s="6"/>
      <c r="J610" s="6">
        <v>229</v>
      </c>
      <c r="K610" s="6"/>
      <c r="L610" s="6" t="s">
        <v>6</v>
      </c>
      <c r="M610" s="15">
        <v>43556</v>
      </c>
      <c r="N610" s="16">
        <v>43571</v>
      </c>
      <c r="O610" s="6">
        <v>9785</v>
      </c>
      <c r="P610" s="17">
        <v>0.7</v>
      </c>
      <c r="Q610" s="10">
        <f t="shared" si="9"/>
        <v>6849.5</v>
      </c>
      <c r="R610" s="6"/>
      <c r="S610" s="6" t="s">
        <v>1253</v>
      </c>
      <c r="T610" s="6"/>
      <c r="U610" s="6"/>
      <c r="V610" s="6"/>
      <c r="W610" s="6"/>
      <c r="X610" s="6"/>
      <c r="Y610" s="6"/>
      <c r="Z610" s="6"/>
      <c r="AA610" s="6"/>
      <c r="AB610" s="6"/>
      <c r="AC610" s="6"/>
      <c r="AD610" s="6"/>
      <c r="AE610" s="6"/>
      <c r="AF610" s="6"/>
      <c r="AG610" s="22">
        <v>43678</v>
      </c>
      <c r="AH610" s="22">
        <v>44196</v>
      </c>
    </row>
    <row r="611" ht="15.6" spans="1:34">
      <c r="A611" s="6">
        <v>577</v>
      </c>
      <c r="B611" s="6" t="s">
        <v>95</v>
      </c>
      <c r="C611" s="6" t="s">
        <v>19</v>
      </c>
      <c r="D611" s="6" t="s">
        <v>25</v>
      </c>
      <c r="E611" s="6" t="s">
        <v>1254</v>
      </c>
      <c r="F611" s="6" t="s">
        <v>1255</v>
      </c>
      <c r="G611" s="6">
        <v>50</v>
      </c>
      <c r="H611" s="6" t="s">
        <v>98</v>
      </c>
      <c r="I611" s="6"/>
      <c r="J611" s="6">
        <v>433</v>
      </c>
      <c r="K611" s="6"/>
      <c r="L611" s="6" t="s">
        <v>6</v>
      </c>
      <c r="M611" s="15">
        <v>43556</v>
      </c>
      <c r="N611" s="16">
        <v>43571</v>
      </c>
      <c r="O611" s="6">
        <v>18053</v>
      </c>
      <c r="P611" s="17">
        <v>0.7</v>
      </c>
      <c r="Q611" s="10">
        <f t="shared" si="9"/>
        <v>12637.1</v>
      </c>
      <c r="R611" s="6"/>
      <c r="S611" s="6" t="s">
        <v>1256</v>
      </c>
      <c r="T611" s="6"/>
      <c r="U611" s="6"/>
      <c r="V611" s="6"/>
      <c r="W611" s="6"/>
      <c r="X611" s="6"/>
      <c r="Y611" s="6"/>
      <c r="Z611" s="6"/>
      <c r="AA611" s="6"/>
      <c r="AB611" s="6"/>
      <c r="AC611" s="6"/>
      <c r="AD611" s="6"/>
      <c r="AE611" s="6"/>
      <c r="AF611" s="6"/>
      <c r="AG611" s="22">
        <v>43678</v>
      </c>
      <c r="AH611" s="22">
        <v>44196</v>
      </c>
    </row>
    <row r="612" ht="15.6" spans="1:34">
      <c r="A612" s="6">
        <v>578</v>
      </c>
      <c r="B612" s="6" t="s">
        <v>95</v>
      </c>
      <c r="C612" s="6" t="s">
        <v>19</v>
      </c>
      <c r="D612" s="6" t="s">
        <v>25</v>
      </c>
      <c r="E612" s="6" t="s">
        <v>1157</v>
      </c>
      <c r="F612" s="6" t="s">
        <v>1161</v>
      </c>
      <c r="G612" s="6">
        <v>50</v>
      </c>
      <c r="H612" s="6" t="s">
        <v>98</v>
      </c>
      <c r="I612" s="6"/>
      <c r="J612" s="6">
        <v>3552</v>
      </c>
      <c r="K612" s="6"/>
      <c r="L612" s="6" t="s">
        <v>6</v>
      </c>
      <c r="M612" s="15">
        <v>43556</v>
      </c>
      <c r="N612" s="16">
        <v>43571</v>
      </c>
      <c r="O612" s="6">
        <v>148771</v>
      </c>
      <c r="P612" s="17">
        <v>0.7</v>
      </c>
      <c r="Q612" s="10">
        <f t="shared" si="9"/>
        <v>104139.7</v>
      </c>
      <c r="R612" s="6"/>
      <c r="S612" s="6" t="s">
        <v>1257</v>
      </c>
      <c r="T612" s="6"/>
      <c r="U612" s="6"/>
      <c r="V612" s="6"/>
      <c r="W612" s="6"/>
      <c r="X612" s="6"/>
      <c r="Y612" s="6"/>
      <c r="Z612" s="6"/>
      <c r="AA612" s="6"/>
      <c r="AB612" s="6"/>
      <c r="AC612" s="6"/>
      <c r="AD612" s="6"/>
      <c r="AE612" s="6"/>
      <c r="AF612" s="6"/>
      <c r="AG612" s="22">
        <v>43678</v>
      </c>
      <c r="AH612" s="22">
        <v>44561</v>
      </c>
    </row>
    <row r="613" ht="15.6" spans="1:34">
      <c r="A613" s="6">
        <v>579</v>
      </c>
      <c r="B613" s="6" t="s">
        <v>95</v>
      </c>
      <c r="C613" s="6" t="s">
        <v>19</v>
      </c>
      <c r="D613" s="6" t="s">
        <v>25</v>
      </c>
      <c r="E613" s="6" t="s">
        <v>1157</v>
      </c>
      <c r="F613" s="6" t="s">
        <v>1161</v>
      </c>
      <c r="G613" s="6">
        <v>50</v>
      </c>
      <c r="H613" s="6" t="s">
        <v>98</v>
      </c>
      <c r="I613" s="6"/>
      <c r="J613" s="6">
        <v>1523</v>
      </c>
      <c r="K613" s="6"/>
      <c r="L613" s="6" t="s">
        <v>6</v>
      </c>
      <c r="M613" s="15">
        <v>43556</v>
      </c>
      <c r="N613" s="16">
        <v>43571</v>
      </c>
      <c r="O613" s="6">
        <v>63787</v>
      </c>
      <c r="P613" s="17">
        <v>0.7</v>
      </c>
      <c r="Q613" s="10">
        <f t="shared" si="9"/>
        <v>44650.9</v>
      </c>
      <c r="R613" s="6"/>
      <c r="S613" s="6" t="s">
        <v>1257</v>
      </c>
      <c r="T613" s="6"/>
      <c r="U613" s="6"/>
      <c r="V613" s="6"/>
      <c r="W613" s="6"/>
      <c r="X613" s="6"/>
      <c r="Y613" s="6"/>
      <c r="Z613" s="6"/>
      <c r="AA613" s="6"/>
      <c r="AB613" s="6"/>
      <c r="AC613" s="6"/>
      <c r="AD613" s="6"/>
      <c r="AE613" s="6"/>
      <c r="AF613" s="6"/>
      <c r="AG613" s="22">
        <v>43678</v>
      </c>
      <c r="AH613" s="22">
        <v>44561</v>
      </c>
    </row>
    <row r="614" ht="15.6" spans="1:34">
      <c r="A614" s="6">
        <v>580</v>
      </c>
      <c r="B614" s="6" t="s">
        <v>95</v>
      </c>
      <c r="C614" s="6" t="s">
        <v>19</v>
      </c>
      <c r="D614" s="6" t="s">
        <v>25</v>
      </c>
      <c r="E614" s="6" t="s">
        <v>1258</v>
      </c>
      <c r="F614" s="6" t="s">
        <v>1259</v>
      </c>
      <c r="G614" s="6">
        <v>50</v>
      </c>
      <c r="H614" s="6" t="s">
        <v>98</v>
      </c>
      <c r="I614" s="6"/>
      <c r="J614" s="6">
        <v>478</v>
      </c>
      <c r="K614" s="6"/>
      <c r="L614" s="6" t="s">
        <v>6</v>
      </c>
      <c r="M614" s="15">
        <v>43556</v>
      </c>
      <c r="N614" s="16">
        <v>43571</v>
      </c>
      <c r="O614" s="6">
        <v>20000</v>
      </c>
      <c r="P614" s="17">
        <v>0.7</v>
      </c>
      <c r="Q614" s="10">
        <f t="shared" si="9"/>
        <v>14000</v>
      </c>
      <c r="R614" s="6"/>
      <c r="S614" s="6" t="s">
        <v>1260</v>
      </c>
      <c r="T614" s="6"/>
      <c r="U614" s="6"/>
      <c r="V614" s="6"/>
      <c r="W614" s="6"/>
      <c r="X614" s="6"/>
      <c r="Y614" s="6"/>
      <c r="Z614" s="6"/>
      <c r="AA614" s="6"/>
      <c r="AB614" s="6"/>
      <c r="AC614" s="6"/>
      <c r="AD614" s="6"/>
      <c r="AE614" s="6"/>
      <c r="AF614" s="6"/>
      <c r="AG614" s="22">
        <v>43678</v>
      </c>
      <c r="AH614" s="22">
        <v>44196</v>
      </c>
    </row>
    <row r="615" ht="15.6" spans="1:34">
      <c r="A615" s="6">
        <v>581</v>
      </c>
      <c r="B615" s="6" t="s">
        <v>67</v>
      </c>
      <c r="C615" s="6" t="s">
        <v>19</v>
      </c>
      <c r="D615" s="6" t="s">
        <v>13</v>
      </c>
      <c r="E615" s="6" t="s">
        <v>1221</v>
      </c>
      <c r="F615" s="6" t="s">
        <v>1222</v>
      </c>
      <c r="G615" s="6">
        <v>70</v>
      </c>
      <c r="H615" s="6" t="s">
        <v>120</v>
      </c>
      <c r="I615" s="6"/>
      <c r="J615" s="17">
        <v>420.68</v>
      </c>
      <c r="K615" s="6"/>
      <c r="L615" s="6" t="s">
        <v>6</v>
      </c>
      <c r="M615" s="15">
        <v>43556</v>
      </c>
      <c r="N615" s="16">
        <v>43570</v>
      </c>
      <c r="O615" s="6">
        <v>16969.7</v>
      </c>
      <c r="P615" s="17">
        <v>1.2</v>
      </c>
      <c r="Q615" s="10">
        <f t="shared" si="9"/>
        <v>20363.64</v>
      </c>
      <c r="R615" s="6"/>
      <c r="S615" s="6" t="s">
        <v>1223</v>
      </c>
      <c r="T615" s="6"/>
      <c r="U615" s="6"/>
      <c r="V615" s="6"/>
      <c r="W615" s="6"/>
      <c r="X615" s="6"/>
      <c r="Y615" s="6"/>
      <c r="Z615" s="6"/>
      <c r="AA615" s="6"/>
      <c r="AB615" s="6"/>
      <c r="AC615" s="6"/>
      <c r="AD615" s="6"/>
      <c r="AE615" s="6"/>
      <c r="AF615" s="6"/>
      <c r="AG615" s="22" t="s">
        <v>210</v>
      </c>
      <c r="AH615" s="22" t="s">
        <v>210</v>
      </c>
    </row>
    <row r="616" ht="15.6" spans="1:34">
      <c r="A616" s="6">
        <v>582</v>
      </c>
      <c r="B616" s="6" t="s">
        <v>521</v>
      </c>
      <c r="C616" s="6" t="s">
        <v>19</v>
      </c>
      <c r="D616" s="6" t="s">
        <v>15</v>
      </c>
      <c r="E616" s="6" t="s">
        <v>1261</v>
      </c>
      <c r="F616" s="6" t="s">
        <v>523</v>
      </c>
      <c r="G616" s="6">
        <v>40</v>
      </c>
      <c r="H616" s="6" t="s">
        <v>75</v>
      </c>
      <c r="I616" s="6"/>
      <c r="J616" s="6">
        <v>0</v>
      </c>
      <c r="K616" s="6"/>
      <c r="L616" s="6" t="s">
        <v>6</v>
      </c>
      <c r="M616" s="15">
        <v>43556</v>
      </c>
      <c r="N616" s="16">
        <v>43570</v>
      </c>
      <c r="O616" s="6">
        <v>4233.65</v>
      </c>
      <c r="P616" s="17">
        <v>0.8</v>
      </c>
      <c r="Q616" s="10">
        <f t="shared" si="9"/>
        <v>3386.92</v>
      </c>
      <c r="R616" s="6"/>
      <c r="S616" s="6" t="s">
        <v>524</v>
      </c>
      <c r="T616" s="6"/>
      <c r="U616" s="6"/>
      <c r="V616" s="6"/>
      <c r="W616" s="6"/>
      <c r="X616" s="6"/>
      <c r="Y616" s="6"/>
      <c r="Z616" s="6"/>
      <c r="AA616" s="6"/>
      <c r="AB616" s="6"/>
      <c r="AC616" s="6"/>
      <c r="AD616" s="6"/>
      <c r="AE616" s="6"/>
      <c r="AF616" s="6"/>
      <c r="AG616" s="22">
        <v>43586</v>
      </c>
      <c r="AH616" s="22">
        <v>44317</v>
      </c>
    </row>
    <row r="617" ht="15.6" spans="1:34">
      <c r="A617" s="6">
        <v>583</v>
      </c>
      <c r="B617" s="6" t="s">
        <v>128</v>
      </c>
      <c r="C617" s="6" t="s">
        <v>19</v>
      </c>
      <c r="D617" s="6" t="s">
        <v>22</v>
      </c>
      <c r="E617" s="6" t="s">
        <v>1262</v>
      </c>
      <c r="F617" s="6" t="s">
        <v>1263</v>
      </c>
      <c r="G617" s="6">
        <v>40</v>
      </c>
      <c r="H617" s="6" t="s">
        <v>75</v>
      </c>
      <c r="I617" s="6"/>
      <c r="J617" s="10" t="s">
        <v>76</v>
      </c>
      <c r="K617" s="6"/>
      <c r="L617" s="6" t="s">
        <v>6</v>
      </c>
      <c r="M617" s="15">
        <v>43556</v>
      </c>
      <c r="N617" s="16">
        <v>43570</v>
      </c>
      <c r="O617" s="6">
        <v>9780.9</v>
      </c>
      <c r="P617" s="17">
        <v>1.2</v>
      </c>
      <c r="Q617" s="10">
        <f t="shared" si="9"/>
        <v>11737.08</v>
      </c>
      <c r="R617" s="6"/>
      <c r="S617" s="6" t="s">
        <v>727</v>
      </c>
      <c r="T617" s="6"/>
      <c r="U617" s="6"/>
      <c r="V617" s="6"/>
      <c r="W617" s="6"/>
      <c r="X617" s="6"/>
      <c r="Y617" s="6"/>
      <c r="Z617" s="6"/>
      <c r="AA617" s="6"/>
      <c r="AB617" s="6"/>
      <c r="AC617" s="6"/>
      <c r="AD617" s="6"/>
      <c r="AE617" s="6"/>
      <c r="AF617" s="6"/>
      <c r="AG617" s="22">
        <v>43643</v>
      </c>
      <c r="AH617" s="22">
        <v>44374</v>
      </c>
    </row>
    <row r="618" ht="15.6" spans="1:34">
      <c r="A618" s="6">
        <v>584</v>
      </c>
      <c r="B618" s="6" t="s">
        <v>128</v>
      </c>
      <c r="C618" s="6" t="s">
        <v>19</v>
      </c>
      <c r="D618" s="6" t="s">
        <v>21</v>
      </c>
      <c r="E618" s="6" t="s">
        <v>1264</v>
      </c>
      <c r="F618" s="6" t="s">
        <v>1054</v>
      </c>
      <c r="G618" s="6">
        <v>40</v>
      </c>
      <c r="H618" s="6" t="s">
        <v>75</v>
      </c>
      <c r="I618" s="6"/>
      <c r="J618" s="10" t="s">
        <v>76</v>
      </c>
      <c r="K618" s="6"/>
      <c r="L618" s="6" t="s">
        <v>6</v>
      </c>
      <c r="M618" s="15">
        <v>43556</v>
      </c>
      <c r="N618" s="16">
        <v>43565</v>
      </c>
      <c r="O618" s="6">
        <v>4679.3</v>
      </c>
      <c r="P618" s="17">
        <v>0.75</v>
      </c>
      <c r="Q618" s="10">
        <f t="shared" si="9"/>
        <v>3509.475</v>
      </c>
      <c r="R618" s="6"/>
      <c r="S618" s="6" t="s">
        <v>1265</v>
      </c>
      <c r="T618" s="6"/>
      <c r="U618" s="6"/>
      <c r="V618" s="6"/>
      <c r="W618" s="6"/>
      <c r="X618" s="6"/>
      <c r="Y618" s="6"/>
      <c r="Z618" s="6"/>
      <c r="AA618" s="6"/>
      <c r="AB618" s="6"/>
      <c r="AC618" s="6"/>
      <c r="AD618" s="6"/>
      <c r="AE618" s="6"/>
      <c r="AF618" s="6"/>
      <c r="AG618" s="22">
        <v>43585</v>
      </c>
      <c r="AH618" s="22">
        <v>43951</v>
      </c>
    </row>
    <row r="619" ht="15.6" spans="1:34">
      <c r="A619" s="6">
        <v>585</v>
      </c>
      <c r="B619" s="6" t="s">
        <v>72</v>
      </c>
      <c r="C619" s="6" t="s">
        <v>19</v>
      </c>
      <c r="D619" s="6" t="s">
        <v>29</v>
      </c>
      <c r="E619" s="6" t="s">
        <v>1266</v>
      </c>
      <c r="F619" s="6" t="s">
        <v>1267</v>
      </c>
      <c r="G619" s="6">
        <v>40</v>
      </c>
      <c r="H619" s="6" t="s">
        <v>75</v>
      </c>
      <c r="I619" s="6"/>
      <c r="J619" s="10" t="s">
        <v>76</v>
      </c>
      <c r="K619" s="6"/>
      <c r="L619" s="6" t="s">
        <v>6</v>
      </c>
      <c r="M619" s="15">
        <v>43556</v>
      </c>
      <c r="N619" s="16">
        <v>43565</v>
      </c>
      <c r="O619" s="6">
        <v>84686</v>
      </c>
      <c r="P619" s="17">
        <v>1.72</v>
      </c>
      <c r="Q619" s="10">
        <f t="shared" si="9"/>
        <v>145659.92</v>
      </c>
      <c r="R619" s="6"/>
      <c r="S619" s="6" t="s">
        <v>236</v>
      </c>
      <c r="T619" s="6"/>
      <c r="U619" s="6"/>
      <c r="V619" s="6"/>
      <c r="W619" s="6"/>
      <c r="X619" s="6"/>
      <c r="Y619" s="6"/>
      <c r="Z619" s="6"/>
      <c r="AA619" s="6"/>
      <c r="AB619" s="6"/>
      <c r="AC619" s="6"/>
      <c r="AD619" s="6"/>
      <c r="AE619" s="6"/>
      <c r="AF619" s="6"/>
      <c r="AG619" s="22">
        <v>43982</v>
      </c>
      <c r="AH619" s="22">
        <v>45076</v>
      </c>
    </row>
    <row r="620" ht="15.6" spans="1:34">
      <c r="A620" s="6">
        <v>586</v>
      </c>
      <c r="B620" s="6" t="s">
        <v>72</v>
      </c>
      <c r="C620" s="6" t="s">
        <v>19</v>
      </c>
      <c r="D620" s="6" t="s">
        <v>15</v>
      </c>
      <c r="E620" s="6" t="s">
        <v>1268</v>
      </c>
      <c r="F620" s="6" t="s">
        <v>1269</v>
      </c>
      <c r="G620" s="6">
        <v>40</v>
      </c>
      <c r="H620" s="6" t="s">
        <v>75</v>
      </c>
      <c r="I620" s="6"/>
      <c r="J620" s="6">
        <v>0</v>
      </c>
      <c r="K620" s="6"/>
      <c r="L620" s="6" t="s">
        <v>6</v>
      </c>
      <c r="M620" s="15">
        <v>43556</v>
      </c>
      <c r="N620" s="16">
        <v>43563</v>
      </c>
      <c r="O620" s="6">
        <v>70817</v>
      </c>
      <c r="P620" s="17">
        <v>0.2</v>
      </c>
      <c r="Q620" s="10">
        <f t="shared" si="9"/>
        <v>14163.4</v>
      </c>
      <c r="R620" s="6"/>
      <c r="S620" s="6" t="s">
        <v>1270</v>
      </c>
      <c r="T620" s="6"/>
      <c r="U620" s="6"/>
      <c r="V620" s="6"/>
      <c r="W620" s="6"/>
      <c r="X620" s="6"/>
      <c r="Y620" s="6"/>
      <c r="Z620" s="6"/>
      <c r="AA620" s="6"/>
      <c r="AB620" s="6"/>
      <c r="AC620" s="6"/>
      <c r="AD620" s="6"/>
      <c r="AE620" s="6"/>
      <c r="AF620" s="6"/>
      <c r="AG620" s="22">
        <v>43586</v>
      </c>
      <c r="AH620" s="22">
        <v>44317</v>
      </c>
    </row>
    <row r="621" ht="15.6" spans="1:34">
      <c r="A621" s="6">
        <v>587</v>
      </c>
      <c r="B621" s="6" t="s">
        <v>67</v>
      </c>
      <c r="C621" s="6" t="s">
        <v>19</v>
      </c>
      <c r="D621" s="6" t="s">
        <v>20</v>
      </c>
      <c r="E621" s="6" t="s">
        <v>138</v>
      </c>
      <c r="F621" s="6" t="s">
        <v>1271</v>
      </c>
      <c r="G621" s="6">
        <v>70</v>
      </c>
      <c r="H621" s="6" t="s">
        <v>70</v>
      </c>
      <c r="I621" s="6"/>
      <c r="J621" s="17">
        <v>14284</v>
      </c>
      <c r="K621" s="6"/>
      <c r="L621" s="6" t="s">
        <v>6</v>
      </c>
      <c r="M621" s="15">
        <v>43556</v>
      </c>
      <c r="N621" s="16">
        <v>43558</v>
      </c>
      <c r="O621" s="6">
        <v>71316</v>
      </c>
      <c r="P621" s="17">
        <v>2.99</v>
      </c>
      <c r="Q621" s="10">
        <f t="shared" si="9"/>
        <v>213234.84</v>
      </c>
      <c r="R621" s="6"/>
      <c r="S621" s="6" t="s">
        <v>1272</v>
      </c>
      <c r="T621" s="6"/>
      <c r="U621" s="6"/>
      <c r="V621" s="6"/>
      <c r="W621" s="6"/>
      <c r="X621" s="6"/>
      <c r="Y621" s="6"/>
      <c r="Z621" s="6"/>
      <c r="AA621" s="6"/>
      <c r="AB621" s="6"/>
      <c r="AC621" s="6"/>
      <c r="AD621" s="6"/>
      <c r="AE621" s="6"/>
      <c r="AF621" s="6"/>
      <c r="AG621" s="22">
        <v>43589</v>
      </c>
      <c r="AH621" s="22">
        <v>44684</v>
      </c>
    </row>
    <row r="622" ht="15.6" spans="1:34">
      <c r="A622" s="6">
        <v>588</v>
      </c>
      <c r="B622" s="6" t="s">
        <v>134</v>
      </c>
      <c r="C622" s="6" t="s">
        <v>19</v>
      </c>
      <c r="D622" s="6" t="s">
        <v>20</v>
      </c>
      <c r="E622" s="6" t="s">
        <v>1273</v>
      </c>
      <c r="F622" s="6" t="s">
        <v>1274</v>
      </c>
      <c r="G622" s="6">
        <v>40</v>
      </c>
      <c r="H622" s="6" t="s">
        <v>70</v>
      </c>
      <c r="I622" s="6"/>
      <c r="J622" s="17">
        <v>25</v>
      </c>
      <c r="K622" s="6"/>
      <c r="L622" s="6" t="s">
        <v>6</v>
      </c>
      <c r="M622" s="15">
        <v>43556</v>
      </c>
      <c r="N622" s="16">
        <v>43558</v>
      </c>
      <c r="O622" s="6">
        <v>2309</v>
      </c>
      <c r="P622" s="17">
        <v>0.8</v>
      </c>
      <c r="Q622" s="10">
        <f t="shared" si="9"/>
        <v>1847.2</v>
      </c>
      <c r="R622" s="6"/>
      <c r="S622" s="6" t="s">
        <v>1275</v>
      </c>
      <c r="T622" s="6"/>
      <c r="U622" s="6"/>
      <c r="V622" s="6"/>
      <c r="W622" s="6"/>
      <c r="X622" s="6"/>
      <c r="Y622" s="6"/>
      <c r="Z622" s="6"/>
      <c r="AA622" s="6"/>
      <c r="AB622" s="6"/>
      <c r="AC622" s="6"/>
      <c r="AD622" s="6"/>
      <c r="AE622" s="6"/>
      <c r="AF622" s="6"/>
      <c r="AG622" s="22">
        <v>43590</v>
      </c>
      <c r="AH622" s="22">
        <v>44685</v>
      </c>
    </row>
    <row r="623" ht="15.6" spans="1:34">
      <c r="A623" s="6">
        <v>589</v>
      </c>
      <c r="B623" s="6" t="s">
        <v>148</v>
      </c>
      <c r="C623" s="6" t="s">
        <v>19</v>
      </c>
      <c r="D623" s="6" t="s">
        <v>20</v>
      </c>
      <c r="E623" s="6" t="s">
        <v>1276</v>
      </c>
      <c r="F623" s="6" t="s">
        <v>1277</v>
      </c>
      <c r="G623" s="6">
        <v>50</v>
      </c>
      <c r="H623" s="6" t="s">
        <v>98</v>
      </c>
      <c r="I623" s="6"/>
      <c r="J623" s="6">
        <v>873</v>
      </c>
      <c r="K623" s="6"/>
      <c r="L623" s="6" t="s">
        <v>6</v>
      </c>
      <c r="M623" s="15">
        <v>43556</v>
      </c>
      <c r="N623" s="16">
        <v>43558</v>
      </c>
      <c r="O623" s="6">
        <v>38956</v>
      </c>
      <c r="P623" s="17">
        <v>0.84</v>
      </c>
      <c r="Q623" s="10">
        <f t="shared" si="9"/>
        <v>32723.04</v>
      </c>
      <c r="R623" s="6"/>
      <c r="S623" s="6" t="s">
        <v>1278</v>
      </c>
      <c r="T623" s="6"/>
      <c r="U623" s="6"/>
      <c r="V623" s="6"/>
      <c r="W623" s="6"/>
      <c r="X623" s="6"/>
      <c r="Y623" s="6"/>
      <c r="Z623" s="6"/>
      <c r="AA623" s="6"/>
      <c r="AB623" s="6"/>
      <c r="AC623" s="6"/>
      <c r="AD623" s="6"/>
      <c r="AE623" s="6"/>
      <c r="AF623" s="6"/>
      <c r="AG623" s="22">
        <v>43616</v>
      </c>
      <c r="AH623" s="22">
        <v>44711</v>
      </c>
    </row>
    <row r="624" ht="15.6" spans="1:34">
      <c r="A624" s="6">
        <v>590</v>
      </c>
      <c r="B624" s="6" t="s">
        <v>67</v>
      </c>
      <c r="C624" s="6" t="s">
        <v>19</v>
      </c>
      <c r="D624" s="6" t="s">
        <v>14</v>
      </c>
      <c r="E624" s="6" t="s">
        <v>1279</v>
      </c>
      <c r="F624" s="6" t="s">
        <v>1205</v>
      </c>
      <c r="G624" s="6">
        <v>70</v>
      </c>
      <c r="H624" s="6" t="s">
        <v>98</v>
      </c>
      <c r="I624" s="6"/>
      <c r="J624" s="17">
        <v>2025.51</v>
      </c>
      <c r="K624" s="6"/>
      <c r="L624" s="6" t="s">
        <v>6</v>
      </c>
      <c r="M624" s="15">
        <v>43556</v>
      </c>
      <c r="N624" s="16">
        <v>43558</v>
      </c>
      <c r="O624" s="6">
        <v>9966</v>
      </c>
      <c r="P624" s="17">
        <v>1.6</v>
      </c>
      <c r="Q624" s="10">
        <f t="shared" si="9"/>
        <v>15945.6</v>
      </c>
      <c r="R624" s="6"/>
      <c r="S624" s="6" t="s">
        <v>1280</v>
      </c>
      <c r="T624" s="6"/>
      <c r="U624" s="6"/>
      <c r="V624" s="6"/>
      <c r="W624" s="6"/>
      <c r="X624" s="6"/>
      <c r="Y624" s="6"/>
      <c r="Z624" s="6"/>
      <c r="AA624" s="6"/>
      <c r="AB624" s="6"/>
      <c r="AC624" s="6"/>
      <c r="AD624" s="6"/>
      <c r="AE624" s="6"/>
      <c r="AF624" s="6"/>
      <c r="AG624" s="22">
        <v>43558</v>
      </c>
      <c r="AH624" s="22">
        <v>43924</v>
      </c>
    </row>
    <row r="625" ht="15.6" spans="1:34">
      <c r="A625" s="6">
        <v>591</v>
      </c>
      <c r="B625" s="6" t="s">
        <v>67</v>
      </c>
      <c r="C625" s="6" t="s">
        <v>19</v>
      </c>
      <c r="D625" s="6" t="s">
        <v>29</v>
      </c>
      <c r="E625" s="6" t="s">
        <v>1266</v>
      </c>
      <c r="F625" s="6" t="s">
        <v>1267</v>
      </c>
      <c r="G625" s="6">
        <v>70</v>
      </c>
      <c r="H625" s="6" t="s">
        <v>120</v>
      </c>
      <c r="I625" s="6"/>
      <c r="J625" s="17">
        <v>15157.73</v>
      </c>
      <c r="K625" s="6"/>
      <c r="L625" s="6" t="s">
        <v>6</v>
      </c>
      <c r="M625" s="15">
        <v>43556</v>
      </c>
      <c r="N625" s="16">
        <v>43557</v>
      </c>
      <c r="O625" s="6">
        <v>84686</v>
      </c>
      <c r="P625" s="17">
        <v>1.72</v>
      </c>
      <c r="Q625" s="10">
        <f t="shared" si="9"/>
        <v>145659.92</v>
      </c>
      <c r="R625" s="6"/>
      <c r="S625" s="6" t="s">
        <v>236</v>
      </c>
      <c r="T625" s="6"/>
      <c r="U625" s="6"/>
      <c r="V625" s="6"/>
      <c r="W625" s="6"/>
      <c r="X625" s="6"/>
      <c r="Y625" s="6"/>
      <c r="Z625" s="6"/>
      <c r="AA625" s="6"/>
      <c r="AB625" s="6"/>
      <c r="AC625" s="6"/>
      <c r="AD625" s="6"/>
      <c r="AE625" s="6"/>
      <c r="AF625" s="6"/>
      <c r="AG625" s="22">
        <v>43982</v>
      </c>
      <c r="AH625" s="22">
        <v>45076</v>
      </c>
    </row>
    <row r="626" ht="15.6" spans="1:34">
      <c r="A626" s="6">
        <v>592</v>
      </c>
      <c r="B626" s="6" t="s">
        <v>357</v>
      </c>
      <c r="C626" s="6" t="s">
        <v>19</v>
      </c>
      <c r="D626" s="6" t="s">
        <v>16</v>
      </c>
      <c r="E626" s="6" t="s">
        <v>1281</v>
      </c>
      <c r="F626" s="6" t="s">
        <v>1282</v>
      </c>
      <c r="G626" s="6">
        <v>40</v>
      </c>
      <c r="H626" s="6" t="s">
        <v>75</v>
      </c>
      <c r="I626" s="6"/>
      <c r="J626" s="10" t="s">
        <v>76</v>
      </c>
      <c r="K626" s="6"/>
      <c r="L626" s="6" t="s">
        <v>6</v>
      </c>
      <c r="M626" s="15">
        <v>43556</v>
      </c>
      <c r="N626" s="16">
        <v>43556</v>
      </c>
      <c r="O626" s="6">
        <v>44983.8</v>
      </c>
      <c r="P626" s="17">
        <v>1</v>
      </c>
      <c r="Q626" s="10">
        <f t="shared" si="9"/>
        <v>44983.8</v>
      </c>
      <c r="R626" s="6"/>
      <c r="S626" s="6" t="s">
        <v>626</v>
      </c>
      <c r="T626" s="6"/>
      <c r="U626" s="6"/>
      <c r="V626" s="6"/>
      <c r="W626" s="6"/>
      <c r="X626" s="6"/>
      <c r="Y626" s="6"/>
      <c r="Z626" s="6"/>
      <c r="AA626" s="6"/>
      <c r="AB626" s="6"/>
      <c r="AC626" s="6"/>
      <c r="AD626" s="6"/>
      <c r="AE626" s="6"/>
      <c r="AF626" s="6"/>
      <c r="AG626" s="22" t="s">
        <v>210</v>
      </c>
      <c r="AH626" s="22" t="s">
        <v>210</v>
      </c>
    </row>
    <row r="627" ht="15.6" spans="1:34">
      <c r="A627" s="6">
        <v>593</v>
      </c>
      <c r="B627" s="6" t="s">
        <v>95</v>
      </c>
      <c r="C627" s="6" t="s">
        <v>19</v>
      </c>
      <c r="D627" s="6" t="s">
        <v>16</v>
      </c>
      <c r="E627" s="6" t="s">
        <v>120</v>
      </c>
      <c r="F627" s="6" t="s">
        <v>1283</v>
      </c>
      <c r="G627" s="6">
        <v>50</v>
      </c>
      <c r="H627" s="6" t="s">
        <v>120</v>
      </c>
      <c r="I627" s="6"/>
      <c r="J627" s="6">
        <v>83.19</v>
      </c>
      <c r="K627" s="6"/>
      <c r="L627" s="6" t="s">
        <v>6</v>
      </c>
      <c r="M627" s="15">
        <v>43525</v>
      </c>
      <c r="N627" s="16">
        <v>43553</v>
      </c>
      <c r="O627" s="6">
        <v>1781.3</v>
      </c>
      <c r="P627" s="17">
        <v>1</v>
      </c>
      <c r="Q627" s="10">
        <f t="shared" si="9"/>
        <v>1781.3</v>
      </c>
      <c r="R627" s="6"/>
      <c r="S627" s="6" t="s">
        <v>1284</v>
      </c>
      <c r="T627" s="6"/>
      <c r="U627" s="6"/>
      <c r="V627" s="6"/>
      <c r="W627" s="6"/>
      <c r="X627" s="6"/>
      <c r="Y627" s="6"/>
      <c r="Z627" s="6"/>
      <c r="AA627" s="6"/>
      <c r="AB627" s="6"/>
      <c r="AC627" s="6"/>
      <c r="AD627" s="6"/>
      <c r="AE627" s="6"/>
      <c r="AF627" s="6"/>
      <c r="AG627" s="22" t="s">
        <v>210</v>
      </c>
      <c r="AH627" s="22" t="s">
        <v>210</v>
      </c>
    </row>
    <row r="628" ht="15.6" spans="1:34">
      <c r="A628" s="6">
        <v>594</v>
      </c>
      <c r="B628" s="6" t="s">
        <v>72</v>
      </c>
      <c r="C628" s="6" t="s">
        <v>19</v>
      </c>
      <c r="D628" s="6" t="s">
        <v>25</v>
      </c>
      <c r="E628" s="6" t="s">
        <v>1285</v>
      </c>
      <c r="F628" s="6" t="s">
        <v>240</v>
      </c>
      <c r="G628" s="6">
        <v>40</v>
      </c>
      <c r="H628" s="6" t="s">
        <v>120</v>
      </c>
      <c r="I628" s="6"/>
      <c r="J628" s="6">
        <v>79.6</v>
      </c>
      <c r="K628" s="6"/>
      <c r="L628" s="6" t="s">
        <v>6</v>
      </c>
      <c r="M628" s="15">
        <v>43525</v>
      </c>
      <c r="N628" s="16">
        <v>43545</v>
      </c>
      <c r="O628" s="6">
        <v>2680.26</v>
      </c>
      <c r="P628" s="17">
        <v>1.38</v>
      </c>
      <c r="Q628" s="10">
        <f t="shared" si="9"/>
        <v>3698.7588</v>
      </c>
      <c r="R628" s="6"/>
      <c r="S628" s="6" t="s">
        <v>1286</v>
      </c>
      <c r="T628" s="6"/>
      <c r="U628" s="6"/>
      <c r="V628" s="6"/>
      <c r="W628" s="6"/>
      <c r="X628" s="6"/>
      <c r="Y628" s="6"/>
      <c r="Z628" s="6"/>
      <c r="AA628" s="6"/>
      <c r="AB628" s="6"/>
      <c r="AC628" s="6"/>
      <c r="AD628" s="6"/>
      <c r="AE628" s="6"/>
      <c r="AF628" s="6"/>
      <c r="AG628" s="22">
        <v>43586</v>
      </c>
      <c r="AH628" s="22">
        <v>43830</v>
      </c>
    </row>
    <row r="629" ht="15.6" spans="1:34">
      <c r="A629" s="6">
        <v>595</v>
      </c>
      <c r="B629" s="6" t="s">
        <v>67</v>
      </c>
      <c r="C629" s="6" t="s">
        <v>19</v>
      </c>
      <c r="D629" s="6" t="s">
        <v>22</v>
      </c>
      <c r="E629" s="6" t="s">
        <v>1287</v>
      </c>
      <c r="F629" s="6" t="s">
        <v>1288</v>
      </c>
      <c r="G629" s="6">
        <v>70</v>
      </c>
      <c r="H629" s="6" t="s">
        <v>98</v>
      </c>
      <c r="I629" s="6"/>
      <c r="J629" s="17">
        <v>94000</v>
      </c>
      <c r="K629" s="6"/>
      <c r="L629" s="6" t="s">
        <v>6</v>
      </c>
      <c r="M629" s="15">
        <v>43525</v>
      </c>
      <c r="N629" s="16">
        <v>43544</v>
      </c>
      <c r="O629" s="6">
        <v>75319.6</v>
      </c>
      <c r="P629" s="17">
        <v>3.5</v>
      </c>
      <c r="Q629" s="10">
        <f t="shared" si="9"/>
        <v>263618.6</v>
      </c>
      <c r="R629" s="6"/>
      <c r="S629" s="6" t="s">
        <v>71</v>
      </c>
      <c r="T629" s="6"/>
      <c r="U629" s="6"/>
      <c r="V629" s="6"/>
      <c r="W629" s="6"/>
      <c r="X629" s="6"/>
      <c r="Y629" s="6"/>
      <c r="Z629" s="6"/>
      <c r="AA629" s="6"/>
      <c r="AB629" s="6"/>
      <c r="AC629" s="6"/>
      <c r="AD629" s="6"/>
      <c r="AE629" s="6"/>
      <c r="AF629" s="6"/>
      <c r="AG629" s="22">
        <v>42778</v>
      </c>
      <c r="AH629" s="22">
        <v>43872</v>
      </c>
    </row>
    <row r="630" ht="15.6" spans="1:34">
      <c r="A630" s="6">
        <v>596</v>
      </c>
      <c r="B630" s="6" t="s">
        <v>155</v>
      </c>
      <c r="C630" s="6" t="s">
        <v>19</v>
      </c>
      <c r="D630" s="6" t="s">
        <v>13</v>
      </c>
      <c r="E630" s="6" t="s">
        <v>1289</v>
      </c>
      <c r="F630" s="6" t="s">
        <v>1290</v>
      </c>
      <c r="G630" s="6">
        <v>40</v>
      </c>
      <c r="H630" s="6" t="s">
        <v>98</v>
      </c>
      <c r="I630" s="6"/>
      <c r="J630" s="6">
        <v>638</v>
      </c>
      <c r="K630" s="6"/>
      <c r="L630" s="6" t="s">
        <v>6</v>
      </c>
      <c r="M630" s="15">
        <v>43525</v>
      </c>
      <c r="N630" s="16">
        <v>43539</v>
      </c>
      <c r="O630" s="6">
        <v>5879.1</v>
      </c>
      <c r="P630" s="17">
        <v>0.8</v>
      </c>
      <c r="Q630" s="10">
        <f t="shared" si="9"/>
        <v>4703.28</v>
      </c>
      <c r="R630" s="6"/>
      <c r="S630" s="6" t="s">
        <v>1291</v>
      </c>
      <c r="T630" s="6"/>
      <c r="U630" s="6"/>
      <c r="V630" s="6"/>
      <c r="W630" s="6"/>
      <c r="X630" s="6"/>
      <c r="Y630" s="6"/>
      <c r="Z630" s="6"/>
      <c r="AA630" s="6"/>
      <c r="AB630" s="6"/>
      <c r="AC630" s="6"/>
      <c r="AD630" s="6"/>
      <c r="AE630" s="6"/>
      <c r="AF630" s="6"/>
      <c r="AG630" s="22">
        <v>43919</v>
      </c>
      <c r="AH630" s="22">
        <v>45013</v>
      </c>
    </row>
    <row r="631" ht="15.6" spans="1:34">
      <c r="A631" s="6">
        <v>597</v>
      </c>
      <c r="B631" s="6" t="s">
        <v>114</v>
      </c>
      <c r="C631" s="6" t="s">
        <v>19</v>
      </c>
      <c r="D631" s="6" t="s">
        <v>26</v>
      </c>
      <c r="E631" s="6" t="s">
        <v>782</v>
      </c>
      <c r="F631" s="6" t="s">
        <v>1292</v>
      </c>
      <c r="G631" s="6">
        <v>40</v>
      </c>
      <c r="H631" s="6" t="s">
        <v>98</v>
      </c>
      <c r="I631" s="6"/>
      <c r="J631" s="6">
        <v>895</v>
      </c>
      <c r="K631" s="6"/>
      <c r="L631" s="6" t="s">
        <v>6</v>
      </c>
      <c r="M631" s="15">
        <v>43525</v>
      </c>
      <c r="N631" s="16">
        <v>43539</v>
      </c>
      <c r="O631" s="6">
        <v>3557.43</v>
      </c>
      <c r="P631" s="17">
        <v>3.14</v>
      </c>
      <c r="Q631" s="10">
        <f t="shared" si="9"/>
        <v>11170.3302</v>
      </c>
      <c r="R631" s="6"/>
      <c r="S631" s="6" t="s">
        <v>1293</v>
      </c>
      <c r="T631" s="6"/>
      <c r="U631" s="6"/>
      <c r="V631" s="6"/>
      <c r="W631" s="6"/>
      <c r="X631" s="6"/>
      <c r="Y631" s="6"/>
      <c r="Z631" s="6"/>
      <c r="AA631" s="6"/>
      <c r="AB631" s="6"/>
      <c r="AC631" s="6"/>
      <c r="AD631" s="6"/>
      <c r="AE631" s="6"/>
      <c r="AF631" s="6"/>
      <c r="AG631" s="22">
        <v>41528</v>
      </c>
      <c r="AH631" s="22">
        <v>42623</v>
      </c>
    </row>
    <row r="632" ht="15.6" spans="1:34">
      <c r="A632" s="6">
        <v>598</v>
      </c>
      <c r="B632" s="6" t="s">
        <v>134</v>
      </c>
      <c r="C632" s="6" t="s">
        <v>19</v>
      </c>
      <c r="D632" s="6" t="s">
        <v>24</v>
      </c>
      <c r="E632" s="6" t="s">
        <v>1294</v>
      </c>
      <c r="F632" s="6" t="s">
        <v>1295</v>
      </c>
      <c r="G632" s="6">
        <v>40</v>
      </c>
      <c r="H632" s="6" t="s">
        <v>98</v>
      </c>
      <c r="I632" s="6"/>
      <c r="J632" s="6">
        <v>67.3475</v>
      </c>
      <c r="K632" s="6"/>
      <c r="L632" s="6" t="s">
        <v>6</v>
      </c>
      <c r="M632" s="15">
        <v>43525</v>
      </c>
      <c r="N632" s="16">
        <v>43538</v>
      </c>
      <c r="O632" s="6">
        <v>2449</v>
      </c>
      <c r="P632" s="17">
        <v>0.5</v>
      </c>
      <c r="Q632" s="10">
        <f t="shared" si="9"/>
        <v>1224.5</v>
      </c>
      <c r="R632" s="6"/>
      <c r="S632" s="6" t="s">
        <v>1296</v>
      </c>
      <c r="T632" s="6"/>
      <c r="U632" s="6"/>
      <c r="V632" s="6"/>
      <c r="W632" s="6"/>
      <c r="X632" s="6"/>
      <c r="Y632" s="6"/>
      <c r="Z632" s="6"/>
      <c r="AA632" s="6"/>
      <c r="AB632" s="6"/>
      <c r="AC632" s="6"/>
      <c r="AD632" s="6"/>
      <c r="AE632" s="6"/>
      <c r="AF632" s="6"/>
      <c r="AG632" s="22">
        <v>43895</v>
      </c>
      <c r="AH632" s="22">
        <v>44265</v>
      </c>
    </row>
    <row r="633" ht="15.6" spans="1:34">
      <c r="A633" s="6">
        <v>599</v>
      </c>
      <c r="B633" s="6" t="s">
        <v>95</v>
      </c>
      <c r="C633" s="6" t="s">
        <v>19</v>
      </c>
      <c r="D633" s="6" t="s">
        <v>26</v>
      </c>
      <c r="E633" s="6" t="s">
        <v>166</v>
      </c>
      <c r="F633" s="6" t="s">
        <v>1297</v>
      </c>
      <c r="G633" s="6">
        <v>50</v>
      </c>
      <c r="H633" s="6" t="s">
        <v>98</v>
      </c>
      <c r="I633" s="6"/>
      <c r="J633" s="6">
        <v>977</v>
      </c>
      <c r="K633" s="6"/>
      <c r="L633" s="6" t="s">
        <v>6</v>
      </c>
      <c r="M633" s="15">
        <v>43525</v>
      </c>
      <c r="N633" s="16">
        <v>43537</v>
      </c>
      <c r="O633" s="6">
        <v>29596.75</v>
      </c>
      <c r="P633" s="17">
        <v>1.2</v>
      </c>
      <c r="Q633" s="10">
        <f t="shared" si="9"/>
        <v>35516.1</v>
      </c>
      <c r="R633" s="6"/>
      <c r="S633" s="6" t="s">
        <v>1298</v>
      </c>
      <c r="T633" s="6"/>
      <c r="U633" s="6"/>
      <c r="V633" s="6"/>
      <c r="W633" s="6"/>
      <c r="X633" s="6"/>
      <c r="Y633" s="6"/>
      <c r="Z633" s="6"/>
      <c r="AA633" s="6"/>
      <c r="AB633" s="6"/>
      <c r="AC633" s="6"/>
      <c r="AD633" s="6"/>
      <c r="AE633" s="6"/>
      <c r="AF633" s="6"/>
      <c r="AG633" s="22">
        <v>43957</v>
      </c>
      <c r="AH633" s="22">
        <v>45051</v>
      </c>
    </row>
    <row r="634" ht="15.6" spans="1:34">
      <c r="A634" s="6">
        <v>600</v>
      </c>
      <c r="B634" s="6" t="s">
        <v>67</v>
      </c>
      <c r="C634" s="6" t="s">
        <v>19</v>
      </c>
      <c r="D634" s="6" t="s">
        <v>30</v>
      </c>
      <c r="E634" s="6" t="s">
        <v>1299</v>
      </c>
      <c r="F634" s="6" t="s">
        <v>1300</v>
      </c>
      <c r="G634" s="6">
        <v>70</v>
      </c>
      <c r="H634" s="6" t="s">
        <v>98</v>
      </c>
      <c r="I634" s="6"/>
      <c r="J634" s="17">
        <v>2014.3483</v>
      </c>
      <c r="K634" s="6"/>
      <c r="L634" s="6" t="s">
        <v>6</v>
      </c>
      <c r="M634" s="15">
        <v>43525</v>
      </c>
      <c r="N634" s="16">
        <v>43536</v>
      </c>
      <c r="O634" s="6">
        <v>12611.04</v>
      </c>
      <c r="P634" s="17">
        <v>2.25</v>
      </c>
      <c r="Q634" s="10">
        <f t="shared" si="9"/>
        <v>28374.84</v>
      </c>
      <c r="R634" s="6"/>
      <c r="S634" s="6" t="s">
        <v>867</v>
      </c>
      <c r="T634" s="6"/>
      <c r="U634" s="6"/>
      <c r="V634" s="6"/>
      <c r="W634" s="6"/>
      <c r="X634" s="6"/>
      <c r="Y634" s="6"/>
      <c r="Z634" s="6"/>
      <c r="AA634" s="6"/>
      <c r="AB634" s="6"/>
      <c r="AC634" s="6"/>
      <c r="AD634" s="6"/>
      <c r="AE634" s="6"/>
      <c r="AF634" s="6"/>
      <c r="AG634" s="22">
        <v>43769</v>
      </c>
      <c r="AH634" s="22">
        <v>44498</v>
      </c>
    </row>
    <row r="635" ht="15.6" spans="1:34">
      <c r="A635" s="6">
        <v>61</v>
      </c>
      <c r="B635" s="6" t="s">
        <v>67</v>
      </c>
      <c r="C635" s="6" t="s">
        <v>19</v>
      </c>
      <c r="D635" s="6" t="s">
        <v>30</v>
      </c>
      <c r="E635" s="6" t="s">
        <v>1301</v>
      </c>
      <c r="F635" s="6" t="s">
        <v>1302</v>
      </c>
      <c r="G635" s="6">
        <v>70</v>
      </c>
      <c r="H635" s="6" t="s">
        <v>98</v>
      </c>
      <c r="I635" s="6"/>
      <c r="J635" s="17">
        <v>1341.822</v>
      </c>
      <c r="K635" s="6"/>
      <c r="L635" s="6" t="s">
        <v>6</v>
      </c>
      <c r="M635" s="15">
        <v>43525</v>
      </c>
      <c r="N635" s="16">
        <v>43536</v>
      </c>
      <c r="O635" s="6">
        <v>4661.7</v>
      </c>
      <c r="P635" s="17">
        <v>2.17</v>
      </c>
      <c r="Q635" s="10">
        <f t="shared" si="9"/>
        <v>10115.889</v>
      </c>
      <c r="R635" s="6"/>
      <c r="S635" s="6" t="s">
        <v>1303</v>
      </c>
      <c r="T635" s="6"/>
      <c r="U635" s="6"/>
      <c r="V635" s="6"/>
      <c r="W635" s="6"/>
      <c r="X635" s="6"/>
      <c r="Y635" s="6"/>
      <c r="Z635" s="6"/>
      <c r="AA635" s="6"/>
      <c r="AB635" s="6"/>
      <c r="AC635" s="6"/>
      <c r="AD635" s="6"/>
      <c r="AE635" s="6"/>
      <c r="AF635" s="6"/>
      <c r="AG635" s="22">
        <v>43769</v>
      </c>
      <c r="AH635" s="22">
        <v>44498</v>
      </c>
    </row>
    <row r="636" ht="15.6" spans="1:34">
      <c r="A636" s="6">
        <v>62</v>
      </c>
      <c r="B636" s="6" t="s">
        <v>95</v>
      </c>
      <c r="C636" s="6" t="s">
        <v>19</v>
      </c>
      <c r="D636" s="6" t="s">
        <v>26</v>
      </c>
      <c r="E636" s="6" t="s">
        <v>166</v>
      </c>
      <c r="F636" s="6" t="s">
        <v>1304</v>
      </c>
      <c r="G636" s="6">
        <v>50</v>
      </c>
      <c r="H636" s="6" t="s">
        <v>98</v>
      </c>
      <c r="I636" s="6"/>
      <c r="J636" s="6">
        <v>324</v>
      </c>
      <c r="K636" s="6"/>
      <c r="L636" s="6" t="s">
        <v>6</v>
      </c>
      <c r="M636" s="15">
        <v>43525</v>
      </c>
      <c r="N636" s="16">
        <v>43536</v>
      </c>
      <c r="O636" s="6">
        <v>10081.79</v>
      </c>
      <c r="P636" s="17">
        <v>1.2</v>
      </c>
      <c r="Q636" s="10">
        <f t="shared" si="9"/>
        <v>12098.148</v>
      </c>
      <c r="R636" s="6"/>
      <c r="S636" s="6" t="s">
        <v>1305</v>
      </c>
      <c r="T636" s="6"/>
      <c r="U636" s="6"/>
      <c r="V636" s="6"/>
      <c r="W636" s="6"/>
      <c r="X636" s="6"/>
      <c r="Y636" s="6"/>
      <c r="Z636" s="6"/>
      <c r="AA636" s="6"/>
      <c r="AB636" s="6"/>
      <c r="AC636" s="6"/>
      <c r="AD636" s="6"/>
      <c r="AE636" s="6"/>
      <c r="AF636" s="6"/>
      <c r="AG636" s="22">
        <v>43957</v>
      </c>
      <c r="AH636" s="22">
        <v>45051</v>
      </c>
    </row>
    <row r="637" ht="15.6" spans="1:34">
      <c r="A637" s="6">
        <v>63</v>
      </c>
      <c r="B637" s="6" t="s">
        <v>95</v>
      </c>
      <c r="C637" s="6" t="s">
        <v>19</v>
      </c>
      <c r="D637" s="6" t="s">
        <v>26</v>
      </c>
      <c r="E637" s="6" t="s">
        <v>166</v>
      </c>
      <c r="F637" s="6" t="s">
        <v>1306</v>
      </c>
      <c r="G637" s="6">
        <v>50</v>
      </c>
      <c r="H637" s="6" t="s">
        <v>98</v>
      </c>
      <c r="I637" s="6"/>
      <c r="J637" s="17">
        <v>101</v>
      </c>
      <c r="K637" s="6"/>
      <c r="L637" s="6" t="s">
        <v>6</v>
      </c>
      <c r="M637" s="15">
        <v>43525</v>
      </c>
      <c r="N637" s="16">
        <v>43536</v>
      </c>
      <c r="O637" s="6">
        <v>29434.17</v>
      </c>
      <c r="P637" s="17">
        <v>1.2</v>
      </c>
      <c r="Q637" s="10">
        <f t="shared" si="9"/>
        <v>35321.004</v>
      </c>
      <c r="R637" s="6"/>
      <c r="S637" s="6" t="s">
        <v>1307</v>
      </c>
      <c r="T637" s="6"/>
      <c r="U637" s="6"/>
      <c r="V637" s="6"/>
      <c r="W637" s="6"/>
      <c r="X637" s="6"/>
      <c r="Y637" s="6"/>
      <c r="Z637" s="6"/>
      <c r="AA637" s="6"/>
      <c r="AB637" s="6"/>
      <c r="AC637" s="6"/>
      <c r="AD637" s="6"/>
      <c r="AE637" s="6"/>
      <c r="AF637" s="6"/>
      <c r="AG637" s="22">
        <v>43957</v>
      </c>
      <c r="AH637" s="22">
        <v>45051</v>
      </c>
    </row>
    <row r="638" ht="15.6" spans="1:34">
      <c r="A638" s="6">
        <v>64</v>
      </c>
      <c r="B638" s="6" t="s">
        <v>95</v>
      </c>
      <c r="C638" s="6" t="s">
        <v>19</v>
      </c>
      <c r="D638" s="6" t="s">
        <v>26</v>
      </c>
      <c r="E638" s="6" t="s">
        <v>166</v>
      </c>
      <c r="F638" s="6" t="s">
        <v>1308</v>
      </c>
      <c r="G638" s="6">
        <v>50</v>
      </c>
      <c r="H638" s="6" t="s">
        <v>98</v>
      </c>
      <c r="I638" s="6"/>
      <c r="J638" s="6">
        <v>337</v>
      </c>
      <c r="K638" s="6"/>
      <c r="L638" s="6" t="s">
        <v>6</v>
      </c>
      <c r="M638" s="15">
        <v>43525</v>
      </c>
      <c r="N638" s="16">
        <v>43536</v>
      </c>
      <c r="O638" s="6">
        <v>10473.23</v>
      </c>
      <c r="P638" s="17">
        <v>1.2</v>
      </c>
      <c r="Q638" s="10">
        <f t="shared" si="9"/>
        <v>12567.876</v>
      </c>
      <c r="R638" s="6"/>
      <c r="S638" s="6" t="s">
        <v>1309</v>
      </c>
      <c r="T638" s="6"/>
      <c r="U638" s="6"/>
      <c r="V638" s="6"/>
      <c r="W638" s="6"/>
      <c r="X638" s="6"/>
      <c r="Y638" s="6"/>
      <c r="Z638" s="6"/>
      <c r="AA638" s="6"/>
      <c r="AB638" s="6"/>
      <c r="AC638" s="6"/>
      <c r="AD638" s="6"/>
      <c r="AE638" s="6"/>
      <c r="AF638" s="6"/>
      <c r="AG638" s="22">
        <v>43957</v>
      </c>
      <c r="AH638" s="22">
        <v>45051</v>
      </c>
    </row>
    <row r="639" ht="15.6" spans="1:34">
      <c r="A639" s="6">
        <v>65</v>
      </c>
      <c r="B639" s="6" t="s">
        <v>134</v>
      </c>
      <c r="C639" s="6" t="s">
        <v>19</v>
      </c>
      <c r="D639" s="6" t="s">
        <v>16</v>
      </c>
      <c r="E639" s="6" t="s">
        <v>1310</v>
      </c>
      <c r="F639" s="6" t="s">
        <v>1311</v>
      </c>
      <c r="G639" s="6">
        <v>40</v>
      </c>
      <c r="H639" s="6" t="s">
        <v>98</v>
      </c>
      <c r="I639" s="6"/>
      <c r="J639" s="17">
        <v>1157</v>
      </c>
      <c r="K639" s="6"/>
      <c r="L639" s="6" t="s">
        <v>6</v>
      </c>
      <c r="M639" s="15">
        <v>43525</v>
      </c>
      <c r="N639" s="16">
        <v>43535</v>
      </c>
      <c r="O639" s="6">
        <v>3306</v>
      </c>
      <c r="P639" s="17">
        <v>0.5</v>
      </c>
      <c r="Q639" s="10">
        <f t="shared" si="9"/>
        <v>1653</v>
      </c>
      <c r="R639" s="6"/>
      <c r="S639" s="6" t="s">
        <v>1312</v>
      </c>
      <c r="T639" s="6"/>
      <c r="U639" s="6"/>
      <c r="V639" s="6"/>
      <c r="W639" s="6"/>
      <c r="X639" s="6"/>
      <c r="Y639" s="6"/>
      <c r="Z639" s="6"/>
      <c r="AA639" s="6"/>
      <c r="AB639" s="6"/>
      <c r="AC639" s="6"/>
      <c r="AD639" s="6"/>
      <c r="AE639" s="6"/>
      <c r="AF639" s="6"/>
      <c r="AG639" s="22">
        <v>43962</v>
      </c>
      <c r="AH639" s="22">
        <v>45056</v>
      </c>
    </row>
    <row r="640" ht="15.6" spans="1:34">
      <c r="A640" s="6">
        <v>66</v>
      </c>
      <c r="B640" s="6" t="s">
        <v>104</v>
      </c>
      <c r="C640" s="6" t="s">
        <v>19</v>
      </c>
      <c r="D640" s="6" t="s">
        <v>22</v>
      </c>
      <c r="E640" s="6" t="s">
        <v>1313</v>
      </c>
      <c r="F640" s="6" t="s">
        <v>1314</v>
      </c>
      <c r="G640" s="6">
        <v>40</v>
      </c>
      <c r="H640" s="6" t="s">
        <v>75</v>
      </c>
      <c r="I640" s="6"/>
      <c r="J640" s="17">
        <v>0.35</v>
      </c>
      <c r="K640" s="6"/>
      <c r="L640" s="6" t="s">
        <v>6</v>
      </c>
      <c r="M640" s="15">
        <v>43525</v>
      </c>
      <c r="N640" s="16">
        <v>43535</v>
      </c>
      <c r="O640" s="6">
        <v>2199.57</v>
      </c>
      <c r="P640" s="17">
        <v>1</v>
      </c>
      <c r="Q640" s="10">
        <f t="shared" si="9"/>
        <v>2199.57</v>
      </c>
      <c r="R640" s="6"/>
      <c r="S640" s="6" t="s">
        <v>746</v>
      </c>
      <c r="T640" s="6"/>
      <c r="U640" s="6"/>
      <c r="V640" s="6"/>
      <c r="W640" s="6"/>
      <c r="X640" s="6"/>
      <c r="Y640" s="6"/>
      <c r="Z640" s="6"/>
      <c r="AA640" s="6"/>
      <c r="AB640" s="6"/>
      <c r="AC640" s="6"/>
      <c r="AD640" s="6"/>
      <c r="AE640" s="6"/>
      <c r="AF640" s="6"/>
      <c r="AG640" s="22">
        <v>43883</v>
      </c>
      <c r="AH640" s="22">
        <v>44614</v>
      </c>
    </row>
    <row r="641" ht="15.6" spans="1:34">
      <c r="A641" s="6">
        <v>67</v>
      </c>
      <c r="B641" s="6" t="s">
        <v>459</v>
      </c>
      <c r="C641" s="6" t="s">
        <v>19</v>
      </c>
      <c r="D641" s="6" t="s">
        <v>25</v>
      </c>
      <c r="E641" s="6" t="s">
        <v>1315</v>
      </c>
      <c r="F641" s="6" t="s">
        <v>1316</v>
      </c>
      <c r="G641" s="6">
        <v>40</v>
      </c>
      <c r="H641" s="6" t="s">
        <v>75</v>
      </c>
      <c r="I641" s="6"/>
      <c r="J641" s="6">
        <v>0</v>
      </c>
      <c r="K641" s="6"/>
      <c r="L641" s="6" t="s">
        <v>6</v>
      </c>
      <c r="M641" s="15">
        <v>43525</v>
      </c>
      <c r="N641" s="16">
        <v>43531</v>
      </c>
      <c r="O641" s="6">
        <v>36945</v>
      </c>
      <c r="P641" s="17">
        <v>1.36</v>
      </c>
      <c r="Q641" s="10">
        <f t="shared" si="9"/>
        <v>50245.2</v>
      </c>
      <c r="R641" s="6"/>
      <c r="S641" s="6" t="s">
        <v>1317</v>
      </c>
      <c r="T641" s="6"/>
      <c r="U641" s="6"/>
      <c r="V641" s="6"/>
      <c r="W641" s="6"/>
      <c r="X641" s="6"/>
      <c r="Y641" s="6"/>
      <c r="Z641" s="6"/>
      <c r="AA641" s="6"/>
      <c r="AB641" s="6"/>
      <c r="AC641" s="6"/>
      <c r="AD641" s="6"/>
      <c r="AE641" s="6"/>
      <c r="AF641" s="6"/>
      <c r="AG641" s="22">
        <v>43619</v>
      </c>
      <c r="AH641" s="22">
        <v>44196</v>
      </c>
    </row>
    <row r="642" ht="15.6" spans="1:34">
      <c r="A642" s="6">
        <v>68</v>
      </c>
      <c r="B642" s="6" t="s">
        <v>72</v>
      </c>
      <c r="C642" s="6" t="s">
        <v>19</v>
      </c>
      <c r="D642" s="6" t="s">
        <v>21</v>
      </c>
      <c r="E642" s="6" t="s">
        <v>1318</v>
      </c>
      <c r="F642" s="6" t="s">
        <v>1319</v>
      </c>
      <c r="G642" s="6">
        <v>40</v>
      </c>
      <c r="H642" s="6" t="s">
        <v>75</v>
      </c>
      <c r="I642" s="6"/>
      <c r="J642" s="10" t="s">
        <v>76</v>
      </c>
      <c r="K642" s="6"/>
      <c r="L642" s="6" t="s">
        <v>6</v>
      </c>
      <c r="M642" s="15">
        <v>43525</v>
      </c>
      <c r="N642" s="16">
        <v>43528</v>
      </c>
      <c r="O642" s="6">
        <v>29924</v>
      </c>
      <c r="P642" s="17">
        <v>0.4</v>
      </c>
      <c r="Q642" s="10">
        <f t="shared" si="9"/>
        <v>11969.6</v>
      </c>
      <c r="R642" s="6"/>
      <c r="S642" s="6" t="s">
        <v>1320</v>
      </c>
      <c r="T642" s="6"/>
      <c r="U642" s="6"/>
      <c r="V642" s="6"/>
      <c r="W642" s="6"/>
      <c r="X642" s="6"/>
      <c r="Y642" s="6"/>
      <c r="Z642" s="6"/>
      <c r="AA642" s="6"/>
      <c r="AB642" s="6"/>
      <c r="AC642" s="6"/>
      <c r="AD642" s="6"/>
      <c r="AE642" s="6"/>
      <c r="AF642" s="6"/>
      <c r="AG642" s="22">
        <v>43575</v>
      </c>
      <c r="AH642" s="22">
        <v>44306</v>
      </c>
    </row>
    <row r="643" ht="15.6" spans="1:34">
      <c r="A643" s="6">
        <v>69</v>
      </c>
      <c r="B643" s="6" t="s">
        <v>95</v>
      </c>
      <c r="C643" s="6" t="s">
        <v>19</v>
      </c>
      <c r="D643" s="6" t="s">
        <v>29</v>
      </c>
      <c r="E643" s="6" t="s">
        <v>1321</v>
      </c>
      <c r="F643" s="6" t="s">
        <v>1322</v>
      </c>
      <c r="G643" s="6">
        <v>50</v>
      </c>
      <c r="H643" s="6" t="s">
        <v>120</v>
      </c>
      <c r="I643" s="6"/>
      <c r="J643" s="6">
        <v>235.74</v>
      </c>
      <c r="K643" s="6"/>
      <c r="L643" s="6" t="s">
        <v>6</v>
      </c>
      <c r="M643" s="15">
        <v>43525</v>
      </c>
      <c r="N643" s="16">
        <v>43528</v>
      </c>
      <c r="O643" s="6">
        <v>5293.2</v>
      </c>
      <c r="P643" s="17">
        <v>1</v>
      </c>
      <c r="Q643" s="10">
        <f t="shared" ref="Q643:Q706" si="10">O643*P643</f>
        <v>5293.2</v>
      </c>
      <c r="R643" s="6"/>
      <c r="S643" s="6" t="s">
        <v>1323</v>
      </c>
      <c r="T643" s="6"/>
      <c r="U643" s="6"/>
      <c r="V643" s="6"/>
      <c r="W643" s="6"/>
      <c r="X643" s="6"/>
      <c r="Y643" s="6"/>
      <c r="Z643" s="6"/>
      <c r="AA643" s="6"/>
      <c r="AB643" s="6"/>
      <c r="AC643" s="6"/>
      <c r="AD643" s="6"/>
      <c r="AE643" s="6"/>
      <c r="AF643" s="6"/>
      <c r="AG643" s="22" t="s">
        <v>210</v>
      </c>
      <c r="AH643" s="22" t="s">
        <v>210</v>
      </c>
    </row>
    <row r="644" ht="15.6" spans="1:34">
      <c r="A644" s="6">
        <v>610</v>
      </c>
      <c r="B644" s="6" t="s">
        <v>67</v>
      </c>
      <c r="C644" s="6" t="s">
        <v>19</v>
      </c>
      <c r="D644" s="6" t="s">
        <v>28</v>
      </c>
      <c r="E644" s="6" t="s">
        <v>1324</v>
      </c>
      <c r="F644" s="6" t="s">
        <v>1325</v>
      </c>
      <c r="G644" s="6">
        <v>70</v>
      </c>
      <c r="H644" s="6" t="s">
        <v>98</v>
      </c>
      <c r="I644" s="6"/>
      <c r="J644" s="17">
        <v>730.6748</v>
      </c>
      <c r="K644" s="6"/>
      <c r="L644" s="6" t="s">
        <v>6</v>
      </c>
      <c r="M644" s="15">
        <v>43525</v>
      </c>
      <c r="N644" s="16">
        <v>43528</v>
      </c>
      <c r="O644" s="6">
        <v>22511</v>
      </c>
      <c r="P644" s="17">
        <v>4.35</v>
      </c>
      <c r="Q644" s="10">
        <f t="shared" si="10"/>
        <v>97922.85</v>
      </c>
      <c r="R644" s="6"/>
      <c r="S644" s="6" t="s">
        <v>1326</v>
      </c>
      <c r="T644" s="6"/>
      <c r="U644" s="6"/>
      <c r="V644" s="6"/>
      <c r="W644" s="6"/>
      <c r="X644" s="6"/>
      <c r="Y644" s="6"/>
      <c r="Z644" s="6"/>
      <c r="AA644" s="6"/>
      <c r="AB644" s="6"/>
      <c r="AC644" s="6"/>
      <c r="AD644" s="6"/>
      <c r="AE644" s="6"/>
      <c r="AF644" s="6"/>
      <c r="AG644" s="22">
        <v>43586</v>
      </c>
      <c r="AH644" s="22">
        <v>44347</v>
      </c>
    </row>
    <row r="645" ht="15.6" spans="1:34">
      <c r="A645" s="6">
        <v>611</v>
      </c>
      <c r="B645" s="6" t="s">
        <v>72</v>
      </c>
      <c r="C645" s="6" t="s">
        <v>19</v>
      </c>
      <c r="D645" s="6" t="s">
        <v>16</v>
      </c>
      <c r="E645" s="6" t="s">
        <v>1327</v>
      </c>
      <c r="F645" s="6" t="s">
        <v>1328</v>
      </c>
      <c r="G645" s="6">
        <v>40</v>
      </c>
      <c r="H645" s="6" t="s">
        <v>75</v>
      </c>
      <c r="I645" s="6"/>
      <c r="J645" s="10" t="s">
        <v>76</v>
      </c>
      <c r="K645" s="6"/>
      <c r="L645" s="6" t="s">
        <v>6</v>
      </c>
      <c r="M645" s="15">
        <v>43525</v>
      </c>
      <c r="N645" s="16">
        <v>43527</v>
      </c>
      <c r="O645" s="6">
        <v>31748.9</v>
      </c>
      <c r="P645" s="17">
        <v>1</v>
      </c>
      <c r="Q645" s="10">
        <f t="shared" si="10"/>
        <v>31748.9</v>
      </c>
      <c r="R645" s="6"/>
      <c r="S645" s="6" t="s">
        <v>1329</v>
      </c>
      <c r="T645" s="6"/>
      <c r="U645" s="6"/>
      <c r="V645" s="6"/>
      <c r="W645" s="6"/>
      <c r="X645" s="6"/>
      <c r="Y645" s="6"/>
      <c r="Z645" s="6"/>
      <c r="AA645" s="6"/>
      <c r="AB645" s="6"/>
      <c r="AC645" s="6"/>
      <c r="AD645" s="6"/>
      <c r="AE645" s="6"/>
      <c r="AF645" s="6"/>
      <c r="AG645" s="22" t="s">
        <v>210</v>
      </c>
      <c r="AH645" s="22" t="s">
        <v>210</v>
      </c>
    </row>
    <row r="646" ht="15.6" spans="1:34">
      <c r="A646" s="6">
        <v>612</v>
      </c>
      <c r="B646" s="6" t="s">
        <v>72</v>
      </c>
      <c r="C646" s="6" t="s">
        <v>19</v>
      </c>
      <c r="D646" s="6" t="s">
        <v>16</v>
      </c>
      <c r="E646" s="6" t="s">
        <v>1327</v>
      </c>
      <c r="F646" s="6" t="s">
        <v>1328</v>
      </c>
      <c r="G646" s="6">
        <v>40</v>
      </c>
      <c r="H646" s="6" t="s">
        <v>75</v>
      </c>
      <c r="I646" s="6"/>
      <c r="J646" s="10" t="s">
        <v>76</v>
      </c>
      <c r="K646" s="6"/>
      <c r="L646" s="6" t="s">
        <v>6</v>
      </c>
      <c r="M646" s="15">
        <v>43525</v>
      </c>
      <c r="N646" s="16">
        <v>43526</v>
      </c>
      <c r="O646" s="6">
        <v>35976.6</v>
      </c>
      <c r="P646" s="17">
        <v>1</v>
      </c>
      <c r="Q646" s="10">
        <f t="shared" si="10"/>
        <v>35976.6</v>
      </c>
      <c r="R646" s="6"/>
      <c r="S646" s="6" t="s">
        <v>1329</v>
      </c>
      <c r="T646" s="6"/>
      <c r="U646" s="6"/>
      <c r="V646" s="6"/>
      <c r="W646" s="6"/>
      <c r="X646" s="6"/>
      <c r="Y646" s="6"/>
      <c r="Z646" s="6"/>
      <c r="AA646" s="6"/>
      <c r="AB646" s="6"/>
      <c r="AC646" s="6"/>
      <c r="AD646" s="6"/>
      <c r="AE646" s="6"/>
      <c r="AF646" s="6"/>
      <c r="AG646" s="22" t="s">
        <v>210</v>
      </c>
      <c r="AH646" s="22" t="s">
        <v>210</v>
      </c>
    </row>
    <row r="647" ht="15.6" spans="1:34">
      <c r="A647" s="6">
        <v>613</v>
      </c>
      <c r="B647" s="6" t="s">
        <v>72</v>
      </c>
      <c r="C647" s="6" t="s">
        <v>19</v>
      </c>
      <c r="D647" s="6" t="s">
        <v>16</v>
      </c>
      <c r="E647" s="6" t="s">
        <v>1327</v>
      </c>
      <c r="F647" s="6" t="s">
        <v>1330</v>
      </c>
      <c r="G647" s="6">
        <v>40</v>
      </c>
      <c r="H647" s="6" t="s">
        <v>75</v>
      </c>
      <c r="I647" s="6"/>
      <c r="J647" s="10" t="s">
        <v>76</v>
      </c>
      <c r="K647" s="6"/>
      <c r="L647" s="6" t="s">
        <v>6</v>
      </c>
      <c r="M647" s="15">
        <v>43525</v>
      </c>
      <c r="N647" s="16">
        <v>43525</v>
      </c>
      <c r="O647" s="6">
        <v>5306.8</v>
      </c>
      <c r="P647" s="17">
        <v>1</v>
      </c>
      <c r="Q647" s="10">
        <f t="shared" si="10"/>
        <v>5306.8</v>
      </c>
      <c r="R647" s="6"/>
      <c r="S647" s="6" t="s">
        <v>1329</v>
      </c>
      <c r="T647" s="6"/>
      <c r="U647" s="6"/>
      <c r="V647" s="6"/>
      <c r="W647" s="6"/>
      <c r="X647" s="6"/>
      <c r="Y647" s="6"/>
      <c r="Z647" s="6"/>
      <c r="AA647" s="6"/>
      <c r="AB647" s="6"/>
      <c r="AC647" s="6"/>
      <c r="AD647" s="6"/>
      <c r="AE647" s="6"/>
      <c r="AF647" s="6"/>
      <c r="AG647" s="22" t="s">
        <v>210</v>
      </c>
      <c r="AH647" s="22" t="s">
        <v>210</v>
      </c>
    </row>
    <row r="648" ht="15.6" spans="1:34">
      <c r="A648" s="6">
        <v>614</v>
      </c>
      <c r="B648" s="6" t="s">
        <v>316</v>
      </c>
      <c r="C648" s="6" t="s">
        <v>19</v>
      </c>
      <c r="D648" s="6" t="s">
        <v>22</v>
      </c>
      <c r="E648" s="6" t="s">
        <v>1331</v>
      </c>
      <c r="F648" s="6" t="s">
        <v>1332</v>
      </c>
      <c r="G648" s="6">
        <v>40</v>
      </c>
      <c r="H648" s="6" t="s">
        <v>120</v>
      </c>
      <c r="I648" s="6"/>
      <c r="J648" s="17">
        <v>17880.7</v>
      </c>
      <c r="K648" s="6"/>
      <c r="L648" s="6" t="s">
        <v>6</v>
      </c>
      <c r="M648" s="15">
        <v>43497</v>
      </c>
      <c r="N648" s="16">
        <v>43524</v>
      </c>
      <c r="O648" s="6">
        <v>21388.9</v>
      </c>
      <c r="P648" s="17">
        <v>7</v>
      </c>
      <c r="Q648" s="10">
        <f t="shared" si="10"/>
        <v>149722.3</v>
      </c>
      <c r="R648" s="6"/>
      <c r="S648" s="6" t="s">
        <v>1333</v>
      </c>
      <c r="T648" s="6"/>
      <c r="U648" s="6"/>
      <c r="V648" s="6"/>
      <c r="W648" s="6"/>
      <c r="X648" s="6"/>
      <c r="Y648" s="6"/>
      <c r="Z648" s="6"/>
      <c r="AA648" s="6"/>
      <c r="AB648" s="6"/>
      <c r="AC648" s="6"/>
      <c r="AD648" s="6"/>
      <c r="AE648" s="6"/>
      <c r="AF648" s="6"/>
      <c r="AG648" s="22">
        <v>43481</v>
      </c>
      <c r="AH648" s="22">
        <v>44577</v>
      </c>
    </row>
    <row r="649" ht="15.6" spans="1:34">
      <c r="A649" s="6">
        <v>615</v>
      </c>
      <c r="B649" s="6" t="s">
        <v>72</v>
      </c>
      <c r="C649" s="6" t="s">
        <v>19</v>
      </c>
      <c r="D649" s="6" t="s">
        <v>16</v>
      </c>
      <c r="E649" s="6" t="s">
        <v>1334</v>
      </c>
      <c r="F649" s="6" t="s">
        <v>1335</v>
      </c>
      <c r="G649" s="6">
        <v>40</v>
      </c>
      <c r="H649" s="6" t="s">
        <v>75</v>
      </c>
      <c r="I649" s="6"/>
      <c r="J649" s="6">
        <v>0</v>
      </c>
      <c r="K649" s="6"/>
      <c r="L649" s="6" t="s">
        <v>6</v>
      </c>
      <c r="M649" s="15">
        <v>43497</v>
      </c>
      <c r="N649" s="16">
        <v>43524</v>
      </c>
      <c r="O649" s="6">
        <v>113961.7</v>
      </c>
      <c r="P649" s="17">
        <v>1</v>
      </c>
      <c r="Q649" s="10">
        <f t="shared" si="10"/>
        <v>113961.7</v>
      </c>
      <c r="R649" s="6"/>
      <c r="S649" s="6" t="s">
        <v>644</v>
      </c>
      <c r="T649" s="6"/>
      <c r="U649" s="6"/>
      <c r="V649" s="6"/>
      <c r="W649" s="6"/>
      <c r="X649" s="6"/>
      <c r="Y649" s="6"/>
      <c r="Z649" s="6"/>
      <c r="AA649" s="6"/>
      <c r="AB649" s="6"/>
      <c r="AC649" s="6"/>
      <c r="AD649" s="6"/>
      <c r="AE649" s="6"/>
      <c r="AF649" s="6"/>
      <c r="AG649" s="22" t="s">
        <v>210</v>
      </c>
      <c r="AH649" s="22" t="s">
        <v>210</v>
      </c>
    </row>
    <row r="650" ht="15.6" spans="1:34">
      <c r="A650" s="6">
        <v>616</v>
      </c>
      <c r="B650" s="6" t="s">
        <v>72</v>
      </c>
      <c r="C650" s="6" t="s">
        <v>19</v>
      </c>
      <c r="D650" s="6" t="s">
        <v>16</v>
      </c>
      <c r="E650" s="6" t="s">
        <v>1336</v>
      </c>
      <c r="F650" s="6" t="s">
        <v>1335</v>
      </c>
      <c r="G650" s="6">
        <v>40</v>
      </c>
      <c r="H650" s="6" t="s">
        <v>75</v>
      </c>
      <c r="I650" s="6"/>
      <c r="J650" s="10" t="s">
        <v>76</v>
      </c>
      <c r="K650" s="6"/>
      <c r="L650" s="6" t="s">
        <v>6</v>
      </c>
      <c r="M650" s="15">
        <v>43497</v>
      </c>
      <c r="N650" s="16">
        <v>43524</v>
      </c>
      <c r="O650" s="6">
        <v>2237.4</v>
      </c>
      <c r="P650" s="17">
        <v>1</v>
      </c>
      <c r="Q650" s="10">
        <f t="shared" si="10"/>
        <v>2237.4</v>
      </c>
      <c r="R650" s="6"/>
      <c r="S650" s="6" t="s">
        <v>644</v>
      </c>
      <c r="T650" s="6"/>
      <c r="U650" s="6"/>
      <c r="V650" s="6"/>
      <c r="W650" s="6"/>
      <c r="X650" s="6"/>
      <c r="Y650" s="6"/>
      <c r="Z650" s="6"/>
      <c r="AA650" s="6"/>
      <c r="AB650" s="6"/>
      <c r="AC650" s="6"/>
      <c r="AD650" s="6"/>
      <c r="AE650" s="6"/>
      <c r="AF650" s="6"/>
      <c r="AG650" s="22" t="s">
        <v>210</v>
      </c>
      <c r="AH650" s="22" t="s">
        <v>210</v>
      </c>
    </row>
    <row r="651" ht="15.6" spans="1:34">
      <c r="A651" s="6">
        <v>617</v>
      </c>
      <c r="B651" s="6" t="s">
        <v>72</v>
      </c>
      <c r="C651" s="6" t="s">
        <v>19</v>
      </c>
      <c r="D651" s="6" t="s">
        <v>16</v>
      </c>
      <c r="E651" s="6" t="s">
        <v>1334</v>
      </c>
      <c r="F651" s="6" t="s">
        <v>1335</v>
      </c>
      <c r="G651" s="6">
        <v>40</v>
      </c>
      <c r="H651" s="6" t="s">
        <v>75</v>
      </c>
      <c r="I651" s="6"/>
      <c r="J651" s="10" t="s">
        <v>76</v>
      </c>
      <c r="K651" s="6"/>
      <c r="L651" s="6" t="s">
        <v>6</v>
      </c>
      <c r="M651" s="15">
        <v>43497</v>
      </c>
      <c r="N651" s="16">
        <v>43524</v>
      </c>
      <c r="O651" s="6">
        <v>142289.7</v>
      </c>
      <c r="P651" s="17">
        <v>1</v>
      </c>
      <c r="Q651" s="10">
        <f t="shared" si="10"/>
        <v>142289.7</v>
      </c>
      <c r="R651" s="6"/>
      <c r="S651" s="6" t="s">
        <v>644</v>
      </c>
      <c r="T651" s="6"/>
      <c r="U651" s="6"/>
      <c r="V651" s="6"/>
      <c r="W651" s="6"/>
      <c r="X651" s="6"/>
      <c r="Y651" s="6"/>
      <c r="Z651" s="6"/>
      <c r="AA651" s="6"/>
      <c r="AB651" s="6"/>
      <c r="AC651" s="6"/>
      <c r="AD651" s="6"/>
      <c r="AE651" s="6"/>
      <c r="AF651" s="6"/>
      <c r="AG651" s="22" t="s">
        <v>210</v>
      </c>
      <c r="AH651" s="22" t="s">
        <v>210</v>
      </c>
    </row>
    <row r="652" ht="15.6" spans="1:34">
      <c r="A652" s="6">
        <v>618</v>
      </c>
      <c r="B652" s="6" t="s">
        <v>72</v>
      </c>
      <c r="C652" s="6" t="s">
        <v>19</v>
      </c>
      <c r="D652" s="6" t="s">
        <v>16</v>
      </c>
      <c r="E652" s="6" t="s">
        <v>1334</v>
      </c>
      <c r="F652" s="6" t="s">
        <v>1335</v>
      </c>
      <c r="G652" s="6">
        <v>40</v>
      </c>
      <c r="H652" s="6" t="s">
        <v>75</v>
      </c>
      <c r="I652" s="6"/>
      <c r="J652" s="10" t="s">
        <v>76</v>
      </c>
      <c r="K652" s="6"/>
      <c r="L652" s="6" t="s">
        <v>6</v>
      </c>
      <c r="M652" s="15">
        <v>43497</v>
      </c>
      <c r="N652" s="16">
        <v>43523</v>
      </c>
      <c r="O652" s="6">
        <v>10081.5</v>
      </c>
      <c r="P652" s="17">
        <v>1</v>
      </c>
      <c r="Q652" s="10">
        <f t="shared" si="10"/>
        <v>10081.5</v>
      </c>
      <c r="R652" s="6"/>
      <c r="S652" s="6" t="s">
        <v>644</v>
      </c>
      <c r="T652" s="6"/>
      <c r="U652" s="6"/>
      <c r="V652" s="6"/>
      <c r="W652" s="6"/>
      <c r="X652" s="6"/>
      <c r="Y652" s="6"/>
      <c r="Z652" s="6"/>
      <c r="AA652" s="6"/>
      <c r="AB652" s="6"/>
      <c r="AC652" s="6"/>
      <c r="AD652" s="6"/>
      <c r="AE652" s="6"/>
      <c r="AF652" s="6"/>
      <c r="AG652" s="22" t="s">
        <v>210</v>
      </c>
      <c r="AH652" s="22" t="s">
        <v>210</v>
      </c>
    </row>
    <row r="653" ht="15.6" spans="1:34">
      <c r="A653" s="6">
        <v>619</v>
      </c>
      <c r="B653" s="6" t="s">
        <v>72</v>
      </c>
      <c r="C653" s="6" t="s">
        <v>19</v>
      </c>
      <c r="D653" s="6" t="s">
        <v>16</v>
      </c>
      <c r="E653" s="6" t="s">
        <v>1334</v>
      </c>
      <c r="F653" s="6" t="s">
        <v>1335</v>
      </c>
      <c r="G653" s="6">
        <v>40</v>
      </c>
      <c r="H653" s="6" t="s">
        <v>75</v>
      </c>
      <c r="I653" s="6"/>
      <c r="J653" s="10" t="s">
        <v>76</v>
      </c>
      <c r="K653" s="6"/>
      <c r="L653" s="6" t="s">
        <v>6</v>
      </c>
      <c r="M653" s="15">
        <v>43497</v>
      </c>
      <c r="N653" s="16">
        <v>43523</v>
      </c>
      <c r="O653" s="6">
        <v>21310.4</v>
      </c>
      <c r="P653" s="17">
        <v>1</v>
      </c>
      <c r="Q653" s="10">
        <f t="shared" si="10"/>
        <v>21310.4</v>
      </c>
      <c r="R653" s="6"/>
      <c r="S653" s="6" t="s">
        <v>644</v>
      </c>
      <c r="T653" s="6"/>
      <c r="U653" s="6"/>
      <c r="V653" s="6"/>
      <c r="W653" s="6"/>
      <c r="X653" s="6"/>
      <c r="Y653" s="6"/>
      <c r="Z653" s="6"/>
      <c r="AA653" s="6"/>
      <c r="AB653" s="6"/>
      <c r="AC653" s="6"/>
      <c r="AD653" s="6"/>
      <c r="AE653" s="6"/>
      <c r="AF653" s="6"/>
      <c r="AG653" s="22" t="s">
        <v>210</v>
      </c>
      <c r="AH653" s="22" t="s">
        <v>210</v>
      </c>
    </row>
    <row r="654" ht="15.6" spans="1:34">
      <c r="A654" s="6">
        <v>620</v>
      </c>
      <c r="B654" s="6" t="s">
        <v>95</v>
      </c>
      <c r="C654" s="6" t="s">
        <v>19</v>
      </c>
      <c r="D654" s="6" t="s">
        <v>29</v>
      </c>
      <c r="E654" s="6" t="s">
        <v>1337</v>
      </c>
      <c r="F654" s="6" t="s">
        <v>1338</v>
      </c>
      <c r="G654" s="6">
        <v>50</v>
      </c>
      <c r="H654" s="6" t="s">
        <v>120</v>
      </c>
      <c r="I654" s="6"/>
      <c r="J654" s="17">
        <v>152.75</v>
      </c>
      <c r="K654" s="6"/>
      <c r="L654" s="6" t="s">
        <v>6</v>
      </c>
      <c r="M654" s="15">
        <v>43497</v>
      </c>
      <c r="N654" s="16">
        <v>43522</v>
      </c>
      <c r="O654" s="6">
        <v>129436.1</v>
      </c>
      <c r="P654" s="17">
        <v>1</v>
      </c>
      <c r="Q654" s="10">
        <f t="shared" si="10"/>
        <v>129436.1</v>
      </c>
      <c r="R654" s="6"/>
      <c r="S654" s="6" t="s">
        <v>1339</v>
      </c>
      <c r="T654" s="6"/>
      <c r="U654" s="6"/>
      <c r="V654" s="6"/>
      <c r="W654" s="6"/>
      <c r="X654" s="6"/>
      <c r="Y654" s="6"/>
      <c r="Z654" s="6"/>
      <c r="AA654" s="6"/>
      <c r="AB654" s="6"/>
      <c r="AC654" s="6"/>
      <c r="AD654" s="6"/>
      <c r="AE654" s="6"/>
      <c r="AF654" s="6"/>
      <c r="AG654" s="22" t="s">
        <v>210</v>
      </c>
      <c r="AH654" s="22" t="s">
        <v>210</v>
      </c>
    </row>
    <row r="655" ht="15.6" spans="1:34">
      <c r="A655" s="6">
        <v>621</v>
      </c>
      <c r="B655" s="6" t="s">
        <v>72</v>
      </c>
      <c r="C655" s="6" t="s">
        <v>19</v>
      </c>
      <c r="D655" s="6" t="s">
        <v>16</v>
      </c>
      <c r="E655" s="6" t="s">
        <v>1334</v>
      </c>
      <c r="F655" s="6" t="s">
        <v>1335</v>
      </c>
      <c r="G655" s="6">
        <v>40</v>
      </c>
      <c r="H655" s="6" t="s">
        <v>75</v>
      </c>
      <c r="I655" s="6"/>
      <c r="J655" s="10" t="s">
        <v>76</v>
      </c>
      <c r="K655" s="6"/>
      <c r="L655" s="6" t="s">
        <v>6</v>
      </c>
      <c r="M655" s="15">
        <v>43497</v>
      </c>
      <c r="N655" s="16">
        <v>43522</v>
      </c>
      <c r="O655" s="6">
        <v>9901.4</v>
      </c>
      <c r="P655" s="17">
        <v>1</v>
      </c>
      <c r="Q655" s="10">
        <f t="shared" si="10"/>
        <v>9901.4</v>
      </c>
      <c r="R655" s="6"/>
      <c r="S655" s="6" t="s">
        <v>644</v>
      </c>
      <c r="T655" s="6"/>
      <c r="U655" s="6"/>
      <c r="V655" s="6"/>
      <c r="W655" s="6"/>
      <c r="X655" s="6"/>
      <c r="Y655" s="6"/>
      <c r="Z655" s="6"/>
      <c r="AA655" s="6"/>
      <c r="AB655" s="6"/>
      <c r="AC655" s="6"/>
      <c r="AD655" s="6"/>
      <c r="AE655" s="6"/>
      <c r="AF655" s="6"/>
      <c r="AG655" s="22" t="s">
        <v>210</v>
      </c>
      <c r="AH655" s="22" t="s">
        <v>210</v>
      </c>
    </row>
    <row r="656" ht="15.6" spans="1:34">
      <c r="A656" s="6">
        <v>622</v>
      </c>
      <c r="B656" s="6" t="s">
        <v>72</v>
      </c>
      <c r="C656" s="6" t="s">
        <v>19</v>
      </c>
      <c r="D656" s="6" t="s">
        <v>16</v>
      </c>
      <c r="E656" s="6" t="s">
        <v>1327</v>
      </c>
      <c r="F656" s="6" t="s">
        <v>1340</v>
      </c>
      <c r="G656" s="6">
        <v>40</v>
      </c>
      <c r="H656" s="6" t="s">
        <v>75</v>
      </c>
      <c r="I656" s="6"/>
      <c r="J656" s="10" t="s">
        <v>76</v>
      </c>
      <c r="K656" s="6"/>
      <c r="L656" s="6" t="s">
        <v>6</v>
      </c>
      <c r="M656" s="15">
        <v>43497</v>
      </c>
      <c r="N656" s="16">
        <v>43522</v>
      </c>
      <c r="O656" s="6">
        <v>36869.8</v>
      </c>
      <c r="P656" s="17">
        <v>1</v>
      </c>
      <c r="Q656" s="10">
        <f t="shared" si="10"/>
        <v>36869.8</v>
      </c>
      <c r="R656" s="6"/>
      <c r="S656" s="6" t="s">
        <v>1329</v>
      </c>
      <c r="T656" s="6"/>
      <c r="U656" s="6"/>
      <c r="V656" s="6"/>
      <c r="W656" s="6"/>
      <c r="X656" s="6"/>
      <c r="Y656" s="6"/>
      <c r="Z656" s="6"/>
      <c r="AA656" s="6"/>
      <c r="AB656" s="6"/>
      <c r="AC656" s="6"/>
      <c r="AD656" s="6"/>
      <c r="AE656" s="6"/>
      <c r="AF656" s="6"/>
      <c r="AG656" s="22" t="s">
        <v>210</v>
      </c>
      <c r="AH656" s="22" t="s">
        <v>210</v>
      </c>
    </row>
    <row r="657" ht="15.6" spans="1:34">
      <c r="A657" s="6">
        <v>623</v>
      </c>
      <c r="B657" s="6" t="s">
        <v>72</v>
      </c>
      <c r="C657" s="6" t="s">
        <v>19</v>
      </c>
      <c r="D657" s="6" t="s">
        <v>16</v>
      </c>
      <c r="E657" s="6" t="s">
        <v>1341</v>
      </c>
      <c r="F657" s="6" t="s">
        <v>1330</v>
      </c>
      <c r="G657" s="6">
        <v>40</v>
      </c>
      <c r="H657" s="6" t="s">
        <v>75</v>
      </c>
      <c r="I657" s="6"/>
      <c r="J657" s="10" t="s">
        <v>76</v>
      </c>
      <c r="K657" s="6"/>
      <c r="L657" s="6" t="s">
        <v>6</v>
      </c>
      <c r="M657" s="15">
        <v>43497</v>
      </c>
      <c r="N657" s="16">
        <v>43521</v>
      </c>
      <c r="O657" s="6">
        <v>52602.7</v>
      </c>
      <c r="P657" s="17">
        <v>1</v>
      </c>
      <c r="Q657" s="10">
        <f t="shared" si="10"/>
        <v>52602.7</v>
      </c>
      <c r="R657" s="6"/>
      <c r="S657" s="6" t="s">
        <v>1329</v>
      </c>
      <c r="T657" s="6"/>
      <c r="U657" s="6"/>
      <c r="V657" s="6"/>
      <c r="W657" s="6"/>
      <c r="X657" s="6"/>
      <c r="Y657" s="6"/>
      <c r="Z657" s="6"/>
      <c r="AA657" s="6"/>
      <c r="AB657" s="6"/>
      <c r="AC657" s="6"/>
      <c r="AD657" s="6"/>
      <c r="AE657" s="6"/>
      <c r="AF657" s="6"/>
      <c r="AG657" s="22" t="s">
        <v>210</v>
      </c>
      <c r="AH657" s="22" t="s">
        <v>210</v>
      </c>
    </row>
    <row r="658" ht="15.6" spans="1:34">
      <c r="A658" s="6">
        <v>624</v>
      </c>
      <c r="B658" s="6" t="s">
        <v>72</v>
      </c>
      <c r="C658" s="6" t="s">
        <v>19</v>
      </c>
      <c r="D658" s="6" t="s">
        <v>16</v>
      </c>
      <c r="E658" s="6" t="s">
        <v>1327</v>
      </c>
      <c r="F658" s="6" t="s">
        <v>1342</v>
      </c>
      <c r="G658" s="6">
        <v>40</v>
      </c>
      <c r="H658" s="6" t="s">
        <v>75</v>
      </c>
      <c r="I658" s="6"/>
      <c r="J658" s="10" t="s">
        <v>76</v>
      </c>
      <c r="K658" s="6"/>
      <c r="L658" s="6" t="s">
        <v>6</v>
      </c>
      <c r="M658" s="15">
        <v>43497</v>
      </c>
      <c r="N658" s="16">
        <v>43520</v>
      </c>
      <c r="O658" s="6">
        <v>109806.7</v>
      </c>
      <c r="P658" s="17">
        <v>1</v>
      </c>
      <c r="Q658" s="10">
        <f t="shared" si="10"/>
        <v>109806.7</v>
      </c>
      <c r="R658" s="6"/>
      <c r="S658" s="6" t="s">
        <v>1329</v>
      </c>
      <c r="T658" s="6"/>
      <c r="U658" s="6"/>
      <c r="V658" s="6"/>
      <c r="W658" s="6"/>
      <c r="X658" s="6"/>
      <c r="Y658" s="6"/>
      <c r="Z658" s="6"/>
      <c r="AA658" s="6"/>
      <c r="AB658" s="6"/>
      <c r="AC658" s="6"/>
      <c r="AD658" s="6"/>
      <c r="AE658" s="6"/>
      <c r="AF658" s="6"/>
      <c r="AG658" s="22" t="s">
        <v>210</v>
      </c>
      <c r="AH658" s="22" t="s">
        <v>210</v>
      </c>
    </row>
    <row r="659" ht="15.6" spans="1:34">
      <c r="A659" s="6">
        <v>625</v>
      </c>
      <c r="B659" s="6" t="s">
        <v>72</v>
      </c>
      <c r="C659" s="6" t="s">
        <v>19</v>
      </c>
      <c r="D659" s="6" t="s">
        <v>16</v>
      </c>
      <c r="E659" s="6" t="s">
        <v>1327</v>
      </c>
      <c r="F659" s="6" t="s">
        <v>1340</v>
      </c>
      <c r="G659" s="6">
        <v>40</v>
      </c>
      <c r="H659" s="6" t="s">
        <v>75</v>
      </c>
      <c r="I659" s="6"/>
      <c r="J659" s="10" t="s">
        <v>76</v>
      </c>
      <c r="K659" s="6"/>
      <c r="L659" s="6" t="s">
        <v>6</v>
      </c>
      <c r="M659" s="15">
        <v>43497</v>
      </c>
      <c r="N659" s="16">
        <v>43519</v>
      </c>
      <c r="O659" s="6">
        <v>20568.1</v>
      </c>
      <c r="P659" s="17">
        <v>1</v>
      </c>
      <c r="Q659" s="10">
        <f t="shared" si="10"/>
        <v>20568.1</v>
      </c>
      <c r="R659" s="6"/>
      <c r="S659" s="6" t="s">
        <v>1329</v>
      </c>
      <c r="T659" s="6"/>
      <c r="U659" s="6"/>
      <c r="V659" s="6"/>
      <c r="W659" s="6"/>
      <c r="X659" s="6"/>
      <c r="Y659" s="6"/>
      <c r="Z659" s="6"/>
      <c r="AA659" s="6"/>
      <c r="AB659" s="6"/>
      <c r="AC659" s="6"/>
      <c r="AD659" s="6"/>
      <c r="AE659" s="6"/>
      <c r="AF659" s="6"/>
      <c r="AG659" s="22" t="s">
        <v>210</v>
      </c>
      <c r="AH659" s="22" t="s">
        <v>210</v>
      </c>
    </row>
    <row r="660" ht="15.6" spans="1:34">
      <c r="A660" s="6">
        <v>626</v>
      </c>
      <c r="B660" s="6" t="s">
        <v>72</v>
      </c>
      <c r="C660" s="6" t="s">
        <v>19</v>
      </c>
      <c r="D660" s="6" t="s">
        <v>16</v>
      </c>
      <c r="E660" s="6" t="s">
        <v>1327</v>
      </c>
      <c r="F660" s="6" t="s">
        <v>1328</v>
      </c>
      <c r="G660" s="6">
        <v>40</v>
      </c>
      <c r="H660" s="6" t="s">
        <v>75</v>
      </c>
      <c r="I660" s="6"/>
      <c r="J660" s="10" t="s">
        <v>76</v>
      </c>
      <c r="K660" s="6"/>
      <c r="L660" s="6" t="s">
        <v>6</v>
      </c>
      <c r="M660" s="15">
        <v>43497</v>
      </c>
      <c r="N660" s="16">
        <v>43518</v>
      </c>
      <c r="O660" s="6">
        <v>3993.6</v>
      </c>
      <c r="P660" s="17">
        <v>1</v>
      </c>
      <c r="Q660" s="10">
        <f t="shared" si="10"/>
        <v>3993.6</v>
      </c>
      <c r="R660" s="6"/>
      <c r="S660" s="6" t="s">
        <v>1329</v>
      </c>
      <c r="T660" s="6"/>
      <c r="U660" s="6"/>
      <c r="V660" s="6"/>
      <c r="W660" s="6"/>
      <c r="X660" s="6"/>
      <c r="Y660" s="6"/>
      <c r="Z660" s="6"/>
      <c r="AA660" s="6"/>
      <c r="AB660" s="6"/>
      <c r="AC660" s="6"/>
      <c r="AD660" s="6"/>
      <c r="AE660" s="6"/>
      <c r="AF660" s="6"/>
      <c r="AG660" s="22" t="s">
        <v>210</v>
      </c>
      <c r="AH660" s="22" t="s">
        <v>210</v>
      </c>
    </row>
    <row r="661" ht="15.6" spans="1:34">
      <c r="A661" s="6">
        <v>627</v>
      </c>
      <c r="B661" s="6" t="s">
        <v>95</v>
      </c>
      <c r="C661" s="6" t="s">
        <v>19</v>
      </c>
      <c r="D661" s="6" t="s">
        <v>13</v>
      </c>
      <c r="E661" s="6" t="s">
        <v>1343</v>
      </c>
      <c r="F661" s="6" t="s">
        <v>1344</v>
      </c>
      <c r="G661" s="6">
        <v>50</v>
      </c>
      <c r="H661" s="6" t="s">
        <v>98</v>
      </c>
      <c r="I661" s="6"/>
      <c r="J661" s="17">
        <v>20176</v>
      </c>
      <c r="K661" s="6"/>
      <c r="L661" s="6" t="s">
        <v>6</v>
      </c>
      <c r="M661" s="15">
        <v>43497</v>
      </c>
      <c r="N661" s="16">
        <v>43511</v>
      </c>
      <c r="O661" s="6">
        <v>72423.42</v>
      </c>
      <c r="P661" s="17">
        <v>1</v>
      </c>
      <c r="Q661" s="10">
        <f t="shared" si="10"/>
        <v>72423.42</v>
      </c>
      <c r="R661" s="6"/>
      <c r="S661" s="6" t="s">
        <v>1345</v>
      </c>
      <c r="T661" s="6"/>
      <c r="U661" s="6"/>
      <c r="V661" s="6"/>
      <c r="W661" s="6"/>
      <c r="X661" s="6"/>
      <c r="Y661" s="6"/>
      <c r="Z661" s="6"/>
      <c r="AA661" s="6"/>
      <c r="AB661" s="6"/>
      <c r="AC661" s="6"/>
      <c r="AD661" s="6"/>
      <c r="AE661" s="6"/>
      <c r="AF661" s="6"/>
      <c r="AG661" s="22">
        <v>43887</v>
      </c>
      <c r="AH661" s="22">
        <v>44982</v>
      </c>
    </row>
    <row r="662" ht="15.6" spans="1:34">
      <c r="A662" s="6">
        <v>628</v>
      </c>
      <c r="B662" s="6" t="s">
        <v>95</v>
      </c>
      <c r="C662" s="6" t="s">
        <v>19</v>
      </c>
      <c r="D662" s="6" t="s">
        <v>29</v>
      </c>
      <c r="E662" s="6" t="s">
        <v>1346</v>
      </c>
      <c r="F662" s="6" t="s">
        <v>1347</v>
      </c>
      <c r="G662" s="6">
        <v>50</v>
      </c>
      <c r="H662" s="6" t="s">
        <v>98</v>
      </c>
      <c r="I662" s="6"/>
      <c r="J662" s="6">
        <v>656</v>
      </c>
      <c r="K662" s="6"/>
      <c r="L662" s="6" t="s">
        <v>6</v>
      </c>
      <c r="M662" s="15">
        <v>43497</v>
      </c>
      <c r="N662" s="16">
        <v>43511</v>
      </c>
      <c r="O662" s="6">
        <v>13519.1</v>
      </c>
      <c r="P662" s="17">
        <v>0.7</v>
      </c>
      <c r="Q662" s="10">
        <f t="shared" si="10"/>
        <v>9463.37</v>
      </c>
      <c r="R662" s="6"/>
      <c r="S662" s="6" t="s">
        <v>1348</v>
      </c>
      <c r="T662" s="6"/>
      <c r="U662" s="6"/>
      <c r="V662" s="6"/>
      <c r="W662" s="6"/>
      <c r="X662" s="6"/>
      <c r="Y662" s="6"/>
      <c r="Z662" s="6"/>
      <c r="AA662" s="6"/>
      <c r="AB662" s="6"/>
      <c r="AC662" s="6"/>
      <c r="AD662" s="6"/>
      <c r="AE662" s="6"/>
      <c r="AF662" s="6"/>
      <c r="AG662" s="22">
        <v>43922</v>
      </c>
      <c r="AH662" s="22">
        <v>45016</v>
      </c>
    </row>
    <row r="663" ht="15.6" spans="1:34">
      <c r="A663" s="6">
        <v>629</v>
      </c>
      <c r="B663" s="6" t="s">
        <v>134</v>
      </c>
      <c r="C663" s="6" t="s">
        <v>19</v>
      </c>
      <c r="D663" s="6" t="s">
        <v>22</v>
      </c>
      <c r="E663" s="6" t="s">
        <v>1349</v>
      </c>
      <c r="F663" s="6" t="s">
        <v>1350</v>
      </c>
      <c r="G663" s="6">
        <v>40</v>
      </c>
      <c r="H663" s="6" t="s">
        <v>98</v>
      </c>
      <c r="I663" s="6"/>
      <c r="J663" s="6">
        <v>1642</v>
      </c>
      <c r="K663" s="6"/>
      <c r="L663" s="6" t="s">
        <v>6</v>
      </c>
      <c r="M663" s="15">
        <v>43497</v>
      </c>
      <c r="N663" s="16">
        <v>43509</v>
      </c>
      <c r="O663" s="6">
        <v>2793.4</v>
      </c>
      <c r="P663" s="17">
        <v>0.7</v>
      </c>
      <c r="Q663" s="10">
        <f t="shared" si="10"/>
        <v>1955.38</v>
      </c>
      <c r="R663" s="6"/>
      <c r="S663" s="6" t="s">
        <v>1351</v>
      </c>
      <c r="T663" s="6"/>
      <c r="U663" s="6"/>
      <c r="V663" s="6"/>
      <c r="W663" s="6"/>
      <c r="X663" s="6"/>
      <c r="Y663" s="6"/>
      <c r="Z663" s="6"/>
      <c r="AA663" s="6"/>
      <c r="AB663" s="6"/>
      <c r="AC663" s="6"/>
      <c r="AD663" s="6"/>
      <c r="AE663" s="6"/>
      <c r="AF663" s="6"/>
      <c r="AG663" s="22">
        <v>43905</v>
      </c>
      <c r="AH663" s="22">
        <v>44635</v>
      </c>
    </row>
    <row r="664" ht="15.6" spans="1:34">
      <c r="A664" s="6">
        <v>630</v>
      </c>
      <c r="B664" s="6" t="s">
        <v>95</v>
      </c>
      <c r="C664" s="6" t="s">
        <v>19</v>
      </c>
      <c r="D664" s="6" t="s">
        <v>23</v>
      </c>
      <c r="E664" s="6" t="s">
        <v>1352</v>
      </c>
      <c r="F664" s="6" t="s">
        <v>1353</v>
      </c>
      <c r="G664" s="6">
        <v>50</v>
      </c>
      <c r="H664" s="6" t="s">
        <v>98</v>
      </c>
      <c r="I664" s="6"/>
      <c r="J664" s="6">
        <v>5265</v>
      </c>
      <c r="K664" s="6"/>
      <c r="L664" s="6" t="s">
        <v>6</v>
      </c>
      <c r="M664" s="15">
        <v>43497</v>
      </c>
      <c r="N664" s="16">
        <v>43508</v>
      </c>
      <c r="O664" s="6">
        <v>109227.8</v>
      </c>
      <c r="P664" s="17">
        <v>0.81</v>
      </c>
      <c r="Q664" s="10">
        <f t="shared" si="10"/>
        <v>88474.518</v>
      </c>
      <c r="R664" s="6"/>
      <c r="S664" s="6" t="s">
        <v>1354</v>
      </c>
      <c r="T664" s="6"/>
      <c r="U664" s="6"/>
      <c r="V664" s="6"/>
      <c r="W664" s="6"/>
      <c r="X664" s="6"/>
      <c r="Y664" s="6"/>
      <c r="Z664" s="6"/>
      <c r="AA664" s="6"/>
      <c r="AB664" s="6"/>
      <c r="AC664" s="6"/>
      <c r="AD664" s="6"/>
      <c r="AE664" s="6"/>
      <c r="AF664" s="6"/>
      <c r="AG664" s="22">
        <v>43876</v>
      </c>
      <c r="AH664" s="22">
        <v>44972</v>
      </c>
    </row>
    <row r="665" ht="15.6" spans="1:34">
      <c r="A665" s="6">
        <v>631</v>
      </c>
      <c r="B665" s="6" t="s">
        <v>155</v>
      </c>
      <c r="C665" s="6" t="s">
        <v>19</v>
      </c>
      <c r="D665" s="6" t="s">
        <v>29</v>
      </c>
      <c r="E665" s="6" t="s">
        <v>1355</v>
      </c>
      <c r="F665" s="6" t="s">
        <v>1356</v>
      </c>
      <c r="G665" s="6">
        <v>40</v>
      </c>
      <c r="H665" s="6" t="s">
        <v>70</v>
      </c>
      <c r="I665" s="6"/>
      <c r="J665" s="6">
        <v>9480</v>
      </c>
      <c r="K665" s="6"/>
      <c r="L665" s="6" t="s">
        <v>6</v>
      </c>
      <c r="M665" s="15">
        <v>43497</v>
      </c>
      <c r="N665" s="16">
        <v>43508</v>
      </c>
      <c r="O665" s="6">
        <v>2529.3</v>
      </c>
      <c r="P665" s="17">
        <v>6.4</v>
      </c>
      <c r="Q665" s="10">
        <f t="shared" si="10"/>
        <v>16187.52</v>
      </c>
      <c r="R665" s="6"/>
      <c r="S665" s="6" t="s">
        <v>1357</v>
      </c>
      <c r="T665" s="6"/>
      <c r="U665" s="6"/>
      <c r="V665" s="6"/>
      <c r="W665" s="6"/>
      <c r="X665" s="6"/>
      <c r="Y665" s="6"/>
      <c r="Z665" s="6"/>
      <c r="AA665" s="6"/>
      <c r="AB665" s="6"/>
      <c r="AC665" s="6"/>
      <c r="AD665" s="6"/>
      <c r="AE665" s="6"/>
      <c r="AF665" s="6"/>
      <c r="AG665" s="22">
        <v>43918</v>
      </c>
      <c r="AH665" s="22">
        <v>45012</v>
      </c>
    </row>
    <row r="666" ht="15.6" spans="1:34">
      <c r="A666" s="6">
        <v>632</v>
      </c>
      <c r="B666" s="6" t="s">
        <v>67</v>
      </c>
      <c r="C666" s="6" t="s">
        <v>19</v>
      </c>
      <c r="D666" s="6" t="s">
        <v>29</v>
      </c>
      <c r="E666" s="6" t="s">
        <v>1358</v>
      </c>
      <c r="F666" s="6" t="s">
        <v>1359</v>
      </c>
      <c r="G666" s="6">
        <v>70</v>
      </c>
      <c r="H666" s="6" t="s">
        <v>70</v>
      </c>
      <c r="I666" s="6"/>
      <c r="J666" s="17">
        <v>20150</v>
      </c>
      <c r="K666" s="6"/>
      <c r="L666" s="6" t="s">
        <v>6</v>
      </c>
      <c r="M666" s="15">
        <v>43497</v>
      </c>
      <c r="N666" s="16">
        <v>43508</v>
      </c>
      <c r="O666" s="6">
        <v>3205</v>
      </c>
      <c r="P666" s="17">
        <v>1.17</v>
      </c>
      <c r="Q666" s="10">
        <f t="shared" si="10"/>
        <v>3749.85</v>
      </c>
      <c r="R666" s="6"/>
      <c r="S666" s="6" t="s">
        <v>1357</v>
      </c>
      <c r="T666" s="6"/>
      <c r="U666" s="6"/>
      <c r="V666" s="6"/>
      <c r="W666" s="6"/>
      <c r="X666" s="6"/>
      <c r="Y666" s="6"/>
      <c r="Z666" s="6"/>
      <c r="AA666" s="6"/>
      <c r="AB666" s="6"/>
      <c r="AC666" s="6"/>
      <c r="AD666" s="6"/>
      <c r="AE666" s="6"/>
      <c r="AF666" s="6"/>
      <c r="AG666" s="22">
        <v>43918</v>
      </c>
      <c r="AH666" s="22">
        <v>45012</v>
      </c>
    </row>
    <row r="667" ht="15.6" spans="1:34">
      <c r="A667" s="6">
        <v>633</v>
      </c>
      <c r="B667" s="6" t="s">
        <v>67</v>
      </c>
      <c r="C667" s="6" t="s">
        <v>19</v>
      </c>
      <c r="D667" s="6" t="s">
        <v>29</v>
      </c>
      <c r="E667" s="6" t="s">
        <v>1358</v>
      </c>
      <c r="F667" s="6" t="s">
        <v>1359</v>
      </c>
      <c r="G667" s="6">
        <v>70</v>
      </c>
      <c r="H667" s="6" t="s">
        <v>75</v>
      </c>
      <c r="I667" s="6"/>
      <c r="J667" s="10" t="s">
        <v>76</v>
      </c>
      <c r="K667" s="6"/>
      <c r="L667" s="6" t="s">
        <v>6</v>
      </c>
      <c r="M667" s="15">
        <v>43497</v>
      </c>
      <c r="N667" s="16">
        <v>43508</v>
      </c>
      <c r="O667" s="6">
        <v>3205</v>
      </c>
      <c r="P667" s="17">
        <v>1.17</v>
      </c>
      <c r="Q667" s="10">
        <f t="shared" si="10"/>
        <v>3749.85</v>
      </c>
      <c r="R667" s="6"/>
      <c r="S667" s="6" t="s">
        <v>1357</v>
      </c>
      <c r="T667" s="6"/>
      <c r="U667" s="6"/>
      <c r="V667" s="6"/>
      <c r="W667" s="6"/>
      <c r="X667" s="6"/>
      <c r="Y667" s="6"/>
      <c r="Z667" s="6"/>
      <c r="AA667" s="6"/>
      <c r="AB667" s="6"/>
      <c r="AC667" s="6"/>
      <c r="AD667" s="6"/>
      <c r="AE667" s="6"/>
      <c r="AF667" s="6"/>
      <c r="AG667" s="22">
        <v>43918</v>
      </c>
      <c r="AH667" s="22">
        <v>45012</v>
      </c>
    </row>
    <row r="668" ht="15.6" spans="1:34">
      <c r="A668" s="6">
        <v>634</v>
      </c>
      <c r="B668" s="6" t="s">
        <v>155</v>
      </c>
      <c r="C668" s="6" t="s">
        <v>19</v>
      </c>
      <c r="D668" s="6" t="s">
        <v>29</v>
      </c>
      <c r="E668" s="6" t="s">
        <v>1360</v>
      </c>
      <c r="F668" s="6" t="s">
        <v>1361</v>
      </c>
      <c r="G668" s="6">
        <v>40</v>
      </c>
      <c r="H668" s="6" t="s">
        <v>120</v>
      </c>
      <c r="I668" s="6"/>
      <c r="J668" s="17">
        <v>32.11</v>
      </c>
      <c r="K668" s="6"/>
      <c r="L668" s="6" t="s">
        <v>6</v>
      </c>
      <c r="M668" s="15">
        <v>43497</v>
      </c>
      <c r="N668" s="16">
        <v>43508</v>
      </c>
      <c r="O668" s="6">
        <v>147.55</v>
      </c>
      <c r="P668" s="17">
        <v>1</v>
      </c>
      <c r="Q668" s="10">
        <f t="shared" si="10"/>
        <v>147.55</v>
      </c>
      <c r="R668" s="6"/>
      <c r="S668" s="6" t="s">
        <v>1362</v>
      </c>
      <c r="T668" s="6"/>
      <c r="U668" s="6"/>
      <c r="V668" s="6"/>
      <c r="W668" s="6"/>
      <c r="X668" s="6"/>
      <c r="Y668" s="6"/>
      <c r="Z668" s="6"/>
      <c r="AA668" s="6"/>
      <c r="AB668" s="6"/>
      <c r="AC668" s="6"/>
      <c r="AD668" s="6"/>
      <c r="AE668" s="6"/>
      <c r="AF668" s="6"/>
      <c r="AG668" s="22" t="s">
        <v>210</v>
      </c>
      <c r="AH668" s="22" t="s">
        <v>210</v>
      </c>
    </row>
    <row r="669" ht="15.6" spans="1:34">
      <c r="A669" s="6">
        <v>635</v>
      </c>
      <c r="B669" s="6" t="s">
        <v>67</v>
      </c>
      <c r="C669" s="6" t="s">
        <v>19</v>
      </c>
      <c r="D669" s="6" t="s">
        <v>26</v>
      </c>
      <c r="E669" s="6" t="s">
        <v>1363</v>
      </c>
      <c r="F669" s="6" t="s">
        <v>1364</v>
      </c>
      <c r="G669" s="6">
        <v>70</v>
      </c>
      <c r="H669" s="6" t="s">
        <v>75</v>
      </c>
      <c r="I669" s="6"/>
      <c r="J669" s="10" t="s">
        <v>76</v>
      </c>
      <c r="K669" s="6"/>
      <c r="L669" s="6" t="s">
        <v>6</v>
      </c>
      <c r="M669" s="15">
        <v>43497</v>
      </c>
      <c r="N669" s="16">
        <v>43507</v>
      </c>
      <c r="O669" s="6">
        <v>2168.6</v>
      </c>
      <c r="P669" s="17">
        <v>6.83</v>
      </c>
      <c r="Q669" s="10">
        <f t="shared" si="10"/>
        <v>14811.538</v>
      </c>
      <c r="R669" s="6"/>
      <c r="S669" s="6" t="s">
        <v>603</v>
      </c>
      <c r="T669" s="6"/>
      <c r="U669" s="6"/>
      <c r="V669" s="6"/>
      <c r="W669" s="6"/>
      <c r="X669" s="6"/>
      <c r="Y669" s="6"/>
      <c r="Z669" s="6"/>
      <c r="AA669" s="6"/>
      <c r="AB669" s="6"/>
      <c r="AC669" s="6"/>
      <c r="AD669" s="6"/>
      <c r="AE669" s="6"/>
      <c r="AF669" s="6"/>
      <c r="AG669" s="22" t="s">
        <v>210</v>
      </c>
      <c r="AH669" s="22" t="s">
        <v>210</v>
      </c>
    </row>
    <row r="670" ht="15.6" spans="1:34">
      <c r="A670" s="6">
        <v>636</v>
      </c>
      <c r="B670" s="6" t="s">
        <v>155</v>
      </c>
      <c r="C670" s="6" t="s">
        <v>19</v>
      </c>
      <c r="D670" s="6" t="s">
        <v>28</v>
      </c>
      <c r="E670" s="6" t="s">
        <v>295</v>
      </c>
      <c r="F670" s="6" t="s">
        <v>1365</v>
      </c>
      <c r="G670" s="6">
        <v>40</v>
      </c>
      <c r="H670" s="6" t="s">
        <v>120</v>
      </c>
      <c r="I670" s="6"/>
      <c r="J670" s="6">
        <v>14.2727</v>
      </c>
      <c r="K670" s="6"/>
      <c r="L670" s="6" t="s">
        <v>6</v>
      </c>
      <c r="M670" s="15">
        <v>43497</v>
      </c>
      <c r="N670" s="16">
        <v>43507</v>
      </c>
      <c r="O670" s="6">
        <v>144.9</v>
      </c>
      <c r="P670" s="17">
        <v>5.81</v>
      </c>
      <c r="Q670" s="10">
        <f t="shared" si="10"/>
        <v>841.869</v>
      </c>
      <c r="R670" s="6"/>
      <c r="S670" s="6" t="s">
        <v>1366</v>
      </c>
      <c r="T670" s="6"/>
      <c r="U670" s="6"/>
      <c r="V670" s="6"/>
      <c r="W670" s="6"/>
      <c r="X670" s="6"/>
      <c r="Y670" s="6"/>
      <c r="Z670" s="6"/>
      <c r="AA670" s="6"/>
      <c r="AB670" s="6"/>
      <c r="AC670" s="6"/>
      <c r="AD670" s="6"/>
      <c r="AE670" s="6"/>
      <c r="AF670" s="6"/>
      <c r="AG670" s="22" t="s">
        <v>210</v>
      </c>
      <c r="AH670" s="22" t="s">
        <v>210</v>
      </c>
    </row>
    <row r="671" ht="15.6" spans="1:34">
      <c r="A671" s="6">
        <v>637</v>
      </c>
      <c r="B671" s="6" t="s">
        <v>95</v>
      </c>
      <c r="C671" s="6" t="s">
        <v>19</v>
      </c>
      <c r="D671" s="6" t="s">
        <v>28</v>
      </c>
      <c r="E671" s="6" t="s">
        <v>1367</v>
      </c>
      <c r="F671" s="6" t="s">
        <v>1368</v>
      </c>
      <c r="G671" s="6">
        <v>50</v>
      </c>
      <c r="H671" s="6" t="s">
        <v>98</v>
      </c>
      <c r="I671" s="6"/>
      <c r="J671" s="6">
        <v>561.648</v>
      </c>
      <c r="K671" s="6"/>
      <c r="L671" s="6" t="s">
        <v>6</v>
      </c>
      <c r="M671" s="15">
        <v>43497</v>
      </c>
      <c r="N671" s="16">
        <v>43507</v>
      </c>
      <c r="O671" s="6">
        <v>35103</v>
      </c>
      <c r="P671" s="17">
        <v>1</v>
      </c>
      <c r="Q671" s="10">
        <f t="shared" si="10"/>
        <v>35103</v>
      </c>
      <c r="R671" s="6"/>
      <c r="S671" s="6" t="s">
        <v>1369</v>
      </c>
      <c r="T671" s="6"/>
      <c r="U671" s="6"/>
      <c r="V671" s="6"/>
      <c r="W671" s="6"/>
      <c r="X671" s="6"/>
      <c r="Y671" s="6"/>
      <c r="Z671" s="6"/>
      <c r="AA671" s="6"/>
      <c r="AB671" s="6"/>
      <c r="AC671" s="6"/>
      <c r="AD671" s="6"/>
      <c r="AE671" s="6"/>
      <c r="AF671" s="6"/>
      <c r="AG671" s="22">
        <v>43586</v>
      </c>
      <c r="AH671" s="22">
        <v>44317</v>
      </c>
    </row>
    <row r="672" ht="15.6" spans="1:34">
      <c r="A672" s="6">
        <v>638</v>
      </c>
      <c r="B672" s="6" t="s">
        <v>155</v>
      </c>
      <c r="C672" s="6" t="s">
        <v>19</v>
      </c>
      <c r="D672" s="6" t="s">
        <v>28</v>
      </c>
      <c r="E672" s="6" t="s">
        <v>295</v>
      </c>
      <c r="F672" s="6" t="s">
        <v>1370</v>
      </c>
      <c r="G672" s="6">
        <v>40</v>
      </c>
      <c r="H672" s="6" t="s">
        <v>120</v>
      </c>
      <c r="I672" s="6"/>
      <c r="J672" s="6">
        <v>4.4337</v>
      </c>
      <c r="K672" s="6"/>
      <c r="L672" s="6" t="s">
        <v>6</v>
      </c>
      <c r="M672" s="15">
        <v>43497</v>
      </c>
      <c r="N672" s="16">
        <v>43507</v>
      </c>
      <c r="O672" s="6">
        <v>44.83</v>
      </c>
      <c r="P672" s="17">
        <v>4</v>
      </c>
      <c r="Q672" s="10">
        <f t="shared" si="10"/>
        <v>179.32</v>
      </c>
      <c r="R672" s="6"/>
      <c r="S672" s="6" t="s">
        <v>1371</v>
      </c>
      <c r="T672" s="6"/>
      <c r="U672" s="6"/>
      <c r="V672" s="6"/>
      <c r="W672" s="6"/>
      <c r="X672" s="6"/>
      <c r="Y672" s="6"/>
      <c r="Z672" s="6"/>
      <c r="AA672" s="6"/>
      <c r="AB672" s="6"/>
      <c r="AC672" s="6"/>
      <c r="AD672" s="6"/>
      <c r="AE672" s="6"/>
      <c r="AF672" s="6"/>
      <c r="AG672" s="22" t="s">
        <v>210</v>
      </c>
      <c r="AH672" s="22" t="s">
        <v>210</v>
      </c>
    </row>
    <row r="673" ht="15.6" spans="1:34">
      <c r="A673" s="6">
        <v>639</v>
      </c>
      <c r="B673" s="6" t="s">
        <v>72</v>
      </c>
      <c r="C673" s="6" t="s">
        <v>19</v>
      </c>
      <c r="D673" s="6" t="s">
        <v>16</v>
      </c>
      <c r="E673" s="6" t="s">
        <v>1372</v>
      </c>
      <c r="F673" s="6" t="s">
        <v>1373</v>
      </c>
      <c r="G673" s="6">
        <v>40</v>
      </c>
      <c r="H673" s="6" t="s">
        <v>75</v>
      </c>
      <c r="I673" s="6"/>
      <c r="J673" s="10" t="s">
        <v>76</v>
      </c>
      <c r="K673" s="6"/>
      <c r="L673" s="6" t="s">
        <v>6</v>
      </c>
      <c r="M673" s="15">
        <v>43497</v>
      </c>
      <c r="N673" s="16">
        <v>43497</v>
      </c>
      <c r="O673" s="6">
        <v>40525.2</v>
      </c>
      <c r="P673" s="17">
        <v>2.5</v>
      </c>
      <c r="Q673" s="10">
        <f t="shared" si="10"/>
        <v>101313</v>
      </c>
      <c r="R673" s="6"/>
      <c r="S673" s="6" t="s">
        <v>1374</v>
      </c>
      <c r="T673" s="6"/>
      <c r="U673" s="6"/>
      <c r="V673" s="6"/>
      <c r="W673" s="6"/>
      <c r="X673" s="6"/>
      <c r="Y673" s="6"/>
      <c r="Z673" s="6"/>
      <c r="AA673" s="6"/>
      <c r="AB673" s="6"/>
      <c r="AC673" s="6"/>
      <c r="AD673" s="6"/>
      <c r="AE673" s="6"/>
      <c r="AF673" s="6"/>
      <c r="AG673" s="22">
        <v>43915</v>
      </c>
      <c r="AH673" s="22">
        <v>45009</v>
      </c>
    </row>
    <row r="674" ht="15.6" spans="1:34">
      <c r="A674" s="6">
        <v>640</v>
      </c>
      <c r="B674" s="6" t="s">
        <v>155</v>
      </c>
      <c r="C674" s="6" t="s">
        <v>19</v>
      </c>
      <c r="D674" s="6" t="s">
        <v>28</v>
      </c>
      <c r="E674" s="6" t="s">
        <v>1375</v>
      </c>
      <c r="F674" s="6" t="s">
        <v>1376</v>
      </c>
      <c r="G674" s="6">
        <v>40</v>
      </c>
      <c r="H674" s="6" t="s">
        <v>120</v>
      </c>
      <c r="I674" s="6"/>
      <c r="J674" s="17">
        <v>18.8376</v>
      </c>
      <c r="K674" s="6"/>
      <c r="L674" s="6" t="s">
        <v>6</v>
      </c>
      <c r="M674" s="15">
        <v>43466</v>
      </c>
      <c r="N674" s="16">
        <v>43494</v>
      </c>
      <c r="O674" s="6">
        <v>3592</v>
      </c>
      <c r="P674" s="17">
        <v>1.47</v>
      </c>
      <c r="Q674" s="10">
        <f t="shared" si="10"/>
        <v>5280.24</v>
      </c>
      <c r="R674" s="6"/>
      <c r="S674" s="6" t="s">
        <v>1375</v>
      </c>
      <c r="T674" s="6"/>
      <c r="U674" s="6"/>
      <c r="V674" s="6"/>
      <c r="W674" s="6"/>
      <c r="X674" s="6"/>
      <c r="Y674" s="6"/>
      <c r="Z674" s="6"/>
      <c r="AA674" s="6"/>
      <c r="AB674" s="6"/>
      <c r="AC674" s="6"/>
      <c r="AD674" s="6"/>
      <c r="AE674" s="6"/>
      <c r="AF674" s="6"/>
      <c r="AG674" s="22">
        <v>43494</v>
      </c>
      <c r="AH674" s="22">
        <v>43859</v>
      </c>
    </row>
    <row r="675" ht="15.6" spans="1:34">
      <c r="A675" s="6">
        <v>641</v>
      </c>
      <c r="B675" s="6" t="s">
        <v>72</v>
      </c>
      <c r="C675" s="6" t="s">
        <v>19</v>
      </c>
      <c r="D675" s="6" t="s">
        <v>16</v>
      </c>
      <c r="E675" s="6" t="s">
        <v>1377</v>
      </c>
      <c r="F675" s="6" t="s">
        <v>1378</v>
      </c>
      <c r="G675" s="6">
        <v>40</v>
      </c>
      <c r="H675" s="6" t="s">
        <v>75</v>
      </c>
      <c r="I675" s="6"/>
      <c r="J675" s="10" t="s">
        <v>76</v>
      </c>
      <c r="K675" s="6"/>
      <c r="L675" s="6" t="s">
        <v>6</v>
      </c>
      <c r="M675" s="15">
        <v>43466</v>
      </c>
      <c r="N675" s="16">
        <v>43494</v>
      </c>
      <c r="O675" s="6">
        <v>38965.1</v>
      </c>
      <c r="P675" s="17">
        <v>2.5</v>
      </c>
      <c r="Q675" s="10">
        <f t="shared" si="10"/>
        <v>97412.75</v>
      </c>
      <c r="R675" s="6"/>
      <c r="S675" s="6" t="s">
        <v>1379</v>
      </c>
      <c r="T675" s="6"/>
      <c r="U675" s="6"/>
      <c r="V675" s="6"/>
      <c r="W675" s="6"/>
      <c r="X675" s="6"/>
      <c r="Y675" s="6"/>
      <c r="Z675" s="6"/>
      <c r="AA675" s="6"/>
      <c r="AB675" s="6"/>
      <c r="AC675" s="6"/>
      <c r="AD675" s="6"/>
      <c r="AE675" s="6"/>
      <c r="AF675" s="6"/>
      <c r="AG675" s="22">
        <v>43919</v>
      </c>
      <c r="AH675" s="22">
        <v>45013</v>
      </c>
    </row>
    <row r="676" ht="15.6" spans="1:34">
      <c r="A676" s="6">
        <v>642</v>
      </c>
      <c r="B676" s="6" t="s">
        <v>451</v>
      </c>
      <c r="C676" s="6" t="s">
        <v>19</v>
      </c>
      <c r="D676" s="6" t="s">
        <v>28</v>
      </c>
      <c r="E676" s="6" t="s">
        <v>1380</v>
      </c>
      <c r="F676" s="6" t="s">
        <v>1381</v>
      </c>
      <c r="G676" s="6">
        <v>40</v>
      </c>
      <c r="H676" s="6" t="s">
        <v>75</v>
      </c>
      <c r="I676" s="6"/>
      <c r="J676" s="6">
        <v>0</v>
      </c>
      <c r="K676" s="6"/>
      <c r="L676" s="6" t="s">
        <v>6</v>
      </c>
      <c r="M676" s="15">
        <v>43466</v>
      </c>
      <c r="N676" s="16">
        <v>43494</v>
      </c>
      <c r="O676" s="6">
        <v>273</v>
      </c>
      <c r="P676" s="17">
        <v>0.5</v>
      </c>
      <c r="Q676" s="10">
        <f t="shared" si="10"/>
        <v>136.5</v>
      </c>
      <c r="R676" s="6"/>
      <c r="S676" s="6" t="s">
        <v>1382</v>
      </c>
      <c r="T676" s="6"/>
      <c r="U676" s="6"/>
      <c r="V676" s="6"/>
      <c r="W676" s="6"/>
      <c r="X676" s="6"/>
      <c r="Y676" s="6"/>
      <c r="Z676" s="6"/>
      <c r="AA676" s="6"/>
      <c r="AB676" s="6"/>
      <c r="AC676" s="6"/>
      <c r="AD676" s="6"/>
      <c r="AE676" s="6"/>
      <c r="AF676" s="6"/>
      <c r="AG676" s="22" t="s">
        <v>210</v>
      </c>
      <c r="AH676" s="22" t="s">
        <v>210</v>
      </c>
    </row>
    <row r="677" ht="15.6" spans="1:34">
      <c r="A677" s="6">
        <v>643</v>
      </c>
      <c r="B677" s="6" t="s">
        <v>95</v>
      </c>
      <c r="C677" s="6" t="s">
        <v>19</v>
      </c>
      <c r="D677" s="6" t="s">
        <v>13</v>
      </c>
      <c r="E677" s="6" t="s">
        <v>1383</v>
      </c>
      <c r="F677" s="6" t="s">
        <v>1384</v>
      </c>
      <c r="G677" s="6">
        <v>50</v>
      </c>
      <c r="H677" s="6" t="s">
        <v>120</v>
      </c>
      <c r="I677" s="6"/>
      <c r="J677" s="17">
        <v>339.41</v>
      </c>
      <c r="K677" s="6"/>
      <c r="L677" s="6" t="s">
        <v>6</v>
      </c>
      <c r="M677" s="15">
        <v>43466</v>
      </c>
      <c r="N677" s="16">
        <v>43493</v>
      </c>
      <c r="O677" s="6">
        <v>157132.8</v>
      </c>
      <c r="P677" s="17">
        <v>1</v>
      </c>
      <c r="Q677" s="10">
        <f t="shared" si="10"/>
        <v>157132.8</v>
      </c>
      <c r="R677" s="6"/>
      <c r="S677" s="6" t="s">
        <v>1385</v>
      </c>
      <c r="T677" s="6"/>
      <c r="U677" s="6"/>
      <c r="V677" s="6"/>
      <c r="W677" s="6"/>
      <c r="X677" s="6"/>
      <c r="Y677" s="6"/>
      <c r="Z677" s="6"/>
      <c r="AA677" s="6"/>
      <c r="AB677" s="6"/>
      <c r="AC677" s="6"/>
      <c r="AD677" s="6"/>
      <c r="AE677" s="6"/>
      <c r="AF677" s="6"/>
      <c r="AG677" s="22" t="s">
        <v>210</v>
      </c>
      <c r="AH677" s="22" t="s">
        <v>210</v>
      </c>
    </row>
    <row r="678" ht="15.6" spans="1:34">
      <c r="A678" s="6">
        <v>644</v>
      </c>
      <c r="B678" s="6" t="s">
        <v>67</v>
      </c>
      <c r="C678" s="6" t="s">
        <v>19</v>
      </c>
      <c r="D678" s="6" t="s">
        <v>26</v>
      </c>
      <c r="E678" s="6" t="s">
        <v>1386</v>
      </c>
      <c r="F678" s="6" t="s">
        <v>1387</v>
      </c>
      <c r="G678" s="6">
        <v>70</v>
      </c>
      <c r="H678" s="6" t="s">
        <v>75</v>
      </c>
      <c r="I678" s="6"/>
      <c r="J678" s="10" t="s">
        <v>76</v>
      </c>
      <c r="K678" s="6"/>
      <c r="L678" s="6" t="s">
        <v>6</v>
      </c>
      <c r="M678" s="15">
        <v>43466</v>
      </c>
      <c r="N678" s="16">
        <v>43493</v>
      </c>
      <c r="O678" s="6">
        <v>132655.1</v>
      </c>
      <c r="P678" s="17">
        <v>2</v>
      </c>
      <c r="Q678" s="10">
        <f t="shared" si="10"/>
        <v>265310.2</v>
      </c>
      <c r="R678" s="6"/>
      <c r="S678" s="6" t="s">
        <v>1388</v>
      </c>
      <c r="T678" s="6"/>
      <c r="U678" s="6"/>
      <c r="V678" s="6"/>
      <c r="W678" s="6"/>
      <c r="X678" s="6"/>
      <c r="Y678" s="6"/>
      <c r="Z678" s="6"/>
      <c r="AA678" s="6"/>
      <c r="AB678" s="6"/>
      <c r="AC678" s="6"/>
      <c r="AD678" s="6"/>
      <c r="AE678" s="6"/>
      <c r="AF678" s="6"/>
      <c r="AG678" s="22">
        <v>43770</v>
      </c>
      <c r="AH678" s="22">
        <v>44865</v>
      </c>
    </row>
    <row r="679" ht="15.6" spans="1:34">
      <c r="A679" s="6">
        <v>645</v>
      </c>
      <c r="B679" s="6" t="s">
        <v>114</v>
      </c>
      <c r="C679" s="6" t="s">
        <v>19</v>
      </c>
      <c r="D679" s="6" t="s">
        <v>26</v>
      </c>
      <c r="E679" s="6" t="s">
        <v>115</v>
      </c>
      <c r="F679" s="6" t="s">
        <v>1389</v>
      </c>
      <c r="G679" s="6">
        <v>40</v>
      </c>
      <c r="H679" s="6" t="s">
        <v>70</v>
      </c>
      <c r="I679" s="6"/>
      <c r="J679" s="6">
        <v>9990</v>
      </c>
      <c r="K679" s="6"/>
      <c r="L679" s="6" t="s">
        <v>6</v>
      </c>
      <c r="M679" s="15">
        <v>43466</v>
      </c>
      <c r="N679" s="16">
        <v>43490</v>
      </c>
      <c r="O679" s="6">
        <v>14402.77</v>
      </c>
      <c r="P679" s="17">
        <v>5</v>
      </c>
      <c r="Q679" s="10">
        <f t="shared" si="10"/>
        <v>72013.85</v>
      </c>
      <c r="R679" s="6"/>
      <c r="S679" s="6" t="s">
        <v>1390</v>
      </c>
      <c r="T679" s="6"/>
      <c r="U679" s="6"/>
      <c r="V679" s="6"/>
      <c r="W679" s="6"/>
      <c r="X679" s="6"/>
      <c r="Y679" s="6"/>
      <c r="Z679" s="6"/>
      <c r="AA679" s="6"/>
      <c r="AB679" s="6"/>
      <c r="AC679" s="6"/>
      <c r="AD679" s="6"/>
      <c r="AE679" s="6"/>
      <c r="AF679" s="6"/>
      <c r="AG679" s="22">
        <v>43913</v>
      </c>
      <c r="AH679" s="22">
        <v>45007</v>
      </c>
    </row>
    <row r="680" ht="15.6" spans="1:34">
      <c r="A680" s="6">
        <v>646</v>
      </c>
      <c r="B680" s="6" t="s">
        <v>72</v>
      </c>
      <c r="C680" s="6" t="s">
        <v>19</v>
      </c>
      <c r="D680" s="6" t="s">
        <v>17</v>
      </c>
      <c r="E680" s="6" t="s">
        <v>1006</v>
      </c>
      <c r="F680" s="6" t="s">
        <v>1007</v>
      </c>
      <c r="G680" s="6">
        <v>40</v>
      </c>
      <c r="H680" s="6" t="s">
        <v>75</v>
      </c>
      <c r="I680" s="6"/>
      <c r="J680" s="10" t="s">
        <v>76</v>
      </c>
      <c r="K680" s="6"/>
      <c r="L680" s="6" t="s">
        <v>6</v>
      </c>
      <c r="M680" s="15">
        <v>43466</v>
      </c>
      <c r="N680" s="16">
        <v>43490</v>
      </c>
      <c r="O680" s="6">
        <v>5373.2</v>
      </c>
      <c r="P680" s="17">
        <v>0.3</v>
      </c>
      <c r="Q680" s="10">
        <f t="shared" si="10"/>
        <v>1611.96</v>
      </c>
      <c r="R680" s="6"/>
      <c r="S680" s="6" t="s">
        <v>1008</v>
      </c>
      <c r="T680" s="6"/>
      <c r="U680" s="6"/>
      <c r="V680" s="6"/>
      <c r="W680" s="6"/>
      <c r="X680" s="6"/>
      <c r="Y680" s="6"/>
      <c r="Z680" s="6"/>
      <c r="AA680" s="6"/>
      <c r="AB680" s="6"/>
      <c r="AC680" s="6"/>
      <c r="AD680" s="6"/>
      <c r="AE680" s="6"/>
      <c r="AF680" s="6"/>
      <c r="AG680" s="22">
        <v>43854</v>
      </c>
      <c r="AH680" s="22">
        <v>44949</v>
      </c>
    </row>
    <row r="681" ht="15.6" spans="1:34">
      <c r="A681" s="6">
        <v>647</v>
      </c>
      <c r="B681" s="6" t="s">
        <v>95</v>
      </c>
      <c r="C681" s="6" t="s">
        <v>19</v>
      </c>
      <c r="D681" s="6" t="s">
        <v>16</v>
      </c>
      <c r="E681" s="6" t="s">
        <v>1391</v>
      </c>
      <c r="F681" s="6" t="s">
        <v>1392</v>
      </c>
      <c r="G681" s="6">
        <v>50</v>
      </c>
      <c r="H681" s="6" t="s">
        <v>120</v>
      </c>
      <c r="I681" s="6"/>
      <c r="J681" s="6">
        <v>22.42</v>
      </c>
      <c r="K681" s="6"/>
      <c r="L681" s="6" t="s">
        <v>6</v>
      </c>
      <c r="M681" s="15">
        <v>43466</v>
      </c>
      <c r="N681" s="16">
        <v>43490</v>
      </c>
      <c r="O681" s="6">
        <v>466.1</v>
      </c>
      <c r="P681" s="17">
        <v>1</v>
      </c>
      <c r="Q681" s="10">
        <f t="shared" si="10"/>
        <v>466.1</v>
      </c>
      <c r="R681" s="6"/>
      <c r="S681" s="6" t="s">
        <v>1393</v>
      </c>
      <c r="T681" s="6"/>
      <c r="U681" s="6"/>
      <c r="V681" s="6"/>
      <c r="W681" s="6"/>
      <c r="X681" s="6"/>
      <c r="Y681" s="6"/>
      <c r="Z681" s="6"/>
      <c r="AA681" s="6"/>
      <c r="AB681" s="6"/>
      <c r="AC681" s="6"/>
      <c r="AD681" s="6"/>
      <c r="AE681" s="6"/>
      <c r="AF681" s="6"/>
      <c r="AG681" s="22" t="s">
        <v>210</v>
      </c>
      <c r="AH681" s="22" t="s">
        <v>210</v>
      </c>
    </row>
    <row r="682" ht="15.6" spans="1:34">
      <c r="A682" s="6">
        <v>648</v>
      </c>
      <c r="B682" s="6" t="s">
        <v>72</v>
      </c>
      <c r="C682" s="6" t="s">
        <v>19</v>
      </c>
      <c r="D682" s="6" t="s">
        <v>17</v>
      </c>
      <c r="E682" s="6" t="s">
        <v>1006</v>
      </c>
      <c r="F682" s="6" t="s">
        <v>1007</v>
      </c>
      <c r="G682" s="6">
        <v>40</v>
      </c>
      <c r="H682" s="6" t="s">
        <v>75</v>
      </c>
      <c r="I682" s="6"/>
      <c r="J682" s="10" t="s">
        <v>76</v>
      </c>
      <c r="K682" s="6"/>
      <c r="L682" s="6" t="s">
        <v>6</v>
      </c>
      <c r="M682" s="15">
        <v>43466</v>
      </c>
      <c r="N682" s="16">
        <v>43490</v>
      </c>
      <c r="O682" s="6">
        <v>846.2</v>
      </c>
      <c r="P682" s="17">
        <v>0.3</v>
      </c>
      <c r="Q682" s="10">
        <f t="shared" si="10"/>
        <v>253.86</v>
      </c>
      <c r="R682" s="6"/>
      <c r="S682" s="6" t="s">
        <v>1008</v>
      </c>
      <c r="T682" s="6"/>
      <c r="U682" s="6"/>
      <c r="V682" s="6"/>
      <c r="W682" s="6"/>
      <c r="X682" s="6"/>
      <c r="Y682" s="6"/>
      <c r="Z682" s="6"/>
      <c r="AA682" s="6"/>
      <c r="AB682" s="6"/>
      <c r="AC682" s="6"/>
      <c r="AD682" s="6"/>
      <c r="AE682" s="6"/>
      <c r="AF682" s="6"/>
      <c r="AG682" s="22">
        <v>43854</v>
      </c>
      <c r="AH682" s="22">
        <v>44949</v>
      </c>
    </row>
    <row r="683" ht="15.6" spans="1:34">
      <c r="A683" s="6">
        <v>649</v>
      </c>
      <c r="B683" s="6" t="s">
        <v>72</v>
      </c>
      <c r="C683" s="6" t="s">
        <v>19</v>
      </c>
      <c r="D683" s="6" t="s">
        <v>17</v>
      </c>
      <c r="E683" s="6" t="s">
        <v>1006</v>
      </c>
      <c r="F683" s="6" t="s">
        <v>1007</v>
      </c>
      <c r="G683" s="6">
        <v>40</v>
      </c>
      <c r="H683" s="6" t="s">
        <v>75</v>
      </c>
      <c r="I683" s="6"/>
      <c r="J683" s="6">
        <v>0</v>
      </c>
      <c r="K683" s="6"/>
      <c r="L683" s="6" t="s">
        <v>6</v>
      </c>
      <c r="M683" s="15">
        <v>43466</v>
      </c>
      <c r="N683" s="16">
        <v>43490</v>
      </c>
      <c r="O683" s="6">
        <v>1777.1</v>
      </c>
      <c r="P683" s="17">
        <v>0.3</v>
      </c>
      <c r="Q683" s="10">
        <f t="shared" si="10"/>
        <v>533.13</v>
      </c>
      <c r="R683" s="6"/>
      <c r="S683" s="6" t="s">
        <v>1008</v>
      </c>
      <c r="T683" s="6"/>
      <c r="U683" s="6"/>
      <c r="V683" s="6"/>
      <c r="W683" s="6"/>
      <c r="X683" s="6"/>
      <c r="Y683" s="6"/>
      <c r="Z683" s="6"/>
      <c r="AA683" s="6"/>
      <c r="AB683" s="6"/>
      <c r="AC683" s="6"/>
      <c r="AD683" s="6"/>
      <c r="AE683" s="6"/>
      <c r="AF683" s="6"/>
      <c r="AG683" s="22">
        <v>43854</v>
      </c>
      <c r="AH683" s="22">
        <v>44949</v>
      </c>
    </row>
    <row r="684" ht="15.6" spans="1:34">
      <c r="A684" s="6">
        <v>650</v>
      </c>
      <c r="B684" s="6" t="s">
        <v>134</v>
      </c>
      <c r="C684" s="6" t="s">
        <v>19</v>
      </c>
      <c r="D684" s="6" t="s">
        <v>29</v>
      </c>
      <c r="E684" s="6" t="s">
        <v>1394</v>
      </c>
      <c r="F684" s="6" t="s">
        <v>1395</v>
      </c>
      <c r="G684" s="6">
        <v>40</v>
      </c>
      <c r="H684" s="6" t="s">
        <v>120</v>
      </c>
      <c r="I684" s="6"/>
      <c r="J684" s="17">
        <v>119.12</v>
      </c>
      <c r="K684" s="6"/>
      <c r="L684" s="6" t="s">
        <v>6</v>
      </c>
      <c r="M684" s="15">
        <v>43466</v>
      </c>
      <c r="N684" s="16">
        <v>43489</v>
      </c>
      <c r="O684" s="6">
        <v>4515</v>
      </c>
      <c r="P684" s="17">
        <v>1</v>
      </c>
      <c r="Q684" s="10">
        <f t="shared" si="10"/>
        <v>4515</v>
      </c>
      <c r="R684" s="6"/>
      <c r="S684" s="6" t="s">
        <v>1396</v>
      </c>
      <c r="T684" s="6"/>
      <c r="U684" s="6"/>
      <c r="V684" s="6"/>
      <c r="W684" s="6"/>
      <c r="X684" s="6"/>
      <c r="Y684" s="6"/>
      <c r="Z684" s="6"/>
      <c r="AA684" s="6"/>
      <c r="AB684" s="6"/>
      <c r="AC684" s="6"/>
      <c r="AD684" s="6"/>
      <c r="AE684" s="6"/>
      <c r="AF684" s="6"/>
      <c r="AG684" s="22" t="s">
        <v>210</v>
      </c>
      <c r="AH684" s="22" t="s">
        <v>210</v>
      </c>
    </row>
    <row r="685" ht="15.6" spans="1:34">
      <c r="A685" s="6">
        <v>651</v>
      </c>
      <c r="B685" s="6" t="s">
        <v>95</v>
      </c>
      <c r="C685" s="6" t="s">
        <v>19</v>
      </c>
      <c r="D685" s="6" t="s">
        <v>15</v>
      </c>
      <c r="E685" s="6" t="s">
        <v>1397</v>
      </c>
      <c r="F685" s="6" t="s">
        <v>1398</v>
      </c>
      <c r="G685" s="6">
        <v>50</v>
      </c>
      <c r="H685" s="6" t="s">
        <v>1399</v>
      </c>
      <c r="I685" s="6"/>
      <c r="J685" s="6">
        <v>3.29</v>
      </c>
      <c r="K685" s="6"/>
      <c r="L685" s="6" t="s">
        <v>6</v>
      </c>
      <c r="M685" s="15">
        <v>43466</v>
      </c>
      <c r="N685" s="16">
        <v>43488</v>
      </c>
      <c r="O685" s="6">
        <v>0</v>
      </c>
      <c r="P685" s="17">
        <v>0.8</v>
      </c>
      <c r="Q685" s="10">
        <f t="shared" si="10"/>
        <v>0</v>
      </c>
      <c r="R685" s="6"/>
      <c r="S685" s="6"/>
      <c r="T685" s="6"/>
      <c r="U685" s="6"/>
      <c r="V685" s="6"/>
      <c r="W685" s="6"/>
      <c r="X685" s="6"/>
      <c r="Y685" s="6"/>
      <c r="Z685" s="6"/>
      <c r="AA685" s="6"/>
      <c r="AB685" s="6"/>
      <c r="AC685" s="6"/>
      <c r="AD685" s="6"/>
      <c r="AE685" s="6"/>
      <c r="AF685" s="6"/>
      <c r="AG685" s="22">
        <v>43586</v>
      </c>
      <c r="AH685" s="22">
        <v>44317</v>
      </c>
    </row>
    <row r="686" ht="15.6" spans="1:34">
      <c r="A686" s="6">
        <v>652</v>
      </c>
      <c r="B686" s="6" t="s">
        <v>72</v>
      </c>
      <c r="C686" s="6" t="s">
        <v>19</v>
      </c>
      <c r="D686" s="6" t="s">
        <v>16</v>
      </c>
      <c r="E686" s="6" t="s">
        <v>1400</v>
      </c>
      <c r="F686" s="6" t="s">
        <v>1401</v>
      </c>
      <c r="G686" s="6">
        <v>40</v>
      </c>
      <c r="H686" s="6" t="s">
        <v>75</v>
      </c>
      <c r="I686" s="6"/>
      <c r="J686" s="10" t="s">
        <v>76</v>
      </c>
      <c r="K686" s="6"/>
      <c r="L686" s="6" t="s">
        <v>6</v>
      </c>
      <c r="M686" s="15">
        <v>43466</v>
      </c>
      <c r="N686" s="16">
        <v>43483</v>
      </c>
      <c r="O686" s="6">
        <v>45435.8</v>
      </c>
      <c r="P686" s="17">
        <v>2.5</v>
      </c>
      <c r="Q686" s="10">
        <f t="shared" si="10"/>
        <v>113589.5</v>
      </c>
      <c r="R686" s="6"/>
      <c r="S686" s="6" t="s">
        <v>1402</v>
      </c>
      <c r="T686" s="6"/>
      <c r="U686" s="6"/>
      <c r="V686" s="6"/>
      <c r="W686" s="6"/>
      <c r="X686" s="6"/>
      <c r="Y686" s="6"/>
      <c r="Z686" s="6"/>
      <c r="AA686" s="6"/>
      <c r="AB686" s="6"/>
      <c r="AC686" s="6"/>
      <c r="AD686" s="6"/>
      <c r="AE686" s="6"/>
      <c r="AF686" s="6"/>
      <c r="AG686" s="22">
        <v>43861</v>
      </c>
      <c r="AH686" s="22">
        <v>44956</v>
      </c>
    </row>
    <row r="687" ht="15.6" spans="1:34">
      <c r="A687" s="6">
        <v>653</v>
      </c>
      <c r="B687" s="6" t="s">
        <v>72</v>
      </c>
      <c r="C687" s="6" t="s">
        <v>19</v>
      </c>
      <c r="D687" s="6" t="s">
        <v>19</v>
      </c>
      <c r="E687" s="6" t="s">
        <v>1403</v>
      </c>
      <c r="F687" s="6" t="s">
        <v>1404</v>
      </c>
      <c r="G687" s="6">
        <v>40</v>
      </c>
      <c r="H687" s="6" t="s">
        <v>75</v>
      </c>
      <c r="I687" s="6"/>
      <c r="J687" s="10" t="s">
        <v>76</v>
      </c>
      <c r="K687" s="6"/>
      <c r="L687" s="6" t="s">
        <v>6</v>
      </c>
      <c r="M687" s="15">
        <v>43466</v>
      </c>
      <c r="N687" s="16">
        <v>43482</v>
      </c>
      <c r="O687" s="6">
        <v>30423.8</v>
      </c>
      <c r="P687" s="17">
        <v>2.5</v>
      </c>
      <c r="Q687" s="10">
        <f t="shared" si="10"/>
        <v>76059.5</v>
      </c>
      <c r="R687" s="6"/>
      <c r="S687" s="6" t="s">
        <v>1405</v>
      </c>
      <c r="T687" s="6"/>
      <c r="U687" s="6"/>
      <c r="V687" s="6"/>
      <c r="W687" s="6"/>
      <c r="X687" s="6"/>
      <c r="Y687" s="6"/>
      <c r="Z687" s="6"/>
      <c r="AA687" s="6"/>
      <c r="AB687" s="6"/>
      <c r="AC687" s="6"/>
      <c r="AD687" s="6"/>
      <c r="AE687" s="6"/>
      <c r="AF687" s="6"/>
      <c r="AG687" s="22">
        <v>43896</v>
      </c>
      <c r="AH687" s="22">
        <v>44990</v>
      </c>
    </row>
    <row r="688" ht="15.6" spans="1:34">
      <c r="A688" s="6">
        <v>654</v>
      </c>
      <c r="B688" s="6" t="s">
        <v>72</v>
      </c>
      <c r="C688" s="6" t="s">
        <v>19</v>
      </c>
      <c r="D688" s="6" t="s">
        <v>29</v>
      </c>
      <c r="E688" s="6" t="s">
        <v>1406</v>
      </c>
      <c r="F688" s="6" t="s">
        <v>1407</v>
      </c>
      <c r="G688" s="6">
        <v>40</v>
      </c>
      <c r="H688" s="6" t="s">
        <v>75</v>
      </c>
      <c r="I688" s="6"/>
      <c r="J688" s="10" t="s">
        <v>76</v>
      </c>
      <c r="K688" s="6"/>
      <c r="L688" s="6" t="s">
        <v>6</v>
      </c>
      <c r="M688" s="15">
        <v>43466</v>
      </c>
      <c r="N688" s="16">
        <v>43482</v>
      </c>
      <c r="O688" s="6">
        <v>68185.5</v>
      </c>
      <c r="P688" s="17">
        <v>2.5</v>
      </c>
      <c r="Q688" s="10">
        <f t="shared" si="10"/>
        <v>170463.75</v>
      </c>
      <c r="R688" s="6"/>
      <c r="S688" s="6" t="s">
        <v>1408</v>
      </c>
      <c r="T688" s="6"/>
      <c r="U688" s="6"/>
      <c r="V688" s="6"/>
      <c r="W688" s="6"/>
      <c r="X688" s="6"/>
      <c r="Y688" s="6"/>
      <c r="Z688" s="6"/>
      <c r="AA688" s="6"/>
      <c r="AB688" s="6"/>
      <c r="AC688" s="6"/>
      <c r="AD688" s="6"/>
      <c r="AE688" s="6"/>
      <c r="AF688" s="6"/>
      <c r="AG688" s="22">
        <v>43887</v>
      </c>
      <c r="AH688" s="22">
        <v>44982</v>
      </c>
    </row>
    <row r="689" ht="15.6" spans="1:34">
      <c r="A689" s="6">
        <v>655</v>
      </c>
      <c r="B689" s="6" t="s">
        <v>95</v>
      </c>
      <c r="C689" s="6" t="s">
        <v>19</v>
      </c>
      <c r="D689" s="6" t="s">
        <v>14</v>
      </c>
      <c r="E689" s="6" t="s">
        <v>1409</v>
      </c>
      <c r="F689" s="6" t="s">
        <v>1410</v>
      </c>
      <c r="G689" s="6">
        <v>50</v>
      </c>
      <c r="H689" s="6" t="s">
        <v>98</v>
      </c>
      <c r="I689" s="6"/>
      <c r="J689" s="17">
        <v>120.384</v>
      </c>
      <c r="K689" s="6"/>
      <c r="L689" s="6" t="s">
        <v>6</v>
      </c>
      <c r="M689" s="15">
        <v>43466</v>
      </c>
      <c r="N689" s="16">
        <v>43480</v>
      </c>
      <c r="O689" s="6">
        <v>7524</v>
      </c>
      <c r="P689" s="17">
        <v>1</v>
      </c>
      <c r="Q689" s="10">
        <f t="shared" si="10"/>
        <v>7524</v>
      </c>
      <c r="R689" s="6"/>
      <c r="S689" s="6" t="s">
        <v>1411</v>
      </c>
      <c r="T689" s="6"/>
      <c r="U689" s="6"/>
      <c r="V689" s="6"/>
      <c r="W689" s="6"/>
      <c r="X689" s="6"/>
      <c r="Y689" s="6"/>
      <c r="Z689" s="6"/>
      <c r="AA689" s="6"/>
      <c r="AB689" s="6"/>
      <c r="AC689" s="6"/>
      <c r="AD689" s="6"/>
      <c r="AE689" s="6"/>
      <c r="AF689" s="6"/>
      <c r="AG689" s="22">
        <v>43586</v>
      </c>
      <c r="AH689" s="22">
        <v>44317</v>
      </c>
    </row>
    <row r="690" ht="15.6" spans="1:34">
      <c r="A690" s="6">
        <v>656</v>
      </c>
      <c r="B690" s="6" t="s">
        <v>67</v>
      </c>
      <c r="C690" s="6" t="s">
        <v>19</v>
      </c>
      <c r="D690" s="6" t="s">
        <v>26</v>
      </c>
      <c r="E690" s="6" t="s">
        <v>1412</v>
      </c>
      <c r="F690" s="6" t="s">
        <v>1413</v>
      </c>
      <c r="G690" s="6">
        <v>70</v>
      </c>
      <c r="H690" s="6" t="s">
        <v>120</v>
      </c>
      <c r="I690" s="6"/>
      <c r="J690" s="17">
        <v>556.69</v>
      </c>
      <c r="K690" s="6"/>
      <c r="L690" s="6" t="s">
        <v>6</v>
      </c>
      <c r="M690" s="15">
        <v>43466</v>
      </c>
      <c r="N690" s="16">
        <v>43480</v>
      </c>
      <c r="O690" s="6">
        <v>2168.6</v>
      </c>
      <c r="P690" s="17">
        <v>6.83</v>
      </c>
      <c r="Q690" s="10">
        <f t="shared" si="10"/>
        <v>14811.538</v>
      </c>
      <c r="R690" s="6"/>
      <c r="S690" s="6" t="s">
        <v>603</v>
      </c>
      <c r="T690" s="6"/>
      <c r="U690" s="6"/>
      <c r="V690" s="6"/>
      <c r="W690" s="6"/>
      <c r="X690" s="6"/>
      <c r="Y690" s="6"/>
      <c r="Z690" s="6"/>
      <c r="AA690" s="6"/>
      <c r="AB690" s="6"/>
      <c r="AC690" s="6"/>
      <c r="AD690" s="6"/>
      <c r="AE690" s="6"/>
      <c r="AF690" s="6"/>
      <c r="AG690" s="22">
        <v>41800</v>
      </c>
      <c r="AH690" s="22">
        <v>42896</v>
      </c>
    </row>
    <row r="691" ht="15.6" spans="1:34">
      <c r="A691" s="6">
        <v>657</v>
      </c>
      <c r="B691" s="6" t="s">
        <v>1086</v>
      </c>
      <c r="C691" s="6" t="s">
        <v>19</v>
      </c>
      <c r="D691" s="6" t="s">
        <v>17</v>
      </c>
      <c r="E691" s="6" t="s">
        <v>1414</v>
      </c>
      <c r="F691" s="6" t="s">
        <v>1415</v>
      </c>
      <c r="G691" s="6">
        <v>40</v>
      </c>
      <c r="H691" s="6" t="s">
        <v>75</v>
      </c>
      <c r="I691" s="6"/>
      <c r="J691" s="10" t="s">
        <v>76</v>
      </c>
      <c r="K691" s="6"/>
      <c r="L691" s="6" t="s">
        <v>6</v>
      </c>
      <c r="M691" s="15">
        <v>43466</v>
      </c>
      <c r="N691" s="16">
        <v>43479</v>
      </c>
      <c r="O691" s="6">
        <v>104520.5</v>
      </c>
      <c r="P691" s="17">
        <v>1.4</v>
      </c>
      <c r="Q691" s="10">
        <f t="shared" si="10"/>
        <v>146328.7</v>
      </c>
      <c r="R691" s="6"/>
      <c r="S691" s="6" t="s">
        <v>730</v>
      </c>
      <c r="T691" s="6"/>
      <c r="U691" s="6"/>
      <c r="V691" s="6"/>
      <c r="W691" s="6"/>
      <c r="X691" s="6"/>
      <c r="Y691" s="6"/>
      <c r="Z691" s="6"/>
      <c r="AA691" s="6"/>
      <c r="AB691" s="6"/>
      <c r="AC691" s="6"/>
      <c r="AD691" s="6"/>
      <c r="AE691" s="6"/>
      <c r="AF691" s="6"/>
      <c r="AG691" s="22">
        <v>43877</v>
      </c>
      <c r="AH691" s="22">
        <v>44972</v>
      </c>
    </row>
    <row r="692" ht="15.6" spans="1:34">
      <c r="A692" s="6">
        <v>658</v>
      </c>
      <c r="B692" s="6" t="s">
        <v>95</v>
      </c>
      <c r="C692" s="6" t="s">
        <v>19</v>
      </c>
      <c r="D692" s="6" t="s">
        <v>20</v>
      </c>
      <c r="E692" s="6" t="s">
        <v>1276</v>
      </c>
      <c r="F692" s="6" t="s">
        <v>1416</v>
      </c>
      <c r="G692" s="6">
        <v>50</v>
      </c>
      <c r="H692" s="6" t="s">
        <v>120</v>
      </c>
      <c r="I692" s="6"/>
      <c r="J692" s="17">
        <v>42.12</v>
      </c>
      <c r="K692" s="6"/>
      <c r="L692" s="6" t="s">
        <v>6</v>
      </c>
      <c r="M692" s="15">
        <v>43466</v>
      </c>
      <c r="N692" s="16">
        <v>43479</v>
      </c>
      <c r="O692" s="6">
        <v>4211.8</v>
      </c>
      <c r="P692" s="17">
        <v>0.84</v>
      </c>
      <c r="Q692" s="10">
        <f t="shared" si="10"/>
        <v>3537.912</v>
      </c>
      <c r="R692" s="6"/>
      <c r="S692" s="6" t="s">
        <v>1417</v>
      </c>
      <c r="T692" s="6"/>
      <c r="U692" s="6"/>
      <c r="V692" s="6"/>
      <c r="W692" s="6"/>
      <c r="X692" s="6"/>
      <c r="Y692" s="6"/>
      <c r="Z692" s="6"/>
      <c r="AA692" s="6"/>
      <c r="AB692" s="6"/>
      <c r="AC692" s="6"/>
      <c r="AD692" s="6"/>
      <c r="AE692" s="6"/>
      <c r="AF692" s="6"/>
      <c r="AG692" s="22">
        <v>43586</v>
      </c>
      <c r="AH692" s="22">
        <v>44681</v>
      </c>
    </row>
    <row r="693" ht="15.6" spans="1:34">
      <c r="A693" s="6">
        <v>659</v>
      </c>
      <c r="B693" s="6" t="s">
        <v>1086</v>
      </c>
      <c r="C693" s="6" t="s">
        <v>19</v>
      </c>
      <c r="D693" s="6" t="s">
        <v>17</v>
      </c>
      <c r="E693" s="6" t="s">
        <v>1418</v>
      </c>
      <c r="F693" s="6" t="s">
        <v>1419</v>
      </c>
      <c r="G693" s="6">
        <v>40</v>
      </c>
      <c r="H693" s="6" t="s">
        <v>75</v>
      </c>
      <c r="I693" s="6"/>
      <c r="J693" s="10" t="s">
        <v>76</v>
      </c>
      <c r="K693" s="6"/>
      <c r="L693" s="6" t="s">
        <v>6</v>
      </c>
      <c r="M693" s="15">
        <v>43466</v>
      </c>
      <c r="N693" s="16">
        <v>43479</v>
      </c>
      <c r="O693" s="6">
        <v>121161.5</v>
      </c>
      <c r="P693" s="17">
        <v>2</v>
      </c>
      <c r="Q693" s="10">
        <f t="shared" si="10"/>
        <v>242323</v>
      </c>
      <c r="R693" s="6"/>
      <c r="S693" s="6" t="s">
        <v>998</v>
      </c>
      <c r="T693" s="6"/>
      <c r="U693" s="6"/>
      <c r="V693" s="6"/>
      <c r="W693" s="6"/>
      <c r="X693" s="6"/>
      <c r="Y693" s="6"/>
      <c r="Z693" s="6"/>
      <c r="AA693" s="6"/>
      <c r="AB693" s="6"/>
      <c r="AC693" s="6"/>
      <c r="AD693" s="6"/>
      <c r="AE693" s="6"/>
      <c r="AF693" s="6"/>
      <c r="AG693" s="22">
        <v>43876</v>
      </c>
      <c r="AH693" s="22">
        <v>44971</v>
      </c>
    </row>
    <row r="694" ht="15.6" spans="1:34">
      <c r="A694" s="6">
        <v>660</v>
      </c>
      <c r="B694" s="6" t="s">
        <v>1420</v>
      </c>
      <c r="C694" s="6" t="s">
        <v>19</v>
      </c>
      <c r="D694" s="6" t="s">
        <v>16</v>
      </c>
      <c r="E694" s="6" t="s">
        <v>1377</v>
      </c>
      <c r="F694" s="6" t="s">
        <v>1378</v>
      </c>
      <c r="G694" s="6">
        <v>70</v>
      </c>
      <c r="H694" s="6" t="s">
        <v>70</v>
      </c>
      <c r="I694" s="6"/>
      <c r="J694" s="17">
        <v>51115</v>
      </c>
      <c r="K694" s="6"/>
      <c r="L694" s="6" t="s">
        <v>6</v>
      </c>
      <c r="M694" s="15">
        <v>43466</v>
      </c>
      <c r="N694" s="16">
        <v>43479</v>
      </c>
      <c r="O694" s="6">
        <v>38965.1</v>
      </c>
      <c r="P694" s="17">
        <v>2.5</v>
      </c>
      <c r="Q694" s="10">
        <f t="shared" si="10"/>
        <v>97412.75</v>
      </c>
      <c r="R694" s="6"/>
      <c r="S694" s="6" t="s">
        <v>1379</v>
      </c>
      <c r="T694" s="6"/>
      <c r="U694" s="6"/>
      <c r="V694" s="6"/>
      <c r="W694" s="6"/>
      <c r="X694" s="6"/>
      <c r="Y694" s="6"/>
      <c r="Z694" s="6"/>
      <c r="AA694" s="6"/>
      <c r="AB694" s="6"/>
      <c r="AC694" s="6"/>
      <c r="AD694" s="6"/>
      <c r="AE694" s="6"/>
      <c r="AF694" s="6"/>
      <c r="AG694" s="22">
        <v>43919</v>
      </c>
      <c r="AH694" s="22">
        <v>45013</v>
      </c>
    </row>
    <row r="695" ht="15.6" spans="1:34">
      <c r="A695" s="6">
        <v>661</v>
      </c>
      <c r="B695" s="6" t="s">
        <v>1086</v>
      </c>
      <c r="C695" s="6" t="s">
        <v>19</v>
      </c>
      <c r="D695" s="6" t="s">
        <v>17</v>
      </c>
      <c r="E695" s="6" t="s">
        <v>1421</v>
      </c>
      <c r="F695" s="6" t="s">
        <v>1422</v>
      </c>
      <c r="G695" s="6">
        <v>40</v>
      </c>
      <c r="H695" s="6" t="s">
        <v>75</v>
      </c>
      <c r="I695" s="6"/>
      <c r="J695" s="10" t="s">
        <v>76</v>
      </c>
      <c r="K695" s="6"/>
      <c r="L695" s="6" t="s">
        <v>6</v>
      </c>
      <c r="M695" s="15">
        <v>43466</v>
      </c>
      <c r="N695" s="16">
        <v>43479</v>
      </c>
      <c r="O695" s="6">
        <v>57343.2</v>
      </c>
      <c r="P695" s="17">
        <v>2.5</v>
      </c>
      <c r="Q695" s="10">
        <f t="shared" si="10"/>
        <v>143358</v>
      </c>
      <c r="R695" s="6"/>
      <c r="S695" s="6" t="s">
        <v>1423</v>
      </c>
      <c r="T695" s="6"/>
      <c r="U695" s="6"/>
      <c r="V695" s="6"/>
      <c r="W695" s="6"/>
      <c r="X695" s="6"/>
      <c r="Y695" s="6"/>
      <c r="Z695" s="6"/>
      <c r="AA695" s="6"/>
      <c r="AB695" s="6"/>
      <c r="AC695" s="6"/>
      <c r="AD695" s="6"/>
      <c r="AE695" s="6"/>
      <c r="AF695" s="6"/>
      <c r="AG695" s="22">
        <v>43877</v>
      </c>
      <c r="AH695" s="22">
        <v>44972</v>
      </c>
    </row>
    <row r="696" ht="15.6" spans="1:34">
      <c r="A696" s="6">
        <v>662</v>
      </c>
      <c r="B696" s="6" t="s">
        <v>67</v>
      </c>
      <c r="C696" s="6" t="s">
        <v>19</v>
      </c>
      <c r="D696" s="6" t="s">
        <v>24</v>
      </c>
      <c r="E696" s="6" t="s">
        <v>1424</v>
      </c>
      <c r="F696" s="6" t="s">
        <v>1425</v>
      </c>
      <c r="G696" s="6">
        <v>70</v>
      </c>
      <c r="H696" s="6" t="s">
        <v>98</v>
      </c>
      <c r="I696" s="6"/>
      <c r="J696" s="17">
        <v>1324.943</v>
      </c>
      <c r="K696" s="6"/>
      <c r="L696" s="6" t="s">
        <v>6</v>
      </c>
      <c r="M696" s="15">
        <v>43466</v>
      </c>
      <c r="N696" s="16">
        <v>43476</v>
      </c>
      <c r="O696" s="6">
        <v>62409</v>
      </c>
      <c r="P696" s="17">
        <v>2.5</v>
      </c>
      <c r="Q696" s="10">
        <f t="shared" si="10"/>
        <v>156022.5</v>
      </c>
      <c r="R696" s="6"/>
      <c r="S696" s="6" t="s">
        <v>1426</v>
      </c>
      <c r="T696" s="6"/>
      <c r="U696" s="6"/>
      <c r="V696" s="6"/>
      <c r="W696" s="6"/>
      <c r="X696" s="6"/>
      <c r="Y696" s="6"/>
      <c r="Z696" s="6"/>
      <c r="AA696" s="6"/>
      <c r="AB696" s="6"/>
      <c r="AC696" s="6"/>
      <c r="AD696" s="6"/>
      <c r="AE696" s="6"/>
      <c r="AF696" s="6"/>
      <c r="AG696" s="22">
        <v>43756</v>
      </c>
      <c r="AH696" s="22">
        <v>44455</v>
      </c>
    </row>
    <row r="697" ht="15.6" spans="1:34">
      <c r="A697" s="6">
        <v>663</v>
      </c>
      <c r="B697" s="6" t="s">
        <v>1086</v>
      </c>
      <c r="C697" s="6" t="s">
        <v>19</v>
      </c>
      <c r="D697" s="6" t="s">
        <v>24</v>
      </c>
      <c r="E697" s="6" t="s">
        <v>1427</v>
      </c>
      <c r="F697" s="6" t="s">
        <v>1428</v>
      </c>
      <c r="G697" s="6">
        <v>40</v>
      </c>
      <c r="H697" s="6" t="s">
        <v>75</v>
      </c>
      <c r="I697" s="6"/>
      <c r="J697" s="6">
        <v>0</v>
      </c>
      <c r="K697" s="6"/>
      <c r="L697" s="6" t="s">
        <v>6</v>
      </c>
      <c r="M697" s="15">
        <v>43466</v>
      </c>
      <c r="N697" s="16">
        <v>43475</v>
      </c>
      <c r="O697" s="6">
        <v>5409</v>
      </c>
      <c r="P697" s="17">
        <v>0.5</v>
      </c>
      <c r="Q697" s="10">
        <f t="shared" si="10"/>
        <v>2704.5</v>
      </c>
      <c r="R697" s="6"/>
      <c r="S697" s="6" t="s">
        <v>1429</v>
      </c>
      <c r="T697" s="6"/>
      <c r="U697" s="6"/>
      <c r="V697" s="6"/>
      <c r="W697" s="6"/>
      <c r="X697" s="6"/>
      <c r="Y697" s="6"/>
      <c r="Z697" s="6"/>
      <c r="AA697" s="6"/>
      <c r="AB697" s="6"/>
      <c r="AC697" s="6"/>
      <c r="AD697" s="6"/>
      <c r="AE697" s="6"/>
      <c r="AF697" s="6"/>
      <c r="AG697" s="22">
        <v>43755</v>
      </c>
      <c r="AH697" s="22">
        <v>44455</v>
      </c>
    </row>
    <row r="698" ht="15.6" spans="1:34">
      <c r="A698" s="6">
        <v>664</v>
      </c>
      <c r="B698" s="6" t="s">
        <v>537</v>
      </c>
      <c r="C698" s="6" t="s">
        <v>19</v>
      </c>
      <c r="D698" s="6" t="s">
        <v>13</v>
      </c>
      <c r="E698" s="6" t="s">
        <v>1430</v>
      </c>
      <c r="F698" s="6" t="s">
        <v>1431</v>
      </c>
      <c r="G698" s="6">
        <v>40</v>
      </c>
      <c r="H698" s="6" t="s">
        <v>75</v>
      </c>
      <c r="I698" s="6"/>
      <c r="J698" s="6">
        <v>0</v>
      </c>
      <c r="K698" s="6"/>
      <c r="L698" s="6" t="s">
        <v>6</v>
      </c>
      <c r="M698" s="15">
        <v>43466</v>
      </c>
      <c r="N698" s="16">
        <v>43474</v>
      </c>
      <c r="O698" s="6">
        <v>7000</v>
      </c>
      <c r="P698" s="17">
        <v>2.11</v>
      </c>
      <c r="Q698" s="10">
        <f t="shared" si="10"/>
        <v>14770</v>
      </c>
      <c r="R698" s="6"/>
      <c r="S698" s="6" t="s">
        <v>1432</v>
      </c>
      <c r="T698" s="6"/>
      <c r="U698" s="6"/>
      <c r="V698" s="6"/>
      <c r="W698" s="6"/>
      <c r="X698" s="6"/>
      <c r="Y698" s="6"/>
      <c r="Z698" s="6"/>
      <c r="AA698" s="6"/>
      <c r="AB698" s="6"/>
      <c r="AC698" s="6"/>
      <c r="AD698" s="6"/>
      <c r="AE698" s="6"/>
      <c r="AF698" s="6"/>
      <c r="AG698" s="22">
        <v>43586</v>
      </c>
      <c r="AH698" s="22">
        <v>44205</v>
      </c>
    </row>
    <row r="699" ht="15.6" spans="1:34">
      <c r="A699" s="6">
        <v>665</v>
      </c>
      <c r="B699" s="6" t="s">
        <v>155</v>
      </c>
      <c r="C699" s="6" t="s">
        <v>19</v>
      </c>
      <c r="D699" s="6" t="s">
        <v>26</v>
      </c>
      <c r="E699" s="6" t="s">
        <v>1433</v>
      </c>
      <c r="F699" s="6" t="s">
        <v>1434</v>
      </c>
      <c r="G699" s="6">
        <v>40</v>
      </c>
      <c r="H699" s="6" t="s">
        <v>98</v>
      </c>
      <c r="I699" s="6"/>
      <c r="J699" s="6">
        <v>3990</v>
      </c>
      <c r="K699" s="6"/>
      <c r="L699" s="6" t="s">
        <v>6</v>
      </c>
      <c r="M699" s="15">
        <v>43466</v>
      </c>
      <c r="N699" s="16">
        <v>43473</v>
      </c>
      <c r="O699" s="6">
        <v>21059.1</v>
      </c>
      <c r="P699" s="17">
        <v>0.5</v>
      </c>
      <c r="Q699" s="10">
        <f t="shared" si="10"/>
        <v>10529.55</v>
      </c>
      <c r="R699" s="6"/>
      <c r="S699" s="6" t="s">
        <v>1435</v>
      </c>
      <c r="T699" s="6"/>
      <c r="U699" s="6"/>
      <c r="V699" s="6"/>
      <c r="W699" s="6"/>
      <c r="X699" s="6"/>
      <c r="Y699" s="6"/>
      <c r="Z699" s="6"/>
      <c r="AA699" s="6"/>
      <c r="AB699" s="6"/>
      <c r="AC699" s="6"/>
      <c r="AD699" s="6"/>
      <c r="AE699" s="6"/>
      <c r="AF699" s="6"/>
      <c r="AG699" s="22">
        <v>43770</v>
      </c>
      <c r="AH699" s="22">
        <v>44865</v>
      </c>
    </row>
    <row r="700" ht="15.6" spans="1:34">
      <c r="A700" s="6">
        <v>666</v>
      </c>
      <c r="B700" s="6" t="s">
        <v>104</v>
      </c>
      <c r="C700" s="6" t="s">
        <v>19</v>
      </c>
      <c r="D700" s="6" t="s">
        <v>26</v>
      </c>
      <c r="E700" s="6" t="s">
        <v>1436</v>
      </c>
      <c r="F700" s="6" t="s">
        <v>1437</v>
      </c>
      <c r="G700" s="6">
        <v>40</v>
      </c>
      <c r="H700" s="6" t="s">
        <v>75</v>
      </c>
      <c r="I700" s="6"/>
      <c r="J700" s="10" t="s">
        <v>76</v>
      </c>
      <c r="K700" s="6"/>
      <c r="L700" s="6" t="s">
        <v>6</v>
      </c>
      <c r="M700" s="15">
        <v>43466</v>
      </c>
      <c r="N700" s="16">
        <v>43473</v>
      </c>
      <c r="O700" s="6">
        <v>80000</v>
      </c>
      <c r="P700" s="17">
        <v>1.5</v>
      </c>
      <c r="Q700" s="10">
        <f t="shared" si="10"/>
        <v>120000</v>
      </c>
      <c r="R700" s="6"/>
      <c r="S700" s="6" t="s">
        <v>1438</v>
      </c>
      <c r="T700" s="6"/>
      <c r="U700" s="6"/>
      <c r="V700" s="6"/>
      <c r="W700" s="6"/>
      <c r="X700" s="6"/>
      <c r="Y700" s="6"/>
      <c r="Z700" s="6"/>
      <c r="AA700" s="6"/>
      <c r="AB700" s="6"/>
      <c r="AC700" s="6"/>
      <c r="AD700" s="6"/>
      <c r="AE700" s="6"/>
      <c r="AF700" s="6"/>
      <c r="AG700" s="22">
        <v>43770</v>
      </c>
      <c r="AH700" s="22">
        <v>44865</v>
      </c>
    </row>
    <row r="701" ht="15.6" spans="1:34">
      <c r="A701" s="6">
        <v>667</v>
      </c>
      <c r="B701" s="6" t="s">
        <v>67</v>
      </c>
      <c r="C701" s="6" t="s">
        <v>19</v>
      </c>
      <c r="D701" s="6" t="s">
        <v>26</v>
      </c>
      <c r="E701" s="6" t="s">
        <v>607</v>
      </c>
      <c r="F701" s="6" t="s">
        <v>1439</v>
      </c>
      <c r="G701" s="6">
        <v>70</v>
      </c>
      <c r="H701" s="6" t="s">
        <v>75</v>
      </c>
      <c r="I701" s="6"/>
      <c r="J701" s="17">
        <v>0</v>
      </c>
      <c r="K701" s="6"/>
      <c r="L701" s="6" t="s">
        <v>6</v>
      </c>
      <c r="M701" s="15">
        <v>43466</v>
      </c>
      <c r="N701" s="16">
        <v>43473</v>
      </c>
      <c r="O701" s="6">
        <v>6522.4</v>
      </c>
      <c r="P701" s="17">
        <v>1.2</v>
      </c>
      <c r="Q701" s="10">
        <f t="shared" si="10"/>
        <v>7826.88</v>
      </c>
      <c r="R701" s="6"/>
      <c r="S701" s="6" t="s">
        <v>1440</v>
      </c>
      <c r="T701" s="6"/>
      <c r="U701" s="6"/>
      <c r="V701" s="6"/>
      <c r="W701" s="6"/>
      <c r="X701" s="6"/>
      <c r="Y701" s="6"/>
      <c r="Z701" s="6"/>
      <c r="AA701" s="6"/>
      <c r="AB701" s="6"/>
      <c r="AC701" s="6"/>
      <c r="AD701" s="6"/>
      <c r="AE701" s="6"/>
      <c r="AF701" s="6"/>
      <c r="AG701" s="22">
        <v>43770</v>
      </c>
      <c r="AH701" s="22">
        <v>44865</v>
      </c>
    </row>
    <row r="702" ht="15.6" spans="1:34">
      <c r="A702" s="6">
        <v>668</v>
      </c>
      <c r="B702" s="6" t="s">
        <v>155</v>
      </c>
      <c r="C702" s="6" t="s">
        <v>19</v>
      </c>
      <c r="D702" s="6" t="s">
        <v>26</v>
      </c>
      <c r="E702" s="6" t="s">
        <v>92</v>
      </c>
      <c r="F702" s="6" t="s">
        <v>1441</v>
      </c>
      <c r="G702" s="6">
        <v>40</v>
      </c>
      <c r="H702" s="6" t="s">
        <v>98</v>
      </c>
      <c r="I702" s="6"/>
      <c r="J702" s="6">
        <v>16230</v>
      </c>
      <c r="K702" s="6"/>
      <c r="L702" s="6" t="s">
        <v>6</v>
      </c>
      <c r="M702" s="15">
        <v>43466</v>
      </c>
      <c r="N702" s="16">
        <v>43473</v>
      </c>
      <c r="O702" s="6">
        <v>113791.42</v>
      </c>
      <c r="P702" s="17">
        <v>1.76</v>
      </c>
      <c r="Q702" s="10">
        <f t="shared" si="10"/>
        <v>200272.8992</v>
      </c>
      <c r="R702" s="6"/>
      <c r="S702" s="6" t="s">
        <v>1442</v>
      </c>
      <c r="T702" s="6"/>
      <c r="U702" s="6"/>
      <c r="V702" s="6"/>
      <c r="W702" s="6"/>
      <c r="X702" s="6"/>
      <c r="Y702" s="6"/>
      <c r="Z702" s="6"/>
      <c r="AA702" s="6"/>
      <c r="AB702" s="6"/>
      <c r="AC702" s="6"/>
      <c r="AD702" s="6"/>
      <c r="AE702" s="6"/>
      <c r="AF702" s="6"/>
      <c r="AG702" s="22">
        <v>43770</v>
      </c>
      <c r="AH702" s="22">
        <v>44865</v>
      </c>
    </row>
    <row r="703" ht="15.6" spans="1:34">
      <c r="A703" s="6">
        <v>669</v>
      </c>
      <c r="B703" s="6" t="s">
        <v>95</v>
      </c>
      <c r="C703" s="6" t="s">
        <v>19</v>
      </c>
      <c r="D703" s="6" t="s">
        <v>26</v>
      </c>
      <c r="E703" s="6" t="s">
        <v>166</v>
      </c>
      <c r="F703" s="6" t="s">
        <v>1443</v>
      </c>
      <c r="G703" s="6">
        <v>50</v>
      </c>
      <c r="H703" s="6" t="s">
        <v>70</v>
      </c>
      <c r="I703" s="6"/>
      <c r="J703" s="17">
        <v>145</v>
      </c>
      <c r="K703" s="6"/>
      <c r="L703" s="6" t="s">
        <v>6</v>
      </c>
      <c r="M703" s="15">
        <v>43466</v>
      </c>
      <c r="N703" s="16">
        <v>43473</v>
      </c>
      <c r="O703" s="6">
        <v>43901.2</v>
      </c>
      <c r="P703" s="17">
        <v>2</v>
      </c>
      <c r="Q703" s="10">
        <f t="shared" si="10"/>
        <v>87802.4</v>
      </c>
      <c r="R703" s="6"/>
      <c r="S703" s="6" t="s">
        <v>1444</v>
      </c>
      <c r="T703" s="6"/>
      <c r="U703" s="6"/>
      <c r="V703" s="6"/>
      <c r="W703" s="6"/>
      <c r="X703" s="6"/>
      <c r="Y703" s="6"/>
      <c r="Z703" s="6"/>
      <c r="AA703" s="6"/>
      <c r="AB703" s="6"/>
      <c r="AC703" s="6"/>
      <c r="AD703" s="6"/>
      <c r="AE703" s="6"/>
      <c r="AF703" s="6"/>
      <c r="AG703" s="22">
        <v>43770</v>
      </c>
      <c r="AH703" s="22">
        <v>44865</v>
      </c>
    </row>
    <row r="704" ht="15.6" spans="1:34">
      <c r="A704" s="6">
        <v>670</v>
      </c>
      <c r="B704" s="6" t="s">
        <v>95</v>
      </c>
      <c r="C704" s="6" t="s">
        <v>19</v>
      </c>
      <c r="D704" s="6" t="s">
        <v>26</v>
      </c>
      <c r="E704" s="6" t="s">
        <v>166</v>
      </c>
      <c r="F704" s="6" t="s">
        <v>1445</v>
      </c>
      <c r="G704" s="6">
        <v>50</v>
      </c>
      <c r="H704" s="6" t="s">
        <v>70</v>
      </c>
      <c r="I704" s="6"/>
      <c r="J704" s="17">
        <v>235</v>
      </c>
      <c r="K704" s="6"/>
      <c r="L704" s="6" t="s">
        <v>6</v>
      </c>
      <c r="M704" s="15">
        <v>43466</v>
      </c>
      <c r="N704" s="16">
        <v>43473</v>
      </c>
      <c r="O704" s="6">
        <v>72138.63</v>
      </c>
      <c r="P704" s="17">
        <v>0.7</v>
      </c>
      <c r="Q704" s="10">
        <f t="shared" si="10"/>
        <v>50497.041</v>
      </c>
      <c r="R704" s="6"/>
      <c r="S704" s="6" t="s">
        <v>1446</v>
      </c>
      <c r="T704" s="6"/>
      <c r="U704" s="6"/>
      <c r="V704" s="6"/>
      <c r="W704" s="6"/>
      <c r="X704" s="6"/>
      <c r="Y704" s="6"/>
      <c r="Z704" s="6"/>
      <c r="AA704" s="6"/>
      <c r="AB704" s="6"/>
      <c r="AC704" s="6"/>
      <c r="AD704" s="6"/>
      <c r="AE704" s="6"/>
      <c r="AF704" s="6"/>
      <c r="AG704" s="22">
        <v>43770</v>
      </c>
      <c r="AH704" s="22">
        <v>44865</v>
      </c>
    </row>
    <row r="705" ht="15.6" spans="1:34">
      <c r="A705" s="6">
        <v>671</v>
      </c>
      <c r="B705" s="6" t="s">
        <v>95</v>
      </c>
      <c r="C705" s="6" t="s">
        <v>19</v>
      </c>
      <c r="D705" s="6" t="s">
        <v>26</v>
      </c>
      <c r="E705" s="6" t="s">
        <v>166</v>
      </c>
      <c r="F705" s="6" t="s">
        <v>1447</v>
      </c>
      <c r="G705" s="6">
        <v>50</v>
      </c>
      <c r="H705" s="6" t="s">
        <v>70</v>
      </c>
      <c r="I705" s="6"/>
      <c r="J705" s="6">
        <v>975</v>
      </c>
      <c r="K705" s="6"/>
      <c r="L705" s="6" t="s">
        <v>6</v>
      </c>
      <c r="M705" s="15">
        <v>43466</v>
      </c>
      <c r="N705" s="16">
        <v>43473</v>
      </c>
      <c r="O705" s="6">
        <v>30321.9</v>
      </c>
      <c r="P705" s="17">
        <v>2</v>
      </c>
      <c r="Q705" s="10">
        <f t="shared" si="10"/>
        <v>60643.8</v>
      </c>
      <c r="R705" s="6"/>
      <c r="S705" s="6" t="s">
        <v>1444</v>
      </c>
      <c r="T705" s="6"/>
      <c r="U705" s="6"/>
      <c r="V705" s="6"/>
      <c r="W705" s="6"/>
      <c r="X705" s="6"/>
      <c r="Y705" s="6"/>
      <c r="Z705" s="6"/>
      <c r="AA705" s="6"/>
      <c r="AB705" s="6"/>
      <c r="AC705" s="6"/>
      <c r="AD705" s="6"/>
      <c r="AE705" s="6"/>
      <c r="AF705" s="6"/>
      <c r="AG705" s="22">
        <v>43770</v>
      </c>
      <c r="AH705" s="22">
        <v>44865</v>
      </c>
    </row>
    <row r="706" ht="15.6" spans="1:34">
      <c r="A706" s="6">
        <v>672</v>
      </c>
      <c r="B706" s="6" t="s">
        <v>114</v>
      </c>
      <c r="C706" s="6" t="s">
        <v>19</v>
      </c>
      <c r="D706" s="6" t="s">
        <v>26</v>
      </c>
      <c r="E706" s="6" t="s">
        <v>1448</v>
      </c>
      <c r="F706" s="6" t="s">
        <v>1449</v>
      </c>
      <c r="G706" s="6">
        <v>40</v>
      </c>
      <c r="H706" s="6" t="s">
        <v>98</v>
      </c>
      <c r="I706" s="6"/>
      <c r="J706" s="6">
        <v>2430</v>
      </c>
      <c r="K706" s="6"/>
      <c r="L706" s="6" t="s">
        <v>6</v>
      </c>
      <c r="M706" s="15">
        <v>43466</v>
      </c>
      <c r="N706" s="16">
        <v>43473</v>
      </c>
      <c r="O706" s="6">
        <v>8028.4</v>
      </c>
      <c r="P706" s="17">
        <v>2.5</v>
      </c>
      <c r="Q706" s="10">
        <f t="shared" si="10"/>
        <v>20071</v>
      </c>
      <c r="R706" s="6"/>
      <c r="S706" s="6" t="s">
        <v>1450</v>
      </c>
      <c r="T706" s="6"/>
      <c r="U706" s="6"/>
      <c r="V706" s="6"/>
      <c r="W706" s="6"/>
      <c r="X706" s="6"/>
      <c r="Y706" s="6"/>
      <c r="Z706" s="6"/>
      <c r="AA706" s="6"/>
      <c r="AB706" s="6"/>
      <c r="AC706" s="6"/>
      <c r="AD706" s="6"/>
      <c r="AE706" s="6"/>
      <c r="AF706" s="6"/>
      <c r="AG706" s="22">
        <v>43770</v>
      </c>
      <c r="AH706" s="22">
        <v>44865</v>
      </c>
    </row>
    <row r="707" ht="15.6" spans="1:34">
      <c r="A707" s="6">
        <v>673</v>
      </c>
      <c r="B707" s="6" t="s">
        <v>155</v>
      </c>
      <c r="C707" s="6" t="s">
        <v>19</v>
      </c>
      <c r="D707" s="6" t="s">
        <v>26</v>
      </c>
      <c r="E707" s="6" t="s">
        <v>92</v>
      </c>
      <c r="F707" s="6" t="s">
        <v>1451</v>
      </c>
      <c r="G707" s="6">
        <v>40</v>
      </c>
      <c r="H707" s="6" t="s">
        <v>98</v>
      </c>
      <c r="I707" s="6"/>
      <c r="J707" s="17">
        <v>2665</v>
      </c>
      <c r="K707" s="6"/>
      <c r="L707" s="6" t="s">
        <v>6</v>
      </c>
      <c r="M707" s="15">
        <v>43466</v>
      </c>
      <c r="N707" s="16">
        <v>43473</v>
      </c>
      <c r="O707" s="6">
        <v>156830.2</v>
      </c>
      <c r="P707" s="17">
        <v>2.68</v>
      </c>
      <c r="Q707" s="10">
        <f t="shared" ref="Q707:Q770" si="11">O707*P707</f>
        <v>420304.936</v>
      </c>
      <c r="R707" s="6"/>
      <c r="S707" s="6" t="s">
        <v>1442</v>
      </c>
      <c r="T707" s="6"/>
      <c r="U707" s="6"/>
      <c r="V707" s="6"/>
      <c r="W707" s="6"/>
      <c r="X707" s="6"/>
      <c r="Y707" s="6"/>
      <c r="Z707" s="6"/>
      <c r="AA707" s="6"/>
      <c r="AB707" s="6"/>
      <c r="AC707" s="6"/>
      <c r="AD707" s="6"/>
      <c r="AE707" s="6"/>
      <c r="AF707" s="6"/>
      <c r="AG707" s="22">
        <v>43770</v>
      </c>
      <c r="AH707" s="22">
        <v>44865</v>
      </c>
    </row>
    <row r="708" ht="15.6" spans="1:34">
      <c r="A708" s="6">
        <v>674</v>
      </c>
      <c r="B708" s="6" t="s">
        <v>67</v>
      </c>
      <c r="C708" s="6" t="s">
        <v>19</v>
      </c>
      <c r="D708" s="6" t="s">
        <v>26</v>
      </c>
      <c r="E708" s="6" t="s">
        <v>92</v>
      </c>
      <c r="F708" s="6" t="s">
        <v>1387</v>
      </c>
      <c r="G708" s="6">
        <v>70</v>
      </c>
      <c r="H708" s="6" t="s">
        <v>98</v>
      </c>
      <c r="I708" s="6"/>
      <c r="J708" s="17">
        <v>35235</v>
      </c>
      <c r="K708" s="6"/>
      <c r="L708" s="6" t="s">
        <v>6</v>
      </c>
      <c r="M708" s="15">
        <v>43466</v>
      </c>
      <c r="N708" s="16">
        <v>43473</v>
      </c>
      <c r="O708" s="6">
        <v>132655.1</v>
      </c>
      <c r="P708" s="17">
        <v>2</v>
      </c>
      <c r="Q708" s="10">
        <f t="shared" si="11"/>
        <v>265310.2</v>
      </c>
      <c r="R708" s="6"/>
      <c r="S708" s="6" t="s">
        <v>1388</v>
      </c>
      <c r="T708" s="6"/>
      <c r="U708" s="6"/>
      <c r="V708" s="6"/>
      <c r="W708" s="6"/>
      <c r="X708" s="6"/>
      <c r="Y708" s="6"/>
      <c r="Z708" s="6"/>
      <c r="AA708" s="6"/>
      <c r="AB708" s="6"/>
      <c r="AC708" s="6"/>
      <c r="AD708" s="6"/>
      <c r="AE708" s="6"/>
      <c r="AF708" s="6"/>
      <c r="AG708" s="22">
        <v>43770</v>
      </c>
      <c r="AH708" s="22">
        <v>44865</v>
      </c>
    </row>
    <row r="709" ht="15.6" spans="1:34">
      <c r="A709" s="6">
        <v>675</v>
      </c>
      <c r="B709" s="6" t="s">
        <v>1420</v>
      </c>
      <c r="C709" s="6" t="s">
        <v>19</v>
      </c>
      <c r="D709" s="6" t="s">
        <v>19</v>
      </c>
      <c r="E709" s="6" t="s">
        <v>92</v>
      </c>
      <c r="F709" s="6" t="s">
        <v>1452</v>
      </c>
      <c r="G709" s="6">
        <v>70</v>
      </c>
      <c r="H709" s="6" t="s">
        <v>98</v>
      </c>
      <c r="I709" s="6"/>
      <c r="J709" s="17">
        <v>38185</v>
      </c>
      <c r="K709" s="6"/>
      <c r="L709" s="6" t="s">
        <v>6</v>
      </c>
      <c r="M709" s="15">
        <v>43466</v>
      </c>
      <c r="N709" s="16">
        <v>43473</v>
      </c>
      <c r="O709" s="6">
        <v>198557.89</v>
      </c>
      <c r="P709" s="17">
        <v>1.2</v>
      </c>
      <c r="Q709" s="10">
        <f t="shared" si="11"/>
        <v>238269.468</v>
      </c>
      <c r="R709" s="6"/>
      <c r="S709" s="6" t="s">
        <v>1453</v>
      </c>
      <c r="T709" s="6"/>
      <c r="U709" s="6"/>
      <c r="V709" s="6"/>
      <c r="W709" s="6"/>
      <c r="X709" s="6"/>
      <c r="Y709" s="6"/>
      <c r="Z709" s="6"/>
      <c r="AA709" s="6"/>
      <c r="AB709" s="6"/>
      <c r="AC709" s="6"/>
      <c r="AD709" s="6"/>
      <c r="AE709" s="6"/>
      <c r="AF709" s="6"/>
      <c r="AG709" s="22">
        <v>43770</v>
      </c>
      <c r="AH709" s="22">
        <v>44865</v>
      </c>
    </row>
    <row r="710" ht="15.6" spans="1:34">
      <c r="A710" s="6">
        <v>676</v>
      </c>
      <c r="B710" s="6" t="s">
        <v>95</v>
      </c>
      <c r="C710" s="6" t="s">
        <v>19</v>
      </c>
      <c r="D710" s="6" t="s">
        <v>16</v>
      </c>
      <c r="E710" s="6" t="s">
        <v>166</v>
      </c>
      <c r="F710" s="6" t="s">
        <v>1454</v>
      </c>
      <c r="G710" s="6">
        <v>50</v>
      </c>
      <c r="H710" s="6" t="s">
        <v>70</v>
      </c>
      <c r="I710" s="6"/>
      <c r="J710" s="6">
        <v>975</v>
      </c>
      <c r="K710" s="6"/>
      <c r="L710" s="6" t="s">
        <v>6</v>
      </c>
      <c r="M710" s="15">
        <v>43466</v>
      </c>
      <c r="N710" s="16">
        <v>43473</v>
      </c>
      <c r="O710" s="6">
        <v>30465.11</v>
      </c>
      <c r="P710" s="17">
        <v>0.8</v>
      </c>
      <c r="Q710" s="10">
        <f t="shared" si="11"/>
        <v>24372.088</v>
      </c>
      <c r="R710" s="6"/>
      <c r="S710" s="6" t="s">
        <v>1455</v>
      </c>
      <c r="T710" s="6"/>
      <c r="U710" s="6"/>
      <c r="V710" s="6"/>
      <c r="W710" s="6"/>
      <c r="X710" s="6"/>
      <c r="Y710" s="6"/>
      <c r="Z710" s="6"/>
      <c r="AA710" s="6"/>
      <c r="AB710" s="6"/>
      <c r="AC710" s="6"/>
      <c r="AD710" s="6"/>
      <c r="AE710" s="6"/>
      <c r="AF710" s="6"/>
      <c r="AG710" s="22">
        <v>43770</v>
      </c>
      <c r="AH710" s="22">
        <v>44865</v>
      </c>
    </row>
    <row r="711" ht="15.6" spans="1:34">
      <c r="A711" s="6">
        <v>677</v>
      </c>
      <c r="B711" s="6" t="s">
        <v>67</v>
      </c>
      <c r="C711" s="6" t="s">
        <v>19</v>
      </c>
      <c r="D711" s="6" t="s">
        <v>26</v>
      </c>
      <c r="E711" s="6" t="s">
        <v>1456</v>
      </c>
      <c r="F711" s="6" t="s">
        <v>1451</v>
      </c>
      <c r="G711" s="6">
        <v>70</v>
      </c>
      <c r="H711" s="6" t="s">
        <v>75</v>
      </c>
      <c r="I711" s="6"/>
      <c r="J711" s="10" t="s">
        <v>76</v>
      </c>
      <c r="K711" s="6"/>
      <c r="L711" s="6" t="s">
        <v>6</v>
      </c>
      <c r="M711" s="15">
        <v>43466</v>
      </c>
      <c r="N711" s="16">
        <v>43473</v>
      </c>
      <c r="O711" s="6">
        <v>156830.2</v>
      </c>
      <c r="P711" s="17">
        <v>2.68</v>
      </c>
      <c r="Q711" s="10">
        <f t="shared" si="11"/>
        <v>420304.936</v>
      </c>
      <c r="R711" s="6"/>
      <c r="S711" s="6" t="s">
        <v>1442</v>
      </c>
      <c r="T711" s="6"/>
      <c r="U711" s="6"/>
      <c r="V711" s="6"/>
      <c r="W711" s="6"/>
      <c r="X711" s="6"/>
      <c r="Y711" s="6"/>
      <c r="Z711" s="6"/>
      <c r="AA711" s="6"/>
      <c r="AB711" s="6"/>
      <c r="AC711" s="6"/>
      <c r="AD711" s="6"/>
      <c r="AE711" s="6"/>
      <c r="AF711" s="6"/>
      <c r="AG711" s="22">
        <v>43770</v>
      </c>
      <c r="AH711" s="22">
        <v>44865</v>
      </c>
    </row>
    <row r="712" ht="15.6" spans="1:34">
      <c r="A712" s="6">
        <v>678</v>
      </c>
      <c r="B712" s="6" t="s">
        <v>1086</v>
      </c>
      <c r="C712" s="6" t="s">
        <v>19</v>
      </c>
      <c r="D712" s="6" t="s">
        <v>19</v>
      </c>
      <c r="E712" s="6" t="s">
        <v>1234</v>
      </c>
      <c r="F712" s="6" t="s">
        <v>1452</v>
      </c>
      <c r="G712" s="6">
        <v>40</v>
      </c>
      <c r="H712" s="6" t="s">
        <v>75</v>
      </c>
      <c r="I712" s="6"/>
      <c r="J712" s="6">
        <v>0</v>
      </c>
      <c r="K712" s="6"/>
      <c r="L712" s="6" t="s">
        <v>6</v>
      </c>
      <c r="M712" s="15">
        <v>43466</v>
      </c>
      <c r="N712" s="16">
        <v>43473</v>
      </c>
      <c r="O712" s="6">
        <v>198557.89</v>
      </c>
      <c r="P712" s="17">
        <v>1.2</v>
      </c>
      <c r="Q712" s="10">
        <f t="shared" si="11"/>
        <v>238269.468</v>
      </c>
      <c r="R712" s="6"/>
      <c r="S712" s="6" t="s">
        <v>1453</v>
      </c>
      <c r="T712" s="6"/>
      <c r="U712" s="6"/>
      <c r="V712" s="6"/>
      <c r="W712" s="6"/>
      <c r="X712" s="6"/>
      <c r="Y712" s="6"/>
      <c r="Z712" s="6"/>
      <c r="AA712" s="6"/>
      <c r="AB712" s="6"/>
      <c r="AC712" s="6"/>
      <c r="AD712" s="6"/>
      <c r="AE712" s="6"/>
      <c r="AF712" s="6"/>
      <c r="AG712" s="22">
        <v>43770</v>
      </c>
      <c r="AH712" s="22">
        <v>44865</v>
      </c>
    </row>
    <row r="713" ht="15.6" spans="1:34">
      <c r="A713" s="6">
        <v>679</v>
      </c>
      <c r="B713" s="6" t="s">
        <v>67</v>
      </c>
      <c r="C713" s="6" t="s">
        <v>19</v>
      </c>
      <c r="D713" s="6" t="s">
        <v>26</v>
      </c>
      <c r="E713" s="6" t="s">
        <v>1457</v>
      </c>
      <c r="F713" s="6" t="s">
        <v>1458</v>
      </c>
      <c r="G713" s="6">
        <v>70</v>
      </c>
      <c r="H713" s="6" t="s">
        <v>98</v>
      </c>
      <c r="I713" s="6"/>
      <c r="J713" s="17">
        <v>650</v>
      </c>
      <c r="K713" s="6"/>
      <c r="L713" s="6" t="s">
        <v>6</v>
      </c>
      <c r="M713" s="15">
        <v>43466</v>
      </c>
      <c r="N713" s="16">
        <v>43473</v>
      </c>
      <c r="O713" s="6">
        <v>6522.4</v>
      </c>
      <c r="P713" s="17">
        <v>1.2</v>
      </c>
      <c r="Q713" s="10">
        <f t="shared" si="11"/>
        <v>7826.88</v>
      </c>
      <c r="R713" s="6"/>
      <c r="S713" s="6" t="s">
        <v>1440</v>
      </c>
      <c r="T713" s="6"/>
      <c r="U713" s="6"/>
      <c r="V713" s="6"/>
      <c r="W713" s="6"/>
      <c r="X713" s="6"/>
      <c r="Y713" s="6"/>
      <c r="Z713" s="6"/>
      <c r="AA713" s="6"/>
      <c r="AB713" s="6"/>
      <c r="AC713" s="6"/>
      <c r="AD713" s="6"/>
      <c r="AE713" s="6"/>
      <c r="AF713" s="6"/>
      <c r="AG713" s="22">
        <v>43770</v>
      </c>
      <c r="AH713" s="22">
        <v>44865</v>
      </c>
    </row>
    <row r="714" ht="15.6" spans="1:34">
      <c r="A714" s="6">
        <v>680</v>
      </c>
      <c r="B714" s="6" t="s">
        <v>95</v>
      </c>
      <c r="C714" s="6" t="s">
        <v>19</v>
      </c>
      <c r="D714" s="6" t="s">
        <v>23</v>
      </c>
      <c r="E714" s="6" t="s">
        <v>1459</v>
      </c>
      <c r="F714" s="6" t="s">
        <v>1460</v>
      </c>
      <c r="G714" s="6">
        <v>50</v>
      </c>
      <c r="H714" s="6" t="s">
        <v>98</v>
      </c>
      <c r="I714" s="6"/>
      <c r="J714" s="6">
        <v>7783</v>
      </c>
      <c r="K714" s="6"/>
      <c r="L714" s="6" t="s">
        <v>6</v>
      </c>
      <c r="M714" s="15">
        <v>43466</v>
      </c>
      <c r="N714" s="16">
        <v>43472</v>
      </c>
      <c r="O714" s="6">
        <v>231617.3</v>
      </c>
      <c r="P714" s="17">
        <v>0.7</v>
      </c>
      <c r="Q714" s="10">
        <f t="shared" si="11"/>
        <v>162132.11</v>
      </c>
      <c r="R714" s="6"/>
      <c r="S714" s="6" t="s">
        <v>1461</v>
      </c>
      <c r="T714" s="6"/>
      <c r="U714" s="6"/>
      <c r="V714" s="6"/>
      <c r="W714" s="6"/>
      <c r="X714" s="6"/>
      <c r="Y714" s="6"/>
      <c r="Z714" s="6"/>
      <c r="AA714" s="6"/>
      <c r="AB714" s="6"/>
      <c r="AC714" s="6"/>
      <c r="AD714" s="6"/>
      <c r="AE714" s="6"/>
      <c r="AF714" s="6"/>
      <c r="AG714" s="22">
        <v>43846</v>
      </c>
      <c r="AH714" s="22">
        <v>44942</v>
      </c>
    </row>
    <row r="715" ht="15.6" spans="1:34">
      <c r="A715" s="6">
        <v>681</v>
      </c>
      <c r="B715" s="6" t="s">
        <v>95</v>
      </c>
      <c r="C715" s="6" t="s">
        <v>19</v>
      </c>
      <c r="D715" s="6" t="s">
        <v>23</v>
      </c>
      <c r="E715" s="6" t="s">
        <v>1462</v>
      </c>
      <c r="F715" s="6" t="s">
        <v>1463</v>
      </c>
      <c r="G715" s="6">
        <v>50</v>
      </c>
      <c r="H715" s="6" t="s">
        <v>98</v>
      </c>
      <c r="I715" s="6"/>
      <c r="J715" s="17">
        <v>2021</v>
      </c>
      <c r="K715" s="6"/>
      <c r="L715" s="6" t="s">
        <v>6</v>
      </c>
      <c r="M715" s="15">
        <v>43466</v>
      </c>
      <c r="N715" s="16">
        <v>43472</v>
      </c>
      <c r="O715" s="6">
        <v>6550</v>
      </c>
      <c r="P715" s="17">
        <v>0.81</v>
      </c>
      <c r="Q715" s="10">
        <f t="shared" si="11"/>
        <v>5305.5</v>
      </c>
      <c r="R715" s="6"/>
      <c r="S715" s="6" t="s">
        <v>1464</v>
      </c>
      <c r="T715" s="6"/>
      <c r="U715" s="6"/>
      <c r="V715" s="6"/>
      <c r="W715" s="6"/>
      <c r="X715" s="6"/>
      <c r="Y715" s="6"/>
      <c r="Z715" s="6"/>
      <c r="AA715" s="6"/>
      <c r="AB715" s="6"/>
      <c r="AC715" s="6"/>
      <c r="AD715" s="6"/>
      <c r="AE715" s="6"/>
      <c r="AF715" s="6"/>
      <c r="AG715" s="22">
        <v>43846</v>
      </c>
      <c r="AH715" s="22">
        <v>44942</v>
      </c>
    </row>
    <row r="716" ht="15.6" spans="1:34">
      <c r="A716" s="6">
        <v>682</v>
      </c>
      <c r="B716" s="6" t="s">
        <v>1465</v>
      </c>
      <c r="C716" s="6" t="s">
        <v>19</v>
      </c>
      <c r="D716" s="6" t="s">
        <v>17</v>
      </c>
      <c r="E716" s="6" t="s">
        <v>1466</v>
      </c>
      <c r="F716" s="6" t="s">
        <v>1467</v>
      </c>
      <c r="G716" s="6">
        <v>40</v>
      </c>
      <c r="H716" s="6" t="s">
        <v>98</v>
      </c>
      <c r="I716" s="6"/>
      <c r="J716" s="17">
        <v>1257</v>
      </c>
      <c r="K716" s="6"/>
      <c r="L716" s="6" t="s">
        <v>6</v>
      </c>
      <c r="M716" s="15">
        <v>43466</v>
      </c>
      <c r="N716" s="16">
        <v>43472</v>
      </c>
      <c r="O716" s="6">
        <v>3597.7</v>
      </c>
      <c r="P716" s="17">
        <v>0.5</v>
      </c>
      <c r="Q716" s="10">
        <f t="shared" si="11"/>
        <v>1798.85</v>
      </c>
      <c r="R716" s="6"/>
      <c r="S716" s="6" t="s">
        <v>1468</v>
      </c>
      <c r="T716" s="6"/>
      <c r="U716" s="6"/>
      <c r="V716" s="6"/>
      <c r="W716" s="6"/>
      <c r="X716" s="6"/>
      <c r="Y716" s="6"/>
      <c r="Z716" s="6"/>
      <c r="AA716" s="6"/>
      <c r="AB716" s="6"/>
      <c r="AC716" s="6"/>
      <c r="AD716" s="6"/>
      <c r="AE716" s="6"/>
      <c r="AF716" s="6"/>
      <c r="AG716" s="22">
        <v>43882</v>
      </c>
      <c r="AH716" s="22">
        <v>44977</v>
      </c>
    </row>
    <row r="717" ht="15.6" spans="1:34">
      <c r="A717" s="6">
        <v>683</v>
      </c>
      <c r="B717" s="6" t="s">
        <v>67</v>
      </c>
      <c r="C717" s="6" t="s">
        <v>19</v>
      </c>
      <c r="D717" s="6" t="s">
        <v>19</v>
      </c>
      <c r="E717" s="6" t="s">
        <v>1403</v>
      </c>
      <c r="F717" s="6" t="s">
        <v>1404</v>
      </c>
      <c r="G717" s="6">
        <v>70</v>
      </c>
      <c r="H717" s="6" t="s">
        <v>70</v>
      </c>
      <c r="I717" s="6"/>
      <c r="J717" s="17">
        <v>320117</v>
      </c>
      <c r="K717" s="6"/>
      <c r="L717" s="6" t="s">
        <v>6</v>
      </c>
      <c r="M717" s="15">
        <v>43466</v>
      </c>
      <c r="N717" s="16">
        <v>43472</v>
      </c>
      <c r="O717" s="6">
        <v>30423.8</v>
      </c>
      <c r="P717" s="17">
        <v>2.5</v>
      </c>
      <c r="Q717" s="10">
        <f t="shared" si="11"/>
        <v>76059.5</v>
      </c>
      <c r="R717" s="6"/>
      <c r="S717" s="6" t="s">
        <v>1405</v>
      </c>
      <c r="T717" s="6"/>
      <c r="U717" s="6"/>
      <c r="V717" s="6"/>
      <c r="W717" s="6"/>
      <c r="X717" s="6"/>
      <c r="Y717" s="6"/>
      <c r="Z717" s="6"/>
      <c r="AA717" s="6"/>
      <c r="AB717" s="6"/>
      <c r="AC717" s="6"/>
      <c r="AD717" s="6"/>
      <c r="AE717" s="6"/>
      <c r="AF717" s="6"/>
      <c r="AG717" s="22">
        <v>43896</v>
      </c>
      <c r="AH717" s="22">
        <v>44990</v>
      </c>
    </row>
    <row r="718" ht="15.6" spans="1:34">
      <c r="A718" s="6">
        <v>684</v>
      </c>
      <c r="B718" s="6" t="s">
        <v>155</v>
      </c>
      <c r="C718" s="6" t="s">
        <v>19</v>
      </c>
      <c r="D718" s="6" t="s">
        <v>16</v>
      </c>
      <c r="E718" s="6" t="s">
        <v>488</v>
      </c>
      <c r="F718" s="6" t="s">
        <v>1469</v>
      </c>
      <c r="G718" s="6">
        <v>40</v>
      </c>
      <c r="H718" s="6" t="s">
        <v>120</v>
      </c>
      <c r="I718" s="6"/>
      <c r="J718" s="17">
        <v>72.9</v>
      </c>
      <c r="K718" s="6"/>
      <c r="L718" s="6" t="s">
        <v>6</v>
      </c>
      <c r="M718" s="15">
        <v>43466</v>
      </c>
      <c r="N718" s="16">
        <v>43469</v>
      </c>
      <c r="O718" s="6">
        <v>438.8</v>
      </c>
      <c r="P718" s="17">
        <v>1</v>
      </c>
      <c r="Q718" s="10">
        <f t="shared" si="11"/>
        <v>438.8</v>
      </c>
      <c r="R718" s="6"/>
      <c r="S718" s="6" t="s">
        <v>1470</v>
      </c>
      <c r="T718" s="6"/>
      <c r="U718" s="6"/>
      <c r="V718" s="6"/>
      <c r="W718" s="6"/>
      <c r="X718" s="6"/>
      <c r="Y718" s="6"/>
      <c r="Z718" s="6"/>
      <c r="AA718" s="6"/>
      <c r="AB718" s="6"/>
      <c r="AC718" s="6"/>
      <c r="AD718" s="6"/>
      <c r="AE718" s="6"/>
      <c r="AF718" s="6"/>
      <c r="AG718" s="22" t="s">
        <v>210</v>
      </c>
      <c r="AH718" s="22" t="s">
        <v>210</v>
      </c>
    </row>
    <row r="719" ht="15.6" spans="1:34">
      <c r="A719" s="6">
        <v>685</v>
      </c>
      <c r="B719" s="6" t="s">
        <v>1420</v>
      </c>
      <c r="C719" s="6" t="s">
        <v>19</v>
      </c>
      <c r="D719" s="6" t="s">
        <v>20</v>
      </c>
      <c r="E719" s="6" t="s">
        <v>138</v>
      </c>
      <c r="F719" s="6" t="s">
        <v>1471</v>
      </c>
      <c r="G719" s="6">
        <v>70</v>
      </c>
      <c r="H719" s="6" t="s">
        <v>120</v>
      </c>
      <c r="I719" s="6"/>
      <c r="J719" s="17">
        <v>191.62</v>
      </c>
      <c r="K719" s="6"/>
      <c r="L719" s="6" t="s">
        <v>6</v>
      </c>
      <c r="M719" s="15">
        <v>43466</v>
      </c>
      <c r="N719" s="16">
        <v>43469</v>
      </c>
      <c r="O719" s="6">
        <v>54958.9</v>
      </c>
      <c r="P719" s="17">
        <v>5.54</v>
      </c>
      <c r="Q719" s="10">
        <f t="shared" si="11"/>
        <v>304472.306</v>
      </c>
      <c r="R719" s="6"/>
      <c r="S719" s="6" t="s">
        <v>1472</v>
      </c>
      <c r="T719" s="6"/>
      <c r="U719" s="6"/>
      <c r="V719" s="6"/>
      <c r="W719" s="6"/>
      <c r="X719" s="6"/>
      <c r="Y719" s="6"/>
      <c r="Z719" s="6"/>
      <c r="AA719" s="6"/>
      <c r="AB719" s="6"/>
      <c r="AC719" s="6"/>
      <c r="AD719" s="6"/>
      <c r="AE719" s="6"/>
      <c r="AF719" s="6"/>
      <c r="AG719" s="22">
        <v>43586</v>
      </c>
      <c r="AH719" s="22">
        <v>44681</v>
      </c>
    </row>
    <row r="720" ht="15.6" spans="1:34">
      <c r="A720" s="6">
        <v>686</v>
      </c>
      <c r="B720" s="6" t="s">
        <v>155</v>
      </c>
      <c r="C720" s="6" t="s">
        <v>19</v>
      </c>
      <c r="D720" s="6" t="s">
        <v>16</v>
      </c>
      <c r="E720" s="6" t="s">
        <v>488</v>
      </c>
      <c r="F720" s="6" t="s">
        <v>1469</v>
      </c>
      <c r="G720" s="6">
        <v>40</v>
      </c>
      <c r="H720" s="6" t="s">
        <v>120</v>
      </c>
      <c r="I720" s="6"/>
      <c r="J720" s="6">
        <v>79.34</v>
      </c>
      <c r="K720" s="6"/>
      <c r="L720" s="6" t="s">
        <v>6</v>
      </c>
      <c r="M720" s="15">
        <v>43466</v>
      </c>
      <c r="N720" s="16">
        <v>43469</v>
      </c>
      <c r="O720" s="6">
        <v>507.3</v>
      </c>
      <c r="P720" s="17">
        <v>1</v>
      </c>
      <c r="Q720" s="10">
        <f t="shared" si="11"/>
        <v>507.3</v>
      </c>
      <c r="R720" s="6"/>
      <c r="S720" s="6" t="s">
        <v>1470</v>
      </c>
      <c r="T720" s="6"/>
      <c r="U720" s="6"/>
      <c r="V720" s="6"/>
      <c r="W720" s="6"/>
      <c r="X720" s="6"/>
      <c r="Y720" s="6"/>
      <c r="Z720" s="6"/>
      <c r="AA720" s="6"/>
      <c r="AB720" s="6"/>
      <c r="AC720" s="6"/>
      <c r="AD720" s="6"/>
      <c r="AE720" s="6"/>
      <c r="AF720" s="6"/>
      <c r="AG720" s="22" t="s">
        <v>210</v>
      </c>
      <c r="AH720" s="22" t="s">
        <v>210</v>
      </c>
    </row>
    <row r="721" ht="15.6" spans="1:34">
      <c r="A721" s="6">
        <v>687</v>
      </c>
      <c r="B721" s="6" t="s">
        <v>67</v>
      </c>
      <c r="C721" s="6" t="s">
        <v>19</v>
      </c>
      <c r="D721" s="6" t="s">
        <v>20</v>
      </c>
      <c r="E721" s="6" t="s">
        <v>138</v>
      </c>
      <c r="F721" s="6" t="s">
        <v>1473</v>
      </c>
      <c r="G721" s="6">
        <v>70</v>
      </c>
      <c r="H721" s="6" t="s">
        <v>120</v>
      </c>
      <c r="I721" s="6"/>
      <c r="J721" s="17">
        <v>284.7</v>
      </c>
      <c r="K721" s="6"/>
      <c r="L721" s="6" t="s">
        <v>6</v>
      </c>
      <c r="M721" s="15">
        <v>43466</v>
      </c>
      <c r="N721" s="16">
        <v>43469</v>
      </c>
      <c r="O721" s="6">
        <v>85209.1</v>
      </c>
      <c r="P721" s="17">
        <v>4.18</v>
      </c>
      <c r="Q721" s="10">
        <f t="shared" si="11"/>
        <v>356174.038</v>
      </c>
      <c r="R721" s="6"/>
      <c r="S721" s="6" t="s">
        <v>1472</v>
      </c>
      <c r="T721" s="6"/>
      <c r="U721" s="6"/>
      <c r="V721" s="6"/>
      <c r="W721" s="6"/>
      <c r="X721" s="6"/>
      <c r="Y721" s="6"/>
      <c r="Z721" s="6"/>
      <c r="AA721" s="6"/>
      <c r="AB721" s="6"/>
      <c r="AC721" s="6"/>
      <c r="AD721" s="6"/>
      <c r="AE721" s="6"/>
      <c r="AF721" s="6"/>
      <c r="AG721" s="22">
        <v>43586</v>
      </c>
      <c r="AH721" s="22">
        <v>44681</v>
      </c>
    </row>
    <row r="722" ht="15.6" spans="1:34">
      <c r="A722" s="6">
        <v>688</v>
      </c>
      <c r="B722" s="6" t="s">
        <v>155</v>
      </c>
      <c r="C722" s="6" t="s">
        <v>19</v>
      </c>
      <c r="D722" s="6" t="s">
        <v>13</v>
      </c>
      <c r="E722" s="6" t="s">
        <v>1474</v>
      </c>
      <c r="F722" s="6" t="s">
        <v>1475</v>
      </c>
      <c r="G722" s="6">
        <v>40</v>
      </c>
      <c r="H722" s="6" t="s">
        <v>98</v>
      </c>
      <c r="I722" s="6"/>
      <c r="J722" s="6">
        <v>238</v>
      </c>
      <c r="K722" s="6"/>
      <c r="L722" s="6" t="s">
        <v>5</v>
      </c>
      <c r="M722" s="15">
        <v>43435</v>
      </c>
      <c r="N722" s="16">
        <v>43463</v>
      </c>
      <c r="O722" s="6">
        <v>2527</v>
      </c>
      <c r="P722" s="17">
        <v>0.5</v>
      </c>
      <c r="Q722" s="10">
        <f t="shared" si="11"/>
        <v>1263.5</v>
      </c>
      <c r="R722" s="6"/>
      <c r="S722" s="6" t="s">
        <v>1476</v>
      </c>
      <c r="T722" s="6"/>
      <c r="U722" s="6"/>
      <c r="V722" s="6"/>
      <c r="W722" s="6"/>
      <c r="X722" s="6"/>
      <c r="Y722" s="6"/>
      <c r="Z722" s="6"/>
      <c r="AA722" s="6"/>
      <c r="AB722" s="6"/>
      <c r="AC722" s="6"/>
      <c r="AD722" s="6"/>
      <c r="AE722" s="6"/>
      <c r="AF722" s="6"/>
      <c r="AG722" s="22">
        <v>43846</v>
      </c>
      <c r="AH722" s="22">
        <v>44941</v>
      </c>
    </row>
    <row r="723" ht="15.6" spans="1:34">
      <c r="A723" s="6">
        <v>689</v>
      </c>
      <c r="B723" s="6" t="s">
        <v>1420</v>
      </c>
      <c r="C723" s="6" t="s">
        <v>19</v>
      </c>
      <c r="D723" s="6" t="s">
        <v>29</v>
      </c>
      <c r="E723" s="6" t="s">
        <v>1477</v>
      </c>
      <c r="F723" s="6" t="s">
        <v>1407</v>
      </c>
      <c r="G723" s="6">
        <v>70</v>
      </c>
      <c r="H723" s="6" t="s">
        <v>70</v>
      </c>
      <c r="I723" s="6"/>
      <c r="J723" s="17">
        <v>64864</v>
      </c>
      <c r="K723" s="6"/>
      <c r="L723" s="6" t="s">
        <v>5</v>
      </c>
      <c r="M723" s="15">
        <v>43435</v>
      </c>
      <c r="N723" s="16">
        <v>43463</v>
      </c>
      <c r="O723" s="6">
        <v>68185.5</v>
      </c>
      <c r="P723" s="17">
        <v>2.5</v>
      </c>
      <c r="Q723" s="10">
        <f t="shared" si="11"/>
        <v>170463.75</v>
      </c>
      <c r="R723" s="6"/>
      <c r="S723" s="6" t="s">
        <v>1408</v>
      </c>
      <c r="T723" s="6"/>
      <c r="U723" s="6"/>
      <c r="V723" s="6"/>
      <c r="W723" s="6"/>
      <c r="X723" s="6"/>
      <c r="Y723" s="6"/>
      <c r="Z723" s="6"/>
      <c r="AA723" s="6"/>
      <c r="AB723" s="6"/>
      <c r="AC723" s="6"/>
      <c r="AD723" s="6"/>
      <c r="AE723" s="6"/>
      <c r="AF723" s="6"/>
      <c r="AG723" s="22">
        <v>43887</v>
      </c>
      <c r="AH723" s="22">
        <v>44982</v>
      </c>
    </row>
    <row r="724" ht="15.6" spans="1:34">
      <c r="A724" s="6">
        <v>690</v>
      </c>
      <c r="B724" s="6" t="s">
        <v>1086</v>
      </c>
      <c r="C724" s="6" t="s">
        <v>19</v>
      </c>
      <c r="D724" s="6" t="s">
        <v>28</v>
      </c>
      <c r="E724" s="6" t="s">
        <v>1478</v>
      </c>
      <c r="F724" s="6" t="s">
        <v>1479</v>
      </c>
      <c r="G724" s="6">
        <v>40</v>
      </c>
      <c r="H724" s="6" t="s">
        <v>75</v>
      </c>
      <c r="I724" s="6"/>
      <c r="J724" s="6">
        <v>0</v>
      </c>
      <c r="K724" s="6"/>
      <c r="L724" s="6" t="s">
        <v>5</v>
      </c>
      <c r="M724" s="15">
        <v>43435</v>
      </c>
      <c r="N724" s="16">
        <v>43462</v>
      </c>
      <c r="O724" s="6">
        <v>1702</v>
      </c>
      <c r="P724" s="17">
        <v>1</v>
      </c>
      <c r="Q724" s="10">
        <f t="shared" si="11"/>
        <v>1702</v>
      </c>
      <c r="R724" s="6"/>
      <c r="S724" s="6" t="s">
        <v>267</v>
      </c>
      <c r="T724" s="6"/>
      <c r="U724" s="6"/>
      <c r="V724" s="6"/>
      <c r="W724" s="6"/>
      <c r="X724" s="6"/>
      <c r="Y724" s="6"/>
      <c r="Z724" s="6"/>
      <c r="AA724" s="6"/>
      <c r="AB724" s="6"/>
      <c r="AC724" s="6"/>
      <c r="AD724" s="6"/>
      <c r="AE724" s="6"/>
      <c r="AF724" s="6"/>
      <c r="AG724" s="22" t="s">
        <v>210</v>
      </c>
      <c r="AH724" s="22" t="s">
        <v>210</v>
      </c>
    </row>
    <row r="725" ht="15.6" spans="1:34">
      <c r="A725" s="6">
        <v>691</v>
      </c>
      <c r="B725" s="6" t="s">
        <v>1420</v>
      </c>
      <c r="C725" s="6" t="s">
        <v>19</v>
      </c>
      <c r="D725" s="6" t="s">
        <v>16</v>
      </c>
      <c r="E725" s="6" t="s">
        <v>1372</v>
      </c>
      <c r="F725" s="6" t="s">
        <v>1373</v>
      </c>
      <c r="G725" s="6">
        <v>70</v>
      </c>
      <c r="H725" s="6" t="s">
        <v>70</v>
      </c>
      <c r="I725" s="6"/>
      <c r="J725" s="17">
        <v>53187</v>
      </c>
      <c r="K725" s="6"/>
      <c r="L725" s="6" t="s">
        <v>5</v>
      </c>
      <c r="M725" s="15">
        <v>43435</v>
      </c>
      <c r="N725" s="16">
        <v>43462</v>
      </c>
      <c r="O725" s="6">
        <v>40525.2</v>
      </c>
      <c r="P725" s="17">
        <v>2.5</v>
      </c>
      <c r="Q725" s="10">
        <f t="shared" si="11"/>
        <v>101313</v>
      </c>
      <c r="R725" s="6"/>
      <c r="S725" s="6" t="s">
        <v>1374</v>
      </c>
      <c r="T725" s="6"/>
      <c r="U725" s="6"/>
      <c r="V725" s="6"/>
      <c r="W725" s="6"/>
      <c r="X725" s="6"/>
      <c r="Y725" s="6"/>
      <c r="Z725" s="6"/>
      <c r="AA725" s="6"/>
      <c r="AB725" s="6"/>
      <c r="AC725" s="6"/>
      <c r="AD725" s="6"/>
      <c r="AE725" s="6"/>
      <c r="AF725" s="6"/>
      <c r="AG725" s="22">
        <v>43915</v>
      </c>
      <c r="AH725" s="22">
        <v>45009</v>
      </c>
    </row>
    <row r="726" ht="15.6" spans="1:34">
      <c r="A726" s="6">
        <v>692</v>
      </c>
      <c r="B726" s="6" t="s">
        <v>451</v>
      </c>
      <c r="C726" s="6" t="s">
        <v>19</v>
      </c>
      <c r="D726" s="6" t="s">
        <v>16</v>
      </c>
      <c r="E726" s="6" t="s">
        <v>1480</v>
      </c>
      <c r="F726" s="6" t="s">
        <v>1481</v>
      </c>
      <c r="G726" s="6">
        <v>40</v>
      </c>
      <c r="H726" s="6" t="s">
        <v>75</v>
      </c>
      <c r="I726" s="6"/>
      <c r="J726" s="6">
        <v>4490.265</v>
      </c>
      <c r="K726" s="6"/>
      <c r="L726" s="6" t="s">
        <v>5</v>
      </c>
      <c r="M726" s="15">
        <v>43435</v>
      </c>
      <c r="N726" s="16">
        <v>43462</v>
      </c>
      <c r="O726" s="6">
        <v>29935.1</v>
      </c>
      <c r="P726" s="17">
        <v>1.56</v>
      </c>
      <c r="Q726" s="10">
        <f t="shared" si="11"/>
        <v>46698.756</v>
      </c>
      <c r="R726" s="6"/>
      <c r="S726" s="6" t="s">
        <v>1482</v>
      </c>
      <c r="T726" s="6"/>
      <c r="U726" s="6"/>
      <c r="V726" s="6"/>
      <c r="W726" s="6"/>
      <c r="X726" s="6"/>
      <c r="Y726" s="6"/>
      <c r="Z726" s="6"/>
      <c r="AA726" s="6"/>
      <c r="AB726" s="6"/>
      <c r="AC726" s="6"/>
      <c r="AD726" s="6"/>
      <c r="AE726" s="6"/>
      <c r="AF726" s="6"/>
      <c r="AG726" s="22">
        <v>43525</v>
      </c>
      <c r="AH726" s="22">
        <v>44621</v>
      </c>
    </row>
    <row r="727" ht="15.6" spans="1:34">
      <c r="A727" s="6">
        <v>693</v>
      </c>
      <c r="B727" s="6" t="s">
        <v>1420</v>
      </c>
      <c r="C727" s="6" t="s">
        <v>19</v>
      </c>
      <c r="D727" s="6" t="s">
        <v>17</v>
      </c>
      <c r="E727" s="6" t="s">
        <v>1483</v>
      </c>
      <c r="F727" s="6" t="s">
        <v>1422</v>
      </c>
      <c r="G727" s="6">
        <v>70</v>
      </c>
      <c r="H727" s="6" t="s">
        <v>70</v>
      </c>
      <c r="I727" s="6"/>
      <c r="J727" s="17">
        <v>15255</v>
      </c>
      <c r="K727" s="6"/>
      <c r="L727" s="6" t="s">
        <v>5</v>
      </c>
      <c r="M727" s="15">
        <v>43435</v>
      </c>
      <c r="N727" s="16">
        <v>43461</v>
      </c>
      <c r="O727" s="6">
        <v>57343.2</v>
      </c>
      <c r="P727" s="17">
        <v>2.5</v>
      </c>
      <c r="Q727" s="10">
        <f t="shared" si="11"/>
        <v>143358</v>
      </c>
      <c r="R727" s="6"/>
      <c r="S727" s="6" t="s">
        <v>1423</v>
      </c>
      <c r="T727" s="6"/>
      <c r="U727" s="6"/>
      <c r="V727" s="6"/>
      <c r="W727" s="6"/>
      <c r="X727" s="6"/>
      <c r="Y727" s="6"/>
      <c r="Z727" s="6"/>
      <c r="AA727" s="6"/>
      <c r="AB727" s="6"/>
      <c r="AC727" s="6"/>
      <c r="AD727" s="6"/>
      <c r="AE727" s="6"/>
      <c r="AF727" s="6"/>
      <c r="AG727" s="22">
        <v>43877</v>
      </c>
      <c r="AH727" s="22">
        <v>44972</v>
      </c>
    </row>
    <row r="728" ht="15.6" spans="1:34">
      <c r="A728" s="6">
        <v>694</v>
      </c>
      <c r="B728" s="6" t="s">
        <v>1420</v>
      </c>
      <c r="C728" s="6" t="s">
        <v>19</v>
      </c>
      <c r="D728" s="6" t="s">
        <v>17</v>
      </c>
      <c r="E728" s="6" t="s">
        <v>1484</v>
      </c>
      <c r="F728" s="6" t="s">
        <v>1415</v>
      </c>
      <c r="G728" s="6">
        <v>70</v>
      </c>
      <c r="H728" s="6" t="s">
        <v>70</v>
      </c>
      <c r="I728" s="6"/>
      <c r="J728" s="17">
        <v>3105</v>
      </c>
      <c r="K728" s="6"/>
      <c r="L728" s="6" t="s">
        <v>5</v>
      </c>
      <c r="M728" s="15">
        <v>43435</v>
      </c>
      <c r="N728" s="16">
        <v>43461</v>
      </c>
      <c r="O728" s="6">
        <v>104520.5</v>
      </c>
      <c r="P728" s="17">
        <v>1.4</v>
      </c>
      <c r="Q728" s="10">
        <f t="shared" si="11"/>
        <v>146328.7</v>
      </c>
      <c r="R728" s="6"/>
      <c r="S728" s="6" t="s">
        <v>730</v>
      </c>
      <c r="T728" s="6"/>
      <c r="U728" s="6"/>
      <c r="V728" s="6"/>
      <c r="W728" s="6"/>
      <c r="X728" s="6"/>
      <c r="Y728" s="6"/>
      <c r="Z728" s="6"/>
      <c r="AA728" s="6"/>
      <c r="AB728" s="6"/>
      <c r="AC728" s="6"/>
      <c r="AD728" s="6"/>
      <c r="AE728" s="6"/>
      <c r="AF728" s="6"/>
      <c r="AG728" s="22">
        <v>43877</v>
      </c>
      <c r="AH728" s="22">
        <v>44972</v>
      </c>
    </row>
    <row r="729" ht="15.6" spans="1:34">
      <c r="A729" s="6">
        <v>695</v>
      </c>
      <c r="B729" s="6" t="s">
        <v>1420</v>
      </c>
      <c r="C729" s="6" t="s">
        <v>19</v>
      </c>
      <c r="D729" s="6" t="s">
        <v>17</v>
      </c>
      <c r="E729" s="6" t="s">
        <v>1485</v>
      </c>
      <c r="F729" s="6" t="s">
        <v>1419</v>
      </c>
      <c r="G729" s="6">
        <v>70</v>
      </c>
      <c r="H729" s="6" t="s">
        <v>98</v>
      </c>
      <c r="I729" s="6"/>
      <c r="J729" s="17">
        <v>18757</v>
      </c>
      <c r="K729" s="6"/>
      <c r="L729" s="6" t="s">
        <v>5</v>
      </c>
      <c r="M729" s="15">
        <v>43435</v>
      </c>
      <c r="N729" s="16">
        <v>43461</v>
      </c>
      <c r="O729" s="6">
        <v>121161.5</v>
      </c>
      <c r="P729" s="17">
        <v>2</v>
      </c>
      <c r="Q729" s="10">
        <f t="shared" si="11"/>
        <v>242323</v>
      </c>
      <c r="R729" s="6"/>
      <c r="S729" s="6" t="s">
        <v>998</v>
      </c>
      <c r="T729" s="6"/>
      <c r="U729" s="6"/>
      <c r="V729" s="6"/>
      <c r="W729" s="6"/>
      <c r="X729" s="6"/>
      <c r="Y729" s="6"/>
      <c r="Z729" s="6"/>
      <c r="AA729" s="6"/>
      <c r="AB729" s="6"/>
      <c r="AC729" s="6"/>
      <c r="AD729" s="6"/>
      <c r="AE729" s="6"/>
      <c r="AF729" s="6"/>
      <c r="AG729" s="22">
        <v>43876</v>
      </c>
      <c r="AH729" s="22">
        <v>44971</v>
      </c>
    </row>
    <row r="730" ht="15.6" spans="1:34">
      <c r="A730" s="6">
        <v>696</v>
      </c>
      <c r="B730" s="6" t="s">
        <v>1465</v>
      </c>
      <c r="C730" s="6" t="s">
        <v>19</v>
      </c>
      <c r="D730" s="6" t="s">
        <v>17</v>
      </c>
      <c r="E730" s="6" t="s">
        <v>1486</v>
      </c>
      <c r="F730" s="6" t="s">
        <v>1487</v>
      </c>
      <c r="G730" s="6">
        <v>40</v>
      </c>
      <c r="H730" s="6" t="s">
        <v>120</v>
      </c>
      <c r="I730" s="6"/>
      <c r="J730" s="17">
        <v>153.26</v>
      </c>
      <c r="K730" s="6"/>
      <c r="L730" s="6" t="s">
        <v>5</v>
      </c>
      <c r="M730" s="15">
        <v>43435</v>
      </c>
      <c r="N730" s="16">
        <v>43460</v>
      </c>
      <c r="O730" s="6">
        <v>1441.6</v>
      </c>
      <c r="P730" s="17">
        <v>1</v>
      </c>
      <c r="Q730" s="10">
        <f t="shared" si="11"/>
        <v>1441.6</v>
      </c>
      <c r="R730" s="6"/>
      <c r="S730" s="6" t="s">
        <v>1488</v>
      </c>
      <c r="T730" s="6"/>
      <c r="U730" s="6"/>
      <c r="V730" s="6"/>
      <c r="W730" s="6"/>
      <c r="X730" s="6"/>
      <c r="Y730" s="6"/>
      <c r="Z730" s="6"/>
      <c r="AA730" s="6"/>
      <c r="AB730" s="6"/>
      <c r="AC730" s="6"/>
      <c r="AD730" s="6"/>
      <c r="AE730" s="6"/>
      <c r="AF730" s="6"/>
      <c r="AG730" s="22" t="s">
        <v>210</v>
      </c>
      <c r="AH730" s="22" t="s">
        <v>210</v>
      </c>
    </row>
    <row r="731" ht="15.6" spans="1:34">
      <c r="A731" s="6">
        <v>697</v>
      </c>
      <c r="B731" s="6" t="s">
        <v>159</v>
      </c>
      <c r="C731" s="6" t="s">
        <v>19</v>
      </c>
      <c r="D731" s="6" t="s">
        <v>15</v>
      </c>
      <c r="E731" s="6" t="s">
        <v>1489</v>
      </c>
      <c r="F731" s="6" t="s">
        <v>1490</v>
      </c>
      <c r="G731" s="6">
        <v>40</v>
      </c>
      <c r="H731" s="6" t="s">
        <v>75</v>
      </c>
      <c r="I731" s="6"/>
      <c r="J731" s="6">
        <v>0</v>
      </c>
      <c r="K731" s="6"/>
      <c r="L731" s="6" t="s">
        <v>5</v>
      </c>
      <c r="M731" s="15">
        <v>43435</v>
      </c>
      <c r="N731" s="16">
        <v>43459</v>
      </c>
      <c r="O731" s="6">
        <v>18333</v>
      </c>
      <c r="P731" s="17">
        <v>0.8</v>
      </c>
      <c r="Q731" s="10">
        <f t="shared" si="11"/>
        <v>14666.4</v>
      </c>
      <c r="R731" s="6"/>
      <c r="S731" s="6" t="s">
        <v>1491</v>
      </c>
      <c r="T731" s="6"/>
      <c r="U731" s="6"/>
      <c r="V731" s="6"/>
      <c r="W731" s="6"/>
      <c r="X731" s="6"/>
      <c r="Y731" s="6"/>
      <c r="Z731" s="6"/>
      <c r="AA731" s="6"/>
      <c r="AB731" s="6"/>
      <c r="AC731" s="6"/>
      <c r="AD731" s="6"/>
      <c r="AE731" s="6"/>
      <c r="AF731" s="6"/>
      <c r="AG731" s="22">
        <v>43586</v>
      </c>
      <c r="AH731" s="22">
        <v>44317</v>
      </c>
    </row>
    <row r="732" ht="15.6" spans="1:34">
      <c r="A732" s="6">
        <v>698</v>
      </c>
      <c r="B732" s="6" t="s">
        <v>155</v>
      </c>
      <c r="C732" s="6" t="s">
        <v>19</v>
      </c>
      <c r="D732" s="6" t="s">
        <v>27</v>
      </c>
      <c r="E732" s="6" t="s">
        <v>1492</v>
      </c>
      <c r="F732" s="6" t="s">
        <v>1493</v>
      </c>
      <c r="G732" s="6">
        <v>40</v>
      </c>
      <c r="H732" s="6" t="s">
        <v>98</v>
      </c>
      <c r="I732" s="6"/>
      <c r="J732" s="6">
        <v>198</v>
      </c>
      <c r="K732" s="6"/>
      <c r="L732" s="6" t="s">
        <v>5</v>
      </c>
      <c r="M732" s="15">
        <v>43435</v>
      </c>
      <c r="N732" s="16">
        <v>43458</v>
      </c>
      <c r="O732" s="6">
        <v>6947</v>
      </c>
      <c r="P732" s="17">
        <v>0.5</v>
      </c>
      <c r="Q732" s="10">
        <f t="shared" si="11"/>
        <v>3473.5</v>
      </c>
      <c r="R732" s="6"/>
      <c r="S732" s="6" t="s">
        <v>1494</v>
      </c>
      <c r="T732" s="6"/>
      <c r="U732" s="6"/>
      <c r="V732" s="6"/>
      <c r="W732" s="6"/>
      <c r="X732" s="6"/>
      <c r="Y732" s="6"/>
      <c r="Z732" s="6"/>
      <c r="AA732" s="6"/>
      <c r="AB732" s="6"/>
      <c r="AC732" s="6"/>
      <c r="AD732" s="6"/>
      <c r="AE732" s="6"/>
      <c r="AF732" s="6"/>
      <c r="AG732" s="22">
        <v>43556</v>
      </c>
      <c r="AH732" s="22">
        <v>44499</v>
      </c>
    </row>
    <row r="733" ht="15.6" spans="1:34">
      <c r="A733" s="6">
        <v>699</v>
      </c>
      <c r="B733" s="6" t="s">
        <v>1465</v>
      </c>
      <c r="C733" s="6" t="s">
        <v>19</v>
      </c>
      <c r="D733" s="6" t="s">
        <v>26</v>
      </c>
      <c r="E733" s="6" t="s">
        <v>1495</v>
      </c>
      <c r="F733" s="6" t="s">
        <v>1496</v>
      </c>
      <c r="G733" s="6">
        <v>40</v>
      </c>
      <c r="H733" s="6" t="s">
        <v>98</v>
      </c>
      <c r="I733" s="6"/>
      <c r="J733" s="6">
        <v>1487</v>
      </c>
      <c r="K733" s="6"/>
      <c r="L733" s="6" t="s">
        <v>5</v>
      </c>
      <c r="M733" s="15">
        <v>43435</v>
      </c>
      <c r="N733" s="16">
        <v>43458</v>
      </c>
      <c r="O733" s="6">
        <v>4000</v>
      </c>
      <c r="P733" s="17">
        <v>0.5</v>
      </c>
      <c r="Q733" s="10">
        <f t="shared" si="11"/>
        <v>2000</v>
      </c>
      <c r="R733" s="6"/>
      <c r="S733" s="6" t="s">
        <v>1497</v>
      </c>
      <c r="T733" s="6"/>
      <c r="U733" s="6"/>
      <c r="V733" s="6"/>
      <c r="W733" s="6"/>
      <c r="X733" s="6"/>
      <c r="Y733" s="6"/>
      <c r="Z733" s="6"/>
      <c r="AA733" s="6"/>
      <c r="AB733" s="6"/>
      <c r="AC733" s="6"/>
      <c r="AD733" s="6"/>
      <c r="AE733" s="6"/>
      <c r="AF733" s="6"/>
      <c r="AG733" s="22">
        <v>43875</v>
      </c>
      <c r="AH733" s="22">
        <v>44970</v>
      </c>
    </row>
    <row r="734" ht="15.6" spans="1:34">
      <c r="A734" s="6">
        <v>700</v>
      </c>
      <c r="B734" s="6" t="s">
        <v>1086</v>
      </c>
      <c r="C734" s="6" t="s">
        <v>19</v>
      </c>
      <c r="D734" s="6" t="s">
        <v>16</v>
      </c>
      <c r="E734" s="6" t="s">
        <v>1498</v>
      </c>
      <c r="F734" s="6" t="s">
        <v>1499</v>
      </c>
      <c r="G734" s="6">
        <v>40</v>
      </c>
      <c r="H734" s="6" t="s">
        <v>75</v>
      </c>
      <c r="I734" s="6"/>
      <c r="J734" s="6">
        <v>0</v>
      </c>
      <c r="K734" s="6"/>
      <c r="L734" s="6" t="s">
        <v>5</v>
      </c>
      <c r="M734" s="15">
        <v>43435</v>
      </c>
      <c r="N734" s="16">
        <v>43454</v>
      </c>
      <c r="O734" s="6">
        <v>66350.06</v>
      </c>
      <c r="P734" s="17">
        <v>3.5</v>
      </c>
      <c r="Q734" s="10">
        <f t="shared" si="11"/>
        <v>232225.21</v>
      </c>
      <c r="R734" s="6"/>
      <c r="S734" s="6" t="s">
        <v>202</v>
      </c>
      <c r="T734" s="6"/>
      <c r="U734" s="6"/>
      <c r="V734" s="6"/>
      <c r="W734" s="6"/>
      <c r="X734" s="6"/>
      <c r="Y734" s="6"/>
      <c r="Z734" s="6"/>
      <c r="AA734" s="6"/>
      <c r="AB734" s="6"/>
      <c r="AC734" s="6"/>
      <c r="AD734" s="6"/>
      <c r="AE734" s="6"/>
      <c r="AF734" s="6"/>
      <c r="AG734" s="22">
        <v>43849</v>
      </c>
      <c r="AH734" s="22">
        <v>44945</v>
      </c>
    </row>
    <row r="735" ht="15.6" spans="1:34">
      <c r="A735" s="6">
        <v>71</v>
      </c>
      <c r="B735" s="6" t="s">
        <v>1420</v>
      </c>
      <c r="C735" s="6" t="s">
        <v>19</v>
      </c>
      <c r="D735" s="6" t="s">
        <v>16</v>
      </c>
      <c r="E735" s="6" t="s">
        <v>1500</v>
      </c>
      <c r="F735" s="6" t="s">
        <v>1499</v>
      </c>
      <c r="G735" s="6">
        <v>70</v>
      </c>
      <c r="H735" s="6" t="s">
        <v>70</v>
      </c>
      <c r="I735" s="6"/>
      <c r="J735" s="17">
        <v>85162</v>
      </c>
      <c r="K735" s="6"/>
      <c r="L735" s="6" t="s">
        <v>5</v>
      </c>
      <c r="M735" s="15">
        <v>43435</v>
      </c>
      <c r="N735" s="16">
        <v>43454</v>
      </c>
      <c r="O735" s="6">
        <v>66350.06</v>
      </c>
      <c r="P735" s="17">
        <v>3.5</v>
      </c>
      <c r="Q735" s="10">
        <f t="shared" si="11"/>
        <v>232225.21</v>
      </c>
      <c r="R735" s="6"/>
      <c r="S735" s="6" t="s">
        <v>202</v>
      </c>
      <c r="T735" s="6"/>
      <c r="U735" s="6"/>
      <c r="V735" s="6"/>
      <c r="W735" s="6"/>
      <c r="X735" s="6"/>
      <c r="Y735" s="6"/>
      <c r="Z735" s="6"/>
      <c r="AA735" s="6"/>
      <c r="AB735" s="6"/>
      <c r="AC735" s="6"/>
      <c r="AD735" s="6"/>
      <c r="AE735" s="6"/>
      <c r="AF735" s="6"/>
      <c r="AG735" s="22">
        <v>43849</v>
      </c>
      <c r="AH735" s="22">
        <v>44945</v>
      </c>
    </row>
    <row r="736" ht="15.6" spans="1:34">
      <c r="A736" s="6">
        <v>72</v>
      </c>
      <c r="B736" s="6" t="s">
        <v>155</v>
      </c>
      <c r="C736" s="6" t="s">
        <v>19</v>
      </c>
      <c r="D736" s="6" t="s">
        <v>16</v>
      </c>
      <c r="E736" s="6" t="s">
        <v>754</v>
      </c>
      <c r="F736" s="6" t="s">
        <v>755</v>
      </c>
      <c r="G736" s="6">
        <v>40</v>
      </c>
      <c r="H736" s="6" t="s">
        <v>98</v>
      </c>
      <c r="I736" s="6"/>
      <c r="J736" s="6">
        <v>71896</v>
      </c>
      <c r="K736" s="6"/>
      <c r="L736" s="6" t="s">
        <v>5</v>
      </c>
      <c r="M736" s="15">
        <v>43435</v>
      </c>
      <c r="N736" s="16">
        <v>43453</v>
      </c>
      <c r="O736" s="6">
        <v>118157.1</v>
      </c>
      <c r="P736" s="17">
        <v>2.85</v>
      </c>
      <c r="Q736" s="10">
        <f t="shared" si="11"/>
        <v>336747.735</v>
      </c>
      <c r="R736" s="6"/>
      <c r="S736" s="6" t="s">
        <v>756</v>
      </c>
      <c r="T736" s="6"/>
      <c r="U736" s="6"/>
      <c r="V736" s="6"/>
      <c r="W736" s="6"/>
      <c r="X736" s="6"/>
      <c r="Y736" s="6"/>
      <c r="Z736" s="6"/>
      <c r="AA736" s="6"/>
      <c r="AB736" s="6"/>
      <c r="AC736" s="6"/>
      <c r="AD736" s="6"/>
      <c r="AE736" s="6"/>
      <c r="AF736" s="6"/>
      <c r="AG736" s="22">
        <v>43865</v>
      </c>
      <c r="AH736" s="22">
        <v>44960</v>
      </c>
    </row>
    <row r="737" ht="15.6" spans="1:34">
      <c r="A737" s="6">
        <v>73</v>
      </c>
      <c r="B737" s="6" t="s">
        <v>95</v>
      </c>
      <c r="C737" s="6" t="s">
        <v>19</v>
      </c>
      <c r="D737" s="6" t="s">
        <v>25</v>
      </c>
      <c r="E737" s="6" t="s">
        <v>1501</v>
      </c>
      <c r="F737" s="6" t="s">
        <v>251</v>
      </c>
      <c r="G737" s="6">
        <v>50</v>
      </c>
      <c r="H737" s="6" t="s">
        <v>98</v>
      </c>
      <c r="I737" s="6"/>
      <c r="J737" s="6">
        <v>571</v>
      </c>
      <c r="K737" s="6"/>
      <c r="L737" s="6" t="s">
        <v>5</v>
      </c>
      <c r="M737" s="15">
        <v>43435</v>
      </c>
      <c r="N737" s="16">
        <v>43452</v>
      </c>
      <c r="O737" s="6">
        <v>23760.5</v>
      </c>
      <c r="P737" s="17">
        <v>0.7</v>
      </c>
      <c r="Q737" s="10">
        <f t="shared" si="11"/>
        <v>16632.35</v>
      </c>
      <c r="R737" s="6"/>
      <c r="S737" s="6" t="s">
        <v>1502</v>
      </c>
      <c r="T737" s="6"/>
      <c r="U737" s="6"/>
      <c r="V737" s="6"/>
      <c r="W737" s="6"/>
      <c r="X737" s="6"/>
      <c r="Y737" s="6"/>
      <c r="Z737" s="6"/>
      <c r="AA737" s="6"/>
      <c r="AB737" s="6"/>
      <c r="AC737" s="6"/>
      <c r="AD737" s="6"/>
      <c r="AE737" s="6"/>
      <c r="AF737" s="6"/>
      <c r="AG737" s="22">
        <v>43619</v>
      </c>
      <c r="AH737" s="22">
        <v>44196</v>
      </c>
    </row>
    <row r="738" ht="15.6" spans="1:34">
      <c r="A738" s="6">
        <v>74</v>
      </c>
      <c r="B738" s="6" t="s">
        <v>148</v>
      </c>
      <c r="C738" s="6" t="s">
        <v>19</v>
      </c>
      <c r="D738" s="6" t="s">
        <v>25</v>
      </c>
      <c r="E738" s="6" t="s">
        <v>1503</v>
      </c>
      <c r="F738" s="6" t="s">
        <v>1504</v>
      </c>
      <c r="G738" s="6">
        <v>50</v>
      </c>
      <c r="H738" s="6" t="s">
        <v>98</v>
      </c>
      <c r="I738" s="6"/>
      <c r="J738" s="6">
        <v>980</v>
      </c>
      <c r="K738" s="6"/>
      <c r="L738" s="6" t="s">
        <v>5</v>
      </c>
      <c r="M738" s="15">
        <v>43435</v>
      </c>
      <c r="N738" s="16">
        <v>43452</v>
      </c>
      <c r="O738" s="6">
        <v>41472</v>
      </c>
      <c r="P738" s="17">
        <v>0.7</v>
      </c>
      <c r="Q738" s="10">
        <f t="shared" si="11"/>
        <v>29030.4</v>
      </c>
      <c r="R738" s="6"/>
      <c r="S738" s="6" t="s">
        <v>1505</v>
      </c>
      <c r="T738" s="6"/>
      <c r="U738" s="6"/>
      <c r="V738" s="6"/>
      <c r="W738" s="6"/>
      <c r="X738" s="6"/>
      <c r="Y738" s="6"/>
      <c r="Z738" s="6"/>
      <c r="AA738" s="6"/>
      <c r="AB738" s="6"/>
      <c r="AC738" s="6"/>
      <c r="AD738" s="6"/>
      <c r="AE738" s="6"/>
      <c r="AF738" s="6"/>
      <c r="AG738" s="22">
        <v>43619</v>
      </c>
      <c r="AH738" s="22">
        <v>44196</v>
      </c>
    </row>
    <row r="739" ht="15.6" spans="1:34">
      <c r="A739" s="6">
        <v>75</v>
      </c>
      <c r="B739" s="6" t="s">
        <v>148</v>
      </c>
      <c r="C739" s="6" t="s">
        <v>19</v>
      </c>
      <c r="D739" s="6" t="s">
        <v>25</v>
      </c>
      <c r="E739" s="6" t="s">
        <v>1157</v>
      </c>
      <c r="F739" s="6" t="s">
        <v>1161</v>
      </c>
      <c r="G739" s="6">
        <v>50</v>
      </c>
      <c r="H739" s="6" t="s">
        <v>98</v>
      </c>
      <c r="I739" s="6"/>
      <c r="J739" s="6">
        <v>59</v>
      </c>
      <c r="K739" s="6"/>
      <c r="L739" s="6" t="s">
        <v>5</v>
      </c>
      <c r="M739" s="15">
        <v>43435</v>
      </c>
      <c r="N739" s="16">
        <v>43452</v>
      </c>
      <c r="O739" s="6">
        <v>2436</v>
      </c>
      <c r="P739" s="17">
        <v>0.7</v>
      </c>
      <c r="Q739" s="10">
        <f t="shared" si="11"/>
        <v>1705.2</v>
      </c>
      <c r="R739" s="6"/>
      <c r="S739" s="6" t="s">
        <v>1506</v>
      </c>
      <c r="T739" s="6"/>
      <c r="U739" s="6"/>
      <c r="V739" s="6"/>
      <c r="W739" s="6"/>
      <c r="X739" s="6"/>
      <c r="Y739" s="6"/>
      <c r="Z739" s="6"/>
      <c r="AA739" s="6"/>
      <c r="AB739" s="6"/>
      <c r="AC739" s="6"/>
      <c r="AD739" s="6"/>
      <c r="AE739" s="6"/>
      <c r="AF739" s="6"/>
      <c r="AG739" s="22">
        <v>43619</v>
      </c>
      <c r="AH739" s="22">
        <v>44196</v>
      </c>
    </row>
    <row r="740" ht="15.6" spans="1:34">
      <c r="A740" s="6">
        <v>76</v>
      </c>
      <c r="B740" s="6" t="s">
        <v>95</v>
      </c>
      <c r="C740" s="6" t="s">
        <v>19</v>
      </c>
      <c r="D740" s="6" t="s">
        <v>25</v>
      </c>
      <c r="E740" s="6" t="s">
        <v>1157</v>
      </c>
      <c r="F740" s="6" t="s">
        <v>251</v>
      </c>
      <c r="G740" s="6">
        <v>50</v>
      </c>
      <c r="H740" s="6" t="s">
        <v>98</v>
      </c>
      <c r="I740" s="6"/>
      <c r="J740" s="6">
        <v>3616</v>
      </c>
      <c r="K740" s="6"/>
      <c r="L740" s="6" t="s">
        <v>5</v>
      </c>
      <c r="M740" s="15">
        <v>43435</v>
      </c>
      <c r="N740" s="16">
        <v>43452</v>
      </c>
      <c r="O740" s="6">
        <v>150642</v>
      </c>
      <c r="P740" s="17">
        <v>0.7</v>
      </c>
      <c r="Q740" s="10">
        <f t="shared" si="11"/>
        <v>105449.4</v>
      </c>
      <c r="R740" s="6"/>
      <c r="S740" s="6" t="s">
        <v>1507</v>
      </c>
      <c r="T740" s="6"/>
      <c r="U740" s="6"/>
      <c r="V740" s="6"/>
      <c r="W740" s="6"/>
      <c r="X740" s="6"/>
      <c r="Y740" s="6"/>
      <c r="Z740" s="6"/>
      <c r="AA740" s="6"/>
      <c r="AB740" s="6"/>
      <c r="AC740" s="6"/>
      <c r="AD740" s="6"/>
      <c r="AE740" s="6"/>
      <c r="AF740" s="6"/>
      <c r="AG740" s="22">
        <v>43619</v>
      </c>
      <c r="AH740" s="22">
        <v>44196</v>
      </c>
    </row>
    <row r="741" ht="15.6" spans="1:34">
      <c r="A741" s="6">
        <v>77</v>
      </c>
      <c r="B741" s="6" t="s">
        <v>1508</v>
      </c>
      <c r="C741" s="6" t="s">
        <v>19</v>
      </c>
      <c r="D741" s="6" t="s">
        <v>15</v>
      </c>
      <c r="E741" s="6" t="s">
        <v>1509</v>
      </c>
      <c r="F741" s="6" t="s">
        <v>1510</v>
      </c>
      <c r="G741" s="6">
        <v>40</v>
      </c>
      <c r="H741" s="6" t="s">
        <v>75</v>
      </c>
      <c r="I741" s="6"/>
      <c r="J741" s="6">
        <v>0</v>
      </c>
      <c r="K741" s="6"/>
      <c r="L741" s="6" t="s">
        <v>5</v>
      </c>
      <c r="M741" s="15">
        <v>43435</v>
      </c>
      <c r="N741" s="16">
        <v>43451</v>
      </c>
      <c r="O741" s="6">
        <v>7721.56</v>
      </c>
      <c r="P741" s="17">
        <v>0.47</v>
      </c>
      <c r="Q741" s="10">
        <f t="shared" si="11"/>
        <v>3629.1332</v>
      </c>
      <c r="R741" s="6"/>
      <c r="S741" s="6" t="s">
        <v>1511</v>
      </c>
      <c r="T741" s="6"/>
      <c r="U741" s="6"/>
      <c r="V741" s="6"/>
      <c r="W741" s="6"/>
      <c r="X741" s="6"/>
      <c r="Y741" s="6"/>
      <c r="Z741" s="6"/>
      <c r="AA741" s="6"/>
      <c r="AB741" s="6"/>
      <c r="AC741" s="6"/>
      <c r="AD741" s="6"/>
      <c r="AE741" s="6"/>
      <c r="AF741" s="6"/>
      <c r="AG741" s="22">
        <v>43586</v>
      </c>
      <c r="AH741" s="22">
        <v>44317</v>
      </c>
    </row>
    <row r="742" ht="15.6" spans="1:34">
      <c r="A742" s="6">
        <v>78</v>
      </c>
      <c r="B742" s="6" t="s">
        <v>155</v>
      </c>
      <c r="C742" s="6" t="s">
        <v>19</v>
      </c>
      <c r="D742" s="6" t="s">
        <v>16</v>
      </c>
      <c r="E742" s="6" t="s">
        <v>1512</v>
      </c>
      <c r="F742" s="6" t="s">
        <v>1513</v>
      </c>
      <c r="G742" s="6">
        <v>40</v>
      </c>
      <c r="H742" s="6" t="s">
        <v>98</v>
      </c>
      <c r="I742" s="6"/>
      <c r="J742" s="6">
        <v>1654</v>
      </c>
      <c r="K742" s="6"/>
      <c r="L742" s="6" t="s">
        <v>5</v>
      </c>
      <c r="M742" s="15">
        <v>43435</v>
      </c>
      <c r="N742" s="16">
        <v>43447</v>
      </c>
      <c r="O742" s="6">
        <v>4932.5</v>
      </c>
      <c r="P742" s="17">
        <v>0.5</v>
      </c>
      <c r="Q742" s="10">
        <f t="shared" si="11"/>
        <v>2466.25</v>
      </c>
      <c r="R742" s="6"/>
      <c r="S742" s="6" t="s">
        <v>1514</v>
      </c>
      <c r="T742" s="6"/>
      <c r="U742" s="6"/>
      <c r="V742" s="6"/>
      <c r="W742" s="6"/>
      <c r="X742" s="6"/>
      <c r="Y742" s="6"/>
      <c r="Z742" s="6"/>
      <c r="AA742" s="6"/>
      <c r="AB742" s="6"/>
      <c r="AC742" s="6"/>
      <c r="AD742" s="6"/>
      <c r="AE742" s="6"/>
      <c r="AF742" s="6"/>
      <c r="AG742" s="22">
        <v>43842</v>
      </c>
      <c r="AH742" s="22">
        <v>44937</v>
      </c>
    </row>
    <row r="743" ht="15.6" spans="1:34">
      <c r="A743" s="6">
        <v>79</v>
      </c>
      <c r="B743" s="6" t="s">
        <v>1515</v>
      </c>
      <c r="C743" s="6" t="s">
        <v>19</v>
      </c>
      <c r="D743" s="6" t="s">
        <v>24</v>
      </c>
      <c r="E743" s="6" t="s">
        <v>1516</v>
      </c>
      <c r="F743" s="6" t="s">
        <v>1517</v>
      </c>
      <c r="G743" s="6">
        <v>40</v>
      </c>
      <c r="H743" s="6" t="s">
        <v>75</v>
      </c>
      <c r="I743" s="6"/>
      <c r="J743" s="6">
        <v>0</v>
      </c>
      <c r="K743" s="6"/>
      <c r="L743" s="6" t="s">
        <v>5</v>
      </c>
      <c r="M743" s="15">
        <v>43435</v>
      </c>
      <c r="N743" s="16">
        <v>43446</v>
      </c>
      <c r="O743" s="6">
        <v>3345</v>
      </c>
      <c r="P743" s="17">
        <v>0.5</v>
      </c>
      <c r="Q743" s="10">
        <f t="shared" si="11"/>
        <v>1672.5</v>
      </c>
      <c r="R743" s="6"/>
      <c r="S743" s="6" t="s">
        <v>1518</v>
      </c>
      <c r="T743" s="6"/>
      <c r="U743" s="6"/>
      <c r="V743" s="6"/>
      <c r="W743" s="6"/>
      <c r="X743" s="6"/>
      <c r="Y743" s="6"/>
      <c r="Z743" s="6"/>
      <c r="AA743" s="6"/>
      <c r="AB743" s="6"/>
      <c r="AC743" s="6"/>
      <c r="AD743" s="6"/>
      <c r="AE743" s="6"/>
      <c r="AF743" s="6"/>
      <c r="AG743" s="22">
        <v>43753</v>
      </c>
      <c r="AH743" s="22">
        <v>44460</v>
      </c>
    </row>
    <row r="744" ht="15.6" spans="1:34">
      <c r="A744" s="6">
        <v>710</v>
      </c>
      <c r="B744" s="6" t="s">
        <v>1420</v>
      </c>
      <c r="C744" s="6" t="s">
        <v>19</v>
      </c>
      <c r="D744" s="6" t="s">
        <v>24</v>
      </c>
      <c r="E744" s="6" t="s">
        <v>1519</v>
      </c>
      <c r="F744" s="6" t="s">
        <v>1520</v>
      </c>
      <c r="G744" s="6">
        <v>70</v>
      </c>
      <c r="H744" s="6" t="s">
        <v>98</v>
      </c>
      <c r="I744" s="6"/>
      <c r="J744" s="17">
        <v>82.7892</v>
      </c>
      <c r="K744" s="6"/>
      <c r="L744" s="6" t="s">
        <v>5</v>
      </c>
      <c r="M744" s="15">
        <v>43435</v>
      </c>
      <c r="N744" s="16">
        <v>43445</v>
      </c>
      <c r="O744" s="6">
        <v>3538</v>
      </c>
      <c r="P744" s="17">
        <v>3.5</v>
      </c>
      <c r="Q744" s="10">
        <f t="shared" si="11"/>
        <v>12383</v>
      </c>
      <c r="R744" s="6"/>
      <c r="S744" s="6" t="s">
        <v>1521</v>
      </c>
      <c r="T744" s="6"/>
      <c r="U744" s="6"/>
      <c r="V744" s="6"/>
      <c r="W744" s="6"/>
      <c r="X744" s="6"/>
      <c r="Y744" s="6"/>
      <c r="Z744" s="6"/>
      <c r="AA744" s="6"/>
      <c r="AB744" s="6"/>
      <c r="AC744" s="6"/>
      <c r="AD744" s="6"/>
      <c r="AE744" s="6"/>
      <c r="AF744" s="6"/>
      <c r="AG744" s="22">
        <v>43754</v>
      </c>
      <c r="AH744" s="22">
        <v>44119</v>
      </c>
    </row>
    <row r="745" ht="15.6" spans="1:34">
      <c r="A745" s="6">
        <v>711</v>
      </c>
      <c r="B745" s="6" t="s">
        <v>95</v>
      </c>
      <c r="C745" s="6" t="s">
        <v>19</v>
      </c>
      <c r="D745" s="6" t="s">
        <v>20</v>
      </c>
      <c r="E745" s="6" t="s">
        <v>1276</v>
      </c>
      <c r="F745" s="6" t="s">
        <v>1522</v>
      </c>
      <c r="G745" s="6">
        <v>50</v>
      </c>
      <c r="H745" s="6" t="s">
        <v>120</v>
      </c>
      <c r="I745" s="6"/>
      <c r="J745" s="17">
        <v>1131</v>
      </c>
      <c r="K745" s="6"/>
      <c r="L745" s="6" t="s">
        <v>5</v>
      </c>
      <c r="M745" s="15">
        <v>43435</v>
      </c>
      <c r="N745" s="16">
        <v>43445</v>
      </c>
      <c r="O745" s="6">
        <v>51168</v>
      </c>
      <c r="P745" s="17">
        <v>1</v>
      </c>
      <c r="Q745" s="10">
        <f t="shared" si="11"/>
        <v>51168</v>
      </c>
      <c r="R745" s="6"/>
      <c r="S745" s="6" t="s">
        <v>1523</v>
      </c>
      <c r="T745" s="6"/>
      <c r="U745" s="6"/>
      <c r="V745" s="6"/>
      <c r="W745" s="6"/>
      <c r="X745" s="6"/>
      <c r="Y745" s="6"/>
      <c r="Z745" s="6"/>
      <c r="AA745" s="6"/>
      <c r="AB745" s="6"/>
      <c r="AC745" s="6"/>
      <c r="AD745" s="6"/>
      <c r="AE745" s="6"/>
      <c r="AF745" s="6"/>
      <c r="AG745" s="22">
        <v>43586</v>
      </c>
      <c r="AH745" s="22">
        <v>44681</v>
      </c>
    </row>
    <row r="746" ht="15.6" spans="1:34">
      <c r="A746" s="6">
        <v>712</v>
      </c>
      <c r="B746" s="6" t="s">
        <v>155</v>
      </c>
      <c r="C746" s="6" t="s">
        <v>19</v>
      </c>
      <c r="D746" s="6" t="s">
        <v>16</v>
      </c>
      <c r="E746" s="6" t="s">
        <v>1524</v>
      </c>
      <c r="F746" s="6" t="s">
        <v>1525</v>
      </c>
      <c r="G746" s="6">
        <v>40</v>
      </c>
      <c r="H746" s="6" t="s">
        <v>98</v>
      </c>
      <c r="I746" s="6"/>
      <c r="J746" s="17">
        <v>112</v>
      </c>
      <c r="K746" s="6"/>
      <c r="L746" s="6" t="s">
        <v>5</v>
      </c>
      <c r="M746" s="15">
        <v>43435</v>
      </c>
      <c r="N746" s="16">
        <v>43445</v>
      </c>
      <c r="O746" s="6">
        <v>3008.7</v>
      </c>
      <c r="P746" s="17">
        <v>0.3</v>
      </c>
      <c r="Q746" s="10">
        <f t="shared" si="11"/>
        <v>902.61</v>
      </c>
      <c r="R746" s="6"/>
      <c r="S746" s="6" t="s">
        <v>1526</v>
      </c>
      <c r="T746" s="6"/>
      <c r="U746" s="6"/>
      <c r="V746" s="6"/>
      <c r="W746" s="6"/>
      <c r="X746" s="6"/>
      <c r="Y746" s="6"/>
      <c r="Z746" s="6"/>
      <c r="AA746" s="6"/>
      <c r="AB746" s="6"/>
      <c r="AC746" s="6"/>
      <c r="AD746" s="6"/>
      <c r="AE746" s="6"/>
      <c r="AF746" s="6"/>
      <c r="AG746" s="22" t="s">
        <v>210</v>
      </c>
      <c r="AH746" s="22" t="s">
        <v>210</v>
      </c>
    </row>
    <row r="747" ht="15.6" spans="1:34">
      <c r="A747" s="6">
        <v>713</v>
      </c>
      <c r="B747" s="6" t="s">
        <v>1515</v>
      </c>
      <c r="C747" s="6" t="s">
        <v>19</v>
      </c>
      <c r="D747" s="6" t="s">
        <v>24</v>
      </c>
      <c r="E747" s="6" t="s">
        <v>1527</v>
      </c>
      <c r="F747" s="6" t="s">
        <v>1517</v>
      </c>
      <c r="G747" s="6">
        <v>40</v>
      </c>
      <c r="H747" s="6" t="s">
        <v>75</v>
      </c>
      <c r="I747" s="6"/>
      <c r="J747" s="6">
        <v>0</v>
      </c>
      <c r="K747" s="6"/>
      <c r="L747" s="6" t="s">
        <v>5</v>
      </c>
      <c r="M747" s="15">
        <v>43435</v>
      </c>
      <c r="N747" s="16">
        <v>43445</v>
      </c>
      <c r="O747" s="6">
        <v>52298</v>
      </c>
      <c r="P747" s="17">
        <v>0.5</v>
      </c>
      <c r="Q747" s="10">
        <f t="shared" si="11"/>
        <v>26149</v>
      </c>
      <c r="R747" s="6"/>
      <c r="S747" s="6" t="s">
        <v>1528</v>
      </c>
      <c r="T747" s="6"/>
      <c r="U747" s="6"/>
      <c r="V747" s="6"/>
      <c r="W747" s="6"/>
      <c r="X747" s="6"/>
      <c r="Y747" s="6"/>
      <c r="Z747" s="6"/>
      <c r="AA747" s="6"/>
      <c r="AB747" s="6"/>
      <c r="AC747" s="6"/>
      <c r="AD747" s="6"/>
      <c r="AE747" s="6"/>
      <c r="AF747" s="6"/>
      <c r="AG747" s="22">
        <v>43753</v>
      </c>
      <c r="AH747" s="22">
        <v>44460</v>
      </c>
    </row>
    <row r="748" ht="15.6" spans="1:34">
      <c r="A748" s="6">
        <v>714</v>
      </c>
      <c r="B748" s="6" t="s">
        <v>1515</v>
      </c>
      <c r="C748" s="6" t="s">
        <v>19</v>
      </c>
      <c r="D748" s="6" t="s">
        <v>24</v>
      </c>
      <c r="E748" s="6" t="s">
        <v>1529</v>
      </c>
      <c r="F748" s="6" t="s">
        <v>1530</v>
      </c>
      <c r="G748" s="6">
        <v>40</v>
      </c>
      <c r="H748" s="6" t="s">
        <v>75</v>
      </c>
      <c r="I748" s="6"/>
      <c r="J748" s="6">
        <v>0</v>
      </c>
      <c r="K748" s="6"/>
      <c r="L748" s="6" t="s">
        <v>5</v>
      </c>
      <c r="M748" s="15">
        <v>43435</v>
      </c>
      <c r="N748" s="16">
        <v>43445</v>
      </c>
      <c r="O748" s="6">
        <v>13979</v>
      </c>
      <c r="P748" s="17">
        <v>0.5</v>
      </c>
      <c r="Q748" s="10">
        <f t="shared" si="11"/>
        <v>6989.5</v>
      </c>
      <c r="R748" s="6"/>
      <c r="S748" s="6" t="s">
        <v>1528</v>
      </c>
      <c r="T748" s="6"/>
      <c r="U748" s="6"/>
      <c r="V748" s="6"/>
      <c r="W748" s="6"/>
      <c r="X748" s="6"/>
      <c r="Y748" s="6"/>
      <c r="Z748" s="6"/>
      <c r="AA748" s="6"/>
      <c r="AB748" s="6"/>
      <c r="AC748" s="6"/>
      <c r="AD748" s="6"/>
      <c r="AE748" s="6"/>
      <c r="AF748" s="6"/>
      <c r="AG748" s="22">
        <v>43753</v>
      </c>
      <c r="AH748" s="22">
        <v>44460</v>
      </c>
    </row>
    <row r="749" ht="15.6" spans="1:34">
      <c r="A749" s="6">
        <v>715</v>
      </c>
      <c r="B749" s="6" t="s">
        <v>1465</v>
      </c>
      <c r="C749" s="6" t="s">
        <v>19</v>
      </c>
      <c r="D749" s="6" t="s">
        <v>17</v>
      </c>
      <c r="E749" s="6" t="s">
        <v>1531</v>
      </c>
      <c r="F749" s="6" t="s">
        <v>1532</v>
      </c>
      <c r="G749" s="6">
        <v>40</v>
      </c>
      <c r="H749" s="6" t="s">
        <v>120</v>
      </c>
      <c r="I749" s="6"/>
      <c r="J749" s="17">
        <v>84.1</v>
      </c>
      <c r="K749" s="6"/>
      <c r="L749" s="6" t="s">
        <v>5</v>
      </c>
      <c r="M749" s="15">
        <v>43435</v>
      </c>
      <c r="N749" s="16">
        <v>43441</v>
      </c>
      <c r="O749" s="6">
        <v>1820.87</v>
      </c>
      <c r="P749" s="17">
        <v>1.84</v>
      </c>
      <c r="Q749" s="10">
        <f t="shared" si="11"/>
        <v>3350.4008</v>
      </c>
      <c r="R749" s="6"/>
      <c r="S749" s="6" t="s">
        <v>1533</v>
      </c>
      <c r="T749" s="6"/>
      <c r="U749" s="6"/>
      <c r="V749" s="6"/>
      <c r="W749" s="6"/>
      <c r="X749" s="6"/>
      <c r="Y749" s="6"/>
      <c r="Z749" s="6"/>
      <c r="AA749" s="6"/>
      <c r="AB749" s="6"/>
      <c r="AC749" s="6"/>
      <c r="AD749" s="6"/>
      <c r="AE749" s="6"/>
      <c r="AF749" s="6"/>
      <c r="AG749" s="22">
        <v>43805</v>
      </c>
      <c r="AH749" s="22">
        <v>44900</v>
      </c>
    </row>
    <row r="750" ht="15.6" spans="1:34">
      <c r="A750" s="6">
        <v>716</v>
      </c>
      <c r="B750" s="6" t="s">
        <v>1465</v>
      </c>
      <c r="C750" s="6" t="s">
        <v>19</v>
      </c>
      <c r="D750" s="6" t="s">
        <v>17</v>
      </c>
      <c r="E750" s="6" t="s">
        <v>1534</v>
      </c>
      <c r="F750" s="6" t="s">
        <v>1535</v>
      </c>
      <c r="G750" s="6">
        <v>40</v>
      </c>
      <c r="H750" s="6" t="s">
        <v>98</v>
      </c>
      <c r="I750" s="6"/>
      <c r="J750" s="17">
        <v>20254</v>
      </c>
      <c r="K750" s="6"/>
      <c r="L750" s="6" t="s">
        <v>5</v>
      </c>
      <c r="M750" s="15">
        <v>43435</v>
      </c>
      <c r="N750" s="16">
        <v>43439</v>
      </c>
      <c r="O750" s="6">
        <v>6456.65</v>
      </c>
      <c r="P750" s="17">
        <v>0.5</v>
      </c>
      <c r="Q750" s="10">
        <f t="shared" si="11"/>
        <v>3228.325</v>
      </c>
      <c r="R750" s="6"/>
      <c r="S750" s="6" t="s">
        <v>1536</v>
      </c>
      <c r="T750" s="6"/>
      <c r="U750" s="6"/>
      <c r="V750" s="6"/>
      <c r="W750" s="6"/>
      <c r="X750" s="6"/>
      <c r="Y750" s="6"/>
      <c r="Z750" s="6"/>
      <c r="AA750" s="6"/>
      <c r="AB750" s="6"/>
      <c r="AC750" s="6"/>
      <c r="AD750" s="6"/>
      <c r="AE750" s="6"/>
      <c r="AF750" s="6"/>
      <c r="AG750" s="22">
        <v>43849</v>
      </c>
      <c r="AH750" s="22">
        <v>44944</v>
      </c>
    </row>
    <row r="751" ht="15.6" spans="1:34">
      <c r="A751" s="6">
        <v>717</v>
      </c>
      <c r="B751" s="6" t="s">
        <v>1420</v>
      </c>
      <c r="C751" s="6" t="s">
        <v>19</v>
      </c>
      <c r="D751" s="6" t="s">
        <v>30</v>
      </c>
      <c r="E751" s="6" t="s">
        <v>1537</v>
      </c>
      <c r="F751" s="6" t="s">
        <v>779</v>
      </c>
      <c r="G751" s="6">
        <v>70</v>
      </c>
      <c r="H751" s="6" t="s">
        <v>98</v>
      </c>
      <c r="I751" s="6"/>
      <c r="J751" s="17">
        <v>2530.4933</v>
      </c>
      <c r="K751" s="6"/>
      <c r="L751" s="6" t="s">
        <v>5</v>
      </c>
      <c r="M751" s="15">
        <v>43405</v>
      </c>
      <c r="N751" s="16">
        <v>43434</v>
      </c>
      <c r="O751" s="6">
        <v>20531.96</v>
      </c>
      <c r="P751" s="17">
        <v>1.57</v>
      </c>
      <c r="Q751" s="10">
        <f t="shared" si="11"/>
        <v>32235.1772</v>
      </c>
      <c r="R751" s="6"/>
      <c r="S751" s="6" t="s">
        <v>1538</v>
      </c>
      <c r="T751" s="6"/>
      <c r="U751" s="6"/>
      <c r="V751" s="6"/>
      <c r="W751" s="6"/>
      <c r="X751" s="6"/>
      <c r="Y751" s="6"/>
      <c r="Z751" s="6"/>
      <c r="AA751" s="6"/>
      <c r="AB751" s="6"/>
      <c r="AC751" s="6"/>
      <c r="AD751" s="6"/>
      <c r="AE751" s="6"/>
      <c r="AF751" s="6"/>
      <c r="AG751" s="22">
        <v>43707</v>
      </c>
      <c r="AH751" s="22">
        <v>44435</v>
      </c>
    </row>
    <row r="752" ht="15.6" spans="1:34">
      <c r="A752" s="6">
        <v>718</v>
      </c>
      <c r="B752" s="6" t="s">
        <v>1539</v>
      </c>
      <c r="C752" s="6" t="s">
        <v>19</v>
      </c>
      <c r="D752" s="6" t="s">
        <v>25</v>
      </c>
      <c r="E752" s="6" t="s">
        <v>1540</v>
      </c>
      <c r="F752" s="6" t="s">
        <v>1541</v>
      </c>
      <c r="G752" s="6">
        <v>50</v>
      </c>
      <c r="H752" s="6" t="s">
        <v>75</v>
      </c>
      <c r="I752" s="6"/>
      <c r="J752" s="6">
        <v>0</v>
      </c>
      <c r="K752" s="6"/>
      <c r="L752" s="6" t="s">
        <v>5</v>
      </c>
      <c r="M752" s="15">
        <v>43405</v>
      </c>
      <c r="N752" s="16">
        <v>43434</v>
      </c>
      <c r="O752" s="6">
        <v>9018</v>
      </c>
      <c r="P752" s="17">
        <v>1</v>
      </c>
      <c r="Q752" s="10">
        <f t="shared" si="11"/>
        <v>9018</v>
      </c>
      <c r="R752" s="6"/>
      <c r="S752" s="6" t="s">
        <v>1542</v>
      </c>
      <c r="T752" s="6"/>
      <c r="U752" s="6"/>
      <c r="V752" s="6"/>
      <c r="W752" s="6"/>
      <c r="X752" s="6"/>
      <c r="Y752" s="6"/>
      <c r="Z752" s="6"/>
      <c r="AA752" s="6"/>
      <c r="AB752" s="6"/>
      <c r="AC752" s="6"/>
      <c r="AD752" s="6"/>
      <c r="AE752" s="6"/>
      <c r="AF752" s="6"/>
      <c r="AG752" s="22">
        <v>43591</v>
      </c>
      <c r="AH752" s="22">
        <v>43830</v>
      </c>
    </row>
    <row r="753" ht="15.6" spans="1:34">
      <c r="A753" s="6">
        <v>719</v>
      </c>
      <c r="B753" s="6" t="s">
        <v>155</v>
      </c>
      <c r="C753" s="6" t="s">
        <v>19</v>
      </c>
      <c r="D753" s="6" t="s">
        <v>13</v>
      </c>
      <c r="E753" s="6" t="s">
        <v>1543</v>
      </c>
      <c r="F753" s="6" t="s">
        <v>1544</v>
      </c>
      <c r="G753" s="6">
        <v>40</v>
      </c>
      <c r="H753" s="6" t="s">
        <v>120</v>
      </c>
      <c r="I753" s="6"/>
      <c r="J753" s="17">
        <v>60.2</v>
      </c>
      <c r="K753" s="6"/>
      <c r="L753" s="6" t="s">
        <v>5</v>
      </c>
      <c r="M753" s="15">
        <v>43405</v>
      </c>
      <c r="N753" s="16">
        <v>43433</v>
      </c>
      <c r="O753" s="6">
        <v>589</v>
      </c>
      <c r="P753" s="17">
        <v>1</v>
      </c>
      <c r="Q753" s="10">
        <f t="shared" si="11"/>
        <v>589</v>
      </c>
      <c r="R753" s="6"/>
      <c r="S753" s="6" t="s">
        <v>1545</v>
      </c>
      <c r="T753" s="6"/>
      <c r="U753" s="6"/>
      <c r="V753" s="6"/>
      <c r="W753" s="6"/>
      <c r="X753" s="6"/>
      <c r="Y753" s="6"/>
      <c r="Z753" s="6"/>
      <c r="AA753" s="6"/>
      <c r="AB753" s="6"/>
      <c r="AC753" s="6"/>
      <c r="AD753" s="6"/>
      <c r="AE753" s="6"/>
      <c r="AF753" s="6"/>
      <c r="AG753" s="22" t="s">
        <v>210</v>
      </c>
      <c r="AH753" s="22" t="s">
        <v>210</v>
      </c>
    </row>
    <row r="754" ht="15.6" spans="1:34">
      <c r="A754" s="6">
        <v>720</v>
      </c>
      <c r="B754" s="6" t="s">
        <v>1546</v>
      </c>
      <c r="C754" s="6" t="s">
        <v>19</v>
      </c>
      <c r="D754" s="6" t="s">
        <v>20</v>
      </c>
      <c r="E754" s="6" t="s">
        <v>1547</v>
      </c>
      <c r="F754" s="6" t="s">
        <v>1548</v>
      </c>
      <c r="G754" s="6">
        <v>40</v>
      </c>
      <c r="H754" s="6" t="s">
        <v>75</v>
      </c>
      <c r="I754" s="6"/>
      <c r="J754" s="10" t="s">
        <v>76</v>
      </c>
      <c r="K754" s="6"/>
      <c r="L754" s="6" t="s">
        <v>5</v>
      </c>
      <c r="M754" s="15">
        <v>43405</v>
      </c>
      <c r="N754" s="16">
        <v>43431</v>
      </c>
      <c r="O754" s="6">
        <v>3165.17</v>
      </c>
      <c r="P754" s="17">
        <v>0.4</v>
      </c>
      <c r="Q754" s="10">
        <f t="shared" si="11"/>
        <v>1266.068</v>
      </c>
      <c r="R754" s="6"/>
      <c r="S754" s="6" t="s">
        <v>1549</v>
      </c>
      <c r="T754" s="6"/>
      <c r="U754" s="6"/>
      <c r="V754" s="6"/>
      <c r="W754" s="6"/>
      <c r="X754" s="6"/>
      <c r="Y754" s="6"/>
      <c r="Z754" s="6"/>
      <c r="AA754" s="6"/>
      <c r="AB754" s="6"/>
      <c r="AC754" s="6"/>
      <c r="AD754" s="6"/>
      <c r="AE754" s="6"/>
      <c r="AF754" s="6"/>
      <c r="AG754" s="22">
        <v>43586</v>
      </c>
      <c r="AH754" s="22">
        <v>44316</v>
      </c>
    </row>
    <row r="755" ht="15.6" spans="1:34">
      <c r="A755" s="6">
        <v>721</v>
      </c>
      <c r="B755" s="6" t="s">
        <v>1086</v>
      </c>
      <c r="C755" s="6" t="s">
        <v>19</v>
      </c>
      <c r="D755" s="6" t="s">
        <v>26</v>
      </c>
      <c r="E755" s="6" t="s">
        <v>144</v>
      </c>
      <c r="F755" s="6" t="s">
        <v>1550</v>
      </c>
      <c r="G755" s="6">
        <v>40</v>
      </c>
      <c r="H755" s="6" t="s">
        <v>75</v>
      </c>
      <c r="I755" s="6"/>
      <c r="J755" s="6">
        <v>0</v>
      </c>
      <c r="K755" s="6"/>
      <c r="L755" s="6" t="s">
        <v>5</v>
      </c>
      <c r="M755" s="15">
        <v>43405</v>
      </c>
      <c r="N755" s="16">
        <v>43431</v>
      </c>
      <c r="O755" s="6">
        <v>165010.64</v>
      </c>
      <c r="P755" s="17">
        <v>1.1</v>
      </c>
      <c r="Q755" s="10">
        <f t="shared" si="11"/>
        <v>181511.704</v>
      </c>
      <c r="R755" s="6"/>
      <c r="S755" s="6" t="s">
        <v>1551</v>
      </c>
      <c r="T755" s="6"/>
      <c r="U755" s="6"/>
      <c r="V755" s="6"/>
      <c r="W755" s="6"/>
      <c r="X755" s="6"/>
      <c r="Y755" s="6"/>
      <c r="Z755" s="6"/>
      <c r="AA755" s="6"/>
      <c r="AB755" s="6"/>
      <c r="AC755" s="6"/>
      <c r="AD755" s="6"/>
      <c r="AE755" s="6"/>
      <c r="AF755" s="6"/>
      <c r="AG755" s="22">
        <v>43195</v>
      </c>
      <c r="AH755" s="22">
        <v>44290</v>
      </c>
    </row>
    <row r="756" ht="15.6" spans="1:34">
      <c r="A756" s="6">
        <v>722</v>
      </c>
      <c r="B756" s="6" t="s">
        <v>159</v>
      </c>
      <c r="C756" s="6" t="s">
        <v>19</v>
      </c>
      <c r="D756" s="6" t="s">
        <v>29</v>
      </c>
      <c r="E756" s="6" t="s">
        <v>1552</v>
      </c>
      <c r="F756" s="6" t="s">
        <v>1553</v>
      </c>
      <c r="G756" s="6">
        <v>40</v>
      </c>
      <c r="H756" s="6" t="s">
        <v>75</v>
      </c>
      <c r="I756" s="6"/>
      <c r="J756" s="10" t="s">
        <v>76</v>
      </c>
      <c r="K756" s="6"/>
      <c r="L756" s="6" t="s">
        <v>5</v>
      </c>
      <c r="M756" s="15">
        <v>43405</v>
      </c>
      <c r="N756" s="16">
        <v>43431</v>
      </c>
      <c r="O756" s="6">
        <v>2018.39</v>
      </c>
      <c r="P756" s="17">
        <v>0.5</v>
      </c>
      <c r="Q756" s="10">
        <f t="shared" si="11"/>
        <v>1009.195</v>
      </c>
      <c r="R756" s="6"/>
      <c r="S756" s="6" t="s">
        <v>1554</v>
      </c>
      <c r="T756" s="6"/>
      <c r="U756" s="6"/>
      <c r="V756" s="6"/>
      <c r="W756" s="6"/>
      <c r="X756" s="6"/>
      <c r="Y756" s="6"/>
      <c r="Z756" s="6"/>
      <c r="AA756" s="6"/>
      <c r="AB756" s="6"/>
      <c r="AC756" s="6"/>
      <c r="AD756" s="6"/>
      <c r="AE756" s="6"/>
      <c r="AF756" s="6"/>
      <c r="AG756" s="22">
        <v>43798</v>
      </c>
      <c r="AH756" s="22">
        <v>44893</v>
      </c>
    </row>
    <row r="757" ht="15.6" spans="1:34">
      <c r="A757" s="6">
        <v>723</v>
      </c>
      <c r="B757" s="6" t="s">
        <v>1420</v>
      </c>
      <c r="C757" s="6" t="s">
        <v>19</v>
      </c>
      <c r="D757" s="6" t="s">
        <v>26</v>
      </c>
      <c r="E757" s="6" t="s">
        <v>92</v>
      </c>
      <c r="F757" s="6" t="s">
        <v>1550</v>
      </c>
      <c r="G757" s="6">
        <v>70</v>
      </c>
      <c r="H757" s="6" t="s">
        <v>98</v>
      </c>
      <c r="I757" s="6"/>
      <c r="J757" s="17">
        <v>28911.45</v>
      </c>
      <c r="K757" s="6"/>
      <c r="L757" s="6" t="s">
        <v>5</v>
      </c>
      <c r="M757" s="15">
        <v>43405</v>
      </c>
      <c r="N757" s="16">
        <v>43431</v>
      </c>
      <c r="O757" s="6">
        <v>165010.64</v>
      </c>
      <c r="P757" s="17">
        <v>1.1</v>
      </c>
      <c r="Q757" s="10">
        <f t="shared" si="11"/>
        <v>181511.704</v>
      </c>
      <c r="R757" s="6"/>
      <c r="S757" s="6" t="s">
        <v>1551</v>
      </c>
      <c r="T757" s="6"/>
      <c r="U757" s="6"/>
      <c r="V757" s="6"/>
      <c r="W757" s="6"/>
      <c r="X757" s="6"/>
      <c r="Y757" s="6"/>
      <c r="Z757" s="6"/>
      <c r="AA757" s="6"/>
      <c r="AB757" s="6"/>
      <c r="AC757" s="6"/>
      <c r="AD757" s="6"/>
      <c r="AE757" s="6"/>
      <c r="AF757" s="6"/>
      <c r="AG757" s="22">
        <v>43195</v>
      </c>
      <c r="AH757" s="22">
        <v>44290</v>
      </c>
    </row>
    <row r="758" ht="15.6" spans="1:34">
      <c r="A758" s="6">
        <v>724</v>
      </c>
      <c r="B758" s="6" t="s">
        <v>451</v>
      </c>
      <c r="C758" s="6" t="s">
        <v>19</v>
      </c>
      <c r="D758" s="6" t="s">
        <v>18</v>
      </c>
      <c r="E758" s="6" t="s">
        <v>1555</v>
      </c>
      <c r="F758" s="6" t="s">
        <v>1556</v>
      </c>
      <c r="G758" s="6">
        <v>40</v>
      </c>
      <c r="H758" s="6" t="s">
        <v>75</v>
      </c>
      <c r="I758" s="6"/>
      <c r="J758" s="6">
        <v>0</v>
      </c>
      <c r="K758" s="6"/>
      <c r="L758" s="6" t="s">
        <v>5</v>
      </c>
      <c r="M758" s="15">
        <v>43405</v>
      </c>
      <c r="N758" s="16">
        <v>43430</v>
      </c>
      <c r="O758" s="6">
        <v>427.98</v>
      </c>
      <c r="P758" s="17">
        <v>0.47</v>
      </c>
      <c r="Q758" s="10">
        <f t="shared" si="11"/>
        <v>201.1506</v>
      </c>
      <c r="R758" s="6"/>
      <c r="S758" s="6" t="s">
        <v>1557</v>
      </c>
      <c r="T758" s="6"/>
      <c r="U758" s="6"/>
      <c r="V758" s="6"/>
      <c r="W758" s="6"/>
      <c r="X758" s="6"/>
      <c r="Y758" s="6"/>
      <c r="Z758" s="6"/>
      <c r="AA758" s="6"/>
      <c r="AB758" s="6"/>
      <c r="AC758" s="6"/>
      <c r="AD758" s="6"/>
      <c r="AE758" s="6"/>
      <c r="AF758" s="6"/>
      <c r="AG758" s="22">
        <v>43794</v>
      </c>
      <c r="AH758" s="22">
        <v>44159</v>
      </c>
    </row>
    <row r="759" ht="15.6" spans="1:34">
      <c r="A759" s="6">
        <v>725</v>
      </c>
      <c r="B759" s="6" t="s">
        <v>1465</v>
      </c>
      <c r="C759" s="6" t="s">
        <v>19</v>
      </c>
      <c r="D759" s="6" t="s">
        <v>29</v>
      </c>
      <c r="E759" s="6" t="s">
        <v>1558</v>
      </c>
      <c r="F759" s="6" t="s">
        <v>1559</v>
      </c>
      <c r="G759" s="6">
        <v>40</v>
      </c>
      <c r="H759" s="6" t="s">
        <v>98</v>
      </c>
      <c r="I759" s="6"/>
      <c r="J759" s="6">
        <v>1400</v>
      </c>
      <c r="K759" s="6"/>
      <c r="L759" s="6" t="s">
        <v>5</v>
      </c>
      <c r="M759" s="15">
        <v>43405</v>
      </c>
      <c r="N759" s="16">
        <v>43427</v>
      </c>
      <c r="O759" s="6">
        <v>4186.2</v>
      </c>
      <c r="P759" s="17">
        <v>0.5</v>
      </c>
      <c r="Q759" s="10">
        <f t="shared" si="11"/>
        <v>2093.1</v>
      </c>
      <c r="R759" s="6"/>
      <c r="S759" s="6" t="s">
        <v>1560</v>
      </c>
      <c r="T759" s="6"/>
      <c r="U759" s="6"/>
      <c r="V759" s="6"/>
      <c r="W759" s="6"/>
      <c r="X759" s="6"/>
      <c r="Y759" s="6"/>
      <c r="Z759" s="6"/>
      <c r="AA759" s="6"/>
      <c r="AB759" s="6"/>
      <c r="AC759" s="6"/>
      <c r="AD759" s="6"/>
      <c r="AE759" s="6"/>
      <c r="AF759" s="6"/>
      <c r="AG759" s="22">
        <v>43842</v>
      </c>
      <c r="AH759" s="22">
        <v>44937</v>
      </c>
    </row>
    <row r="760" ht="15.6" spans="1:34">
      <c r="A760" s="6">
        <v>726</v>
      </c>
      <c r="B760" s="6" t="s">
        <v>1465</v>
      </c>
      <c r="C760" s="6" t="s">
        <v>19</v>
      </c>
      <c r="D760" s="6" t="s">
        <v>29</v>
      </c>
      <c r="E760" s="6" t="s">
        <v>1561</v>
      </c>
      <c r="F760" s="6" t="s">
        <v>1562</v>
      </c>
      <c r="G760" s="6">
        <v>40</v>
      </c>
      <c r="H760" s="6" t="s">
        <v>98</v>
      </c>
      <c r="I760" s="6"/>
      <c r="J760" s="17">
        <v>133</v>
      </c>
      <c r="K760" s="6"/>
      <c r="L760" s="6" t="s">
        <v>5</v>
      </c>
      <c r="M760" s="15">
        <v>43405</v>
      </c>
      <c r="N760" s="16">
        <v>43427</v>
      </c>
      <c r="O760" s="6">
        <v>3541.4</v>
      </c>
      <c r="P760" s="17">
        <v>0.5</v>
      </c>
      <c r="Q760" s="10">
        <f t="shared" si="11"/>
        <v>1770.7</v>
      </c>
      <c r="R760" s="6"/>
      <c r="S760" s="6" t="s">
        <v>1563</v>
      </c>
      <c r="T760" s="6"/>
      <c r="U760" s="6"/>
      <c r="V760" s="6"/>
      <c r="W760" s="6"/>
      <c r="X760" s="6"/>
      <c r="Y760" s="6"/>
      <c r="Z760" s="6"/>
      <c r="AA760" s="6"/>
      <c r="AB760" s="6"/>
      <c r="AC760" s="6"/>
      <c r="AD760" s="6"/>
      <c r="AE760" s="6"/>
      <c r="AF760" s="6"/>
      <c r="AG760" s="22">
        <v>43842</v>
      </c>
      <c r="AH760" s="22">
        <v>44937</v>
      </c>
    </row>
    <row r="761" ht="15.6" spans="1:34">
      <c r="A761" s="6">
        <v>727</v>
      </c>
      <c r="B761" s="6" t="s">
        <v>95</v>
      </c>
      <c r="C761" s="6" t="s">
        <v>19</v>
      </c>
      <c r="D761" s="6" t="s">
        <v>20</v>
      </c>
      <c r="E761" s="6" t="s">
        <v>1276</v>
      </c>
      <c r="F761" s="6" t="s">
        <v>1564</v>
      </c>
      <c r="G761" s="6">
        <v>50</v>
      </c>
      <c r="H761" s="6" t="s">
        <v>98</v>
      </c>
      <c r="I761" s="6"/>
      <c r="J761" s="6">
        <v>373</v>
      </c>
      <c r="K761" s="6"/>
      <c r="L761" s="6" t="s">
        <v>5</v>
      </c>
      <c r="M761" s="15">
        <v>43405</v>
      </c>
      <c r="N761" s="16">
        <v>43426</v>
      </c>
      <c r="O761" s="6">
        <v>20051.33</v>
      </c>
      <c r="P761" s="17">
        <v>1</v>
      </c>
      <c r="Q761" s="10">
        <f t="shared" si="11"/>
        <v>20051.33</v>
      </c>
      <c r="R761" s="6"/>
      <c r="S761" s="6" t="s">
        <v>1565</v>
      </c>
      <c r="T761" s="6"/>
      <c r="U761" s="6"/>
      <c r="V761" s="6"/>
      <c r="W761" s="6"/>
      <c r="X761" s="6"/>
      <c r="Y761" s="6"/>
      <c r="Z761" s="6"/>
      <c r="AA761" s="6"/>
      <c r="AB761" s="6"/>
      <c r="AC761" s="6"/>
      <c r="AD761" s="6"/>
      <c r="AE761" s="6"/>
      <c r="AF761" s="6"/>
      <c r="AG761" s="22">
        <v>43586</v>
      </c>
      <c r="AH761" s="22">
        <v>44681</v>
      </c>
    </row>
    <row r="762" ht="15.6" spans="1:34">
      <c r="A762" s="6">
        <v>728</v>
      </c>
      <c r="B762" s="6" t="s">
        <v>1465</v>
      </c>
      <c r="C762" s="6" t="s">
        <v>19</v>
      </c>
      <c r="D762" s="6" t="s">
        <v>20</v>
      </c>
      <c r="E762" s="6" t="s">
        <v>1273</v>
      </c>
      <c r="F762" s="6" t="s">
        <v>1566</v>
      </c>
      <c r="G762" s="6">
        <v>40</v>
      </c>
      <c r="H762" s="6" t="s">
        <v>98</v>
      </c>
      <c r="I762" s="6"/>
      <c r="J762" s="6">
        <v>231</v>
      </c>
      <c r="K762" s="6"/>
      <c r="L762" s="6" t="s">
        <v>5</v>
      </c>
      <c r="M762" s="15">
        <v>43405</v>
      </c>
      <c r="N762" s="16">
        <v>43426</v>
      </c>
      <c r="O762" s="6">
        <v>3000</v>
      </c>
      <c r="P762" s="17">
        <v>0.2</v>
      </c>
      <c r="Q762" s="10">
        <f t="shared" si="11"/>
        <v>600</v>
      </c>
      <c r="R762" s="6"/>
      <c r="S762" s="6" t="s">
        <v>1567</v>
      </c>
      <c r="T762" s="6"/>
      <c r="U762" s="6"/>
      <c r="V762" s="6"/>
      <c r="W762" s="6"/>
      <c r="X762" s="6"/>
      <c r="Y762" s="6"/>
      <c r="Z762" s="6"/>
      <c r="AA762" s="6"/>
      <c r="AB762" s="6"/>
      <c r="AC762" s="6"/>
      <c r="AD762" s="6"/>
      <c r="AE762" s="6"/>
      <c r="AF762" s="6"/>
      <c r="AG762" s="22">
        <v>43586</v>
      </c>
      <c r="AH762" s="22">
        <v>44681</v>
      </c>
    </row>
    <row r="763" ht="15.6" spans="1:34">
      <c r="A763" s="6">
        <v>729</v>
      </c>
      <c r="B763" s="6" t="s">
        <v>1465</v>
      </c>
      <c r="C763" s="6" t="s">
        <v>19</v>
      </c>
      <c r="D763" s="6" t="s">
        <v>20</v>
      </c>
      <c r="E763" s="6" t="s">
        <v>1273</v>
      </c>
      <c r="F763" s="6" t="s">
        <v>1568</v>
      </c>
      <c r="G763" s="6">
        <v>40</v>
      </c>
      <c r="H763" s="6" t="s">
        <v>98</v>
      </c>
      <c r="I763" s="6"/>
      <c r="J763" s="17">
        <v>43</v>
      </c>
      <c r="K763" s="6"/>
      <c r="L763" s="6" t="s">
        <v>5</v>
      </c>
      <c r="M763" s="15">
        <v>43405</v>
      </c>
      <c r="N763" s="16">
        <v>43425</v>
      </c>
      <c r="O763" s="6">
        <v>4769</v>
      </c>
      <c r="P763" s="17">
        <v>0.8</v>
      </c>
      <c r="Q763" s="10">
        <f t="shared" si="11"/>
        <v>3815.2</v>
      </c>
      <c r="R763" s="6"/>
      <c r="S763" s="6" t="s">
        <v>1569</v>
      </c>
      <c r="T763" s="6"/>
      <c r="U763" s="6"/>
      <c r="V763" s="6"/>
      <c r="W763" s="6"/>
      <c r="X763" s="6"/>
      <c r="Y763" s="6"/>
      <c r="Z763" s="6"/>
      <c r="AA763" s="6"/>
      <c r="AB763" s="6"/>
      <c r="AC763" s="6"/>
      <c r="AD763" s="6"/>
      <c r="AE763" s="6"/>
      <c r="AF763" s="6"/>
      <c r="AG763" s="22">
        <v>43586</v>
      </c>
      <c r="AH763" s="22">
        <v>44681</v>
      </c>
    </row>
    <row r="764" ht="15.6" spans="1:34">
      <c r="A764" s="6">
        <v>730</v>
      </c>
      <c r="B764" s="6" t="s">
        <v>148</v>
      </c>
      <c r="C764" s="6" t="s">
        <v>19</v>
      </c>
      <c r="D764" s="6" t="s">
        <v>22</v>
      </c>
      <c r="E764" s="6" t="s">
        <v>1570</v>
      </c>
      <c r="F764" s="6" t="s">
        <v>1571</v>
      </c>
      <c r="G764" s="6">
        <v>50</v>
      </c>
      <c r="H764" s="6" t="s">
        <v>120</v>
      </c>
      <c r="I764" s="6"/>
      <c r="J764" s="17">
        <v>91.52</v>
      </c>
      <c r="K764" s="6"/>
      <c r="L764" s="6" t="s">
        <v>5</v>
      </c>
      <c r="M764" s="15">
        <v>43405</v>
      </c>
      <c r="N764" s="16">
        <v>43424</v>
      </c>
      <c r="O764" s="6">
        <v>22939.5</v>
      </c>
      <c r="P764" s="17">
        <v>2</v>
      </c>
      <c r="Q764" s="10">
        <f t="shared" si="11"/>
        <v>45879</v>
      </c>
      <c r="R764" s="6"/>
      <c r="S764" s="6" t="s">
        <v>475</v>
      </c>
      <c r="T764" s="6"/>
      <c r="U764" s="6"/>
      <c r="V764" s="6"/>
      <c r="W764" s="6"/>
      <c r="X764" s="6"/>
      <c r="Y764" s="6"/>
      <c r="Z764" s="6"/>
      <c r="AA764" s="6"/>
      <c r="AB764" s="6"/>
      <c r="AC764" s="6"/>
      <c r="AD764" s="6"/>
      <c r="AE764" s="6"/>
      <c r="AF764" s="6"/>
      <c r="AG764" s="22">
        <v>43819</v>
      </c>
      <c r="AH764" s="22">
        <v>44550</v>
      </c>
    </row>
    <row r="765" ht="15.6" spans="1:34">
      <c r="A765" s="6">
        <v>731</v>
      </c>
      <c r="B765" s="6" t="s">
        <v>1465</v>
      </c>
      <c r="C765" s="6" t="s">
        <v>19</v>
      </c>
      <c r="D765" s="6" t="s">
        <v>25</v>
      </c>
      <c r="E765" s="6" t="s">
        <v>1572</v>
      </c>
      <c r="F765" s="6" t="s">
        <v>300</v>
      </c>
      <c r="G765" s="6">
        <v>40</v>
      </c>
      <c r="H765" s="6" t="s">
        <v>98</v>
      </c>
      <c r="I765" s="6"/>
      <c r="J765" s="17">
        <v>312</v>
      </c>
      <c r="K765" s="6"/>
      <c r="L765" s="6" t="s">
        <v>5</v>
      </c>
      <c r="M765" s="15">
        <v>43405</v>
      </c>
      <c r="N765" s="16">
        <v>43424</v>
      </c>
      <c r="O765" s="6">
        <v>7205</v>
      </c>
      <c r="P765" s="17">
        <v>0.5</v>
      </c>
      <c r="Q765" s="10">
        <f t="shared" si="11"/>
        <v>3602.5</v>
      </c>
      <c r="R765" s="6"/>
      <c r="S765" s="6" t="s">
        <v>1573</v>
      </c>
      <c r="T765" s="6"/>
      <c r="U765" s="6"/>
      <c r="V765" s="6"/>
      <c r="W765" s="6"/>
      <c r="X765" s="6"/>
      <c r="Y765" s="6"/>
      <c r="Z765" s="6"/>
      <c r="AA765" s="6"/>
      <c r="AB765" s="6"/>
      <c r="AC765" s="6"/>
      <c r="AD765" s="6"/>
      <c r="AE765" s="6"/>
      <c r="AF765" s="6"/>
      <c r="AG765" s="22">
        <v>43615</v>
      </c>
      <c r="AH765" s="22">
        <v>43830</v>
      </c>
    </row>
    <row r="766" ht="15.6" spans="1:34">
      <c r="A766" s="6">
        <v>732</v>
      </c>
      <c r="B766" s="6" t="s">
        <v>148</v>
      </c>
      <c r="C766" s="6" t="s">
        <v>19</v>
      </c>
      <c r="D766" s="6" t="s">
        <v>22</v>
      </c>
      <c r="E766" s="6" t="s">
        <v>1574</v>
      </c>
      <c r="F766" s="6" t="s">
        <v>1575</v>
      </c>
      <c r="G766" s="6">
        <v>50</v>
      </c>
      <c r="H766" s="6" t="s">
        <v>120</v>
      </c>
      <c r="I766" s="6"/>
      <c r="J766" s="17">
        <v>99.91</v>
      </c>
      <c r="K766" s="6"/>
      <c r="L766" s="6" t="s">
        <v>5</v>
      </c>
      <c r="M766" s="15">
        <v>43405</v>
      </c>
      <c r="N766" s="16">
        <v>43424</v>
      </c>
      <c r="O766" s="6">
        <v>23152.9</v>
      </c>
      <c r="P766" s="17">
        <v>2</v>
      </c>
      <c r="Q766" s="10">
        <f t="shared" si="11"/>
        <v>46305.8</v>
      </c>
      <c r="R766" s="6"/>
      <c r="S766" s="6" t="s">
        <v>475</v>
      </c>
      <c r="T766" s="6"/>
      <c r="U766" s="6"/>
      <c r="V766" s="6"/>
      <c r="W766" s="6"/>
      <c r="X766" s="6"/>
      <c r="Y766" s="6"/>
      <c r="Z766" s="6"/>
      <c r="AA766" s="6"/>
      <c r="AB766" s="6"/>
      <c r="AC766" s="6"/>
      <c r="AD766" s="6"/>
      <c r="AE766" s="6"/>
      <c r="AF766" s="6"/>
      <c r="AG766" s="22">
        <v>43819</v>
      </c>
      <c r="AH766" s="22">
        <v>44550</v>
      </c>
    </row>
    <row r="767" ht="15.6" spans="1:34">
      <c r="A767" s="6">
        <v>733</v>
      </c>
      <c r="B767" s="6" t="s">
        <v>148</v>
      </c>
      <c r="C767" s="6" t="s">
        <v>19</v>
      </c>
      <c r="D767" s="6" t="s">
        <v>22</v>
      </c>
      <c r="E767" s="6" t="s">
        <v>1576</v>
      </c>
      <c r="F767" s="6" t="s">
        <v>1577</v>
      </c>
      <c r="G767" s="6">
        <v>50</v>
      </c>
      <c r="H767" s="6" t="s">
        <v>120</v>
      </c>
      <c r="I767" s="6"/>
      <c r="J767" s="6">
        <v>1320.83</v>
      </c>
      <c r="K767" s="6"/>
      <c r="L767" s="6" t="s">
        <v>5</v>
      </c>
      <c r="M767" s="15">
        <v>43405</v>
      </c>
      <c r="N767" s="16">
        <v>43424</v>
      </c>
      <c r="O767" s="6">
        <v>33780.8</v>
      </c>
      <c r="P767" s="17">
        <v>2</v>
      </c>
      <c r="Q767" s="10">
        <f t="shared" si="11"/>
        <v>67561.6</v>
      </c>
      <c r="R767" s="6"/>
      <c r="S767" s="6" t="s">
        <v>475</v>
      </c>
      <c r="T767" s="6"/>
      <c r="U767" s="6"/>
      <c r="V767" s="6"/>
      <c r="W767" s="6"/>
      <c r="X767" s="6"/>
      <c r="Y767" s="6"/>
      <c r="Z767" s="6"/>
      <c r="AA767" s="6"/>
      <c r="AB767" s="6"/>
      <c r="AC767" s="6"/>
      <c r="AD767" s="6"/>
      <c r="AE767" s="6"/>
      <c r="AF767" s="6"/>
      <c r="AG767" s="22">
        <v>43819</v>
      </c>
      <c r="AH767" s="22">
        <v>44550</v>
      </c>
    </row>
    <row r="768" ht="15.6" spans="1:34">
      <c r="A768" s="6">
        <v>734</v>
      </c>
      <c r="B768" s="6" t="s">
        <v>1465</v>
      </c>
      <c r="C768" s="6" t="s">
        <v>19</v>
      </c>
      <c r="D768" s="6" t="s">
        <v>25</v>
      </c>
      <c r="E768" s="6" t="s">
        <v>1572</v>
      </c>
      <c r="F768" s="6" t="s">
        <v>1578</v>
      </c>
      <c r="G768" s="6">
        <v>40</v>
      </c>
      <c r="H768" s="6" t="s">
        <v>98</v>
      </c>
      <c r="I768" s="6"/>
      <c r="J768" s="6">
        <v>275</v>
      </c>
      <c r="K768" s="6"/>
      <c r="L768" s="6" t="s">
        <v>5</v>
      </c>
      <c r="M768" s="15">
        <v>43405</v>
      </c>
      <c r="N768" s="16">
        <v>43424</v>
      </c>
      <c r="O768" s="6">
        <v>1501</v>
      </c>
      <c r="P768" s="17">
        <v>0.5</v>
      </c>
      <c r="Q768" s="10">
        <f t="shared" si="11"/>
        <v>750.5</v>
      </c>
      <c r="R768" s="6"/>
      <c r="S768" s="6" t="s">
        <v>1579</v>
      </c>
      <c r="T768" s="6"/>
      <c r="U768" s="6"/>
      <c r="V768" s="6"/>
      <c r="W768" s="6"/>
      <c r="X768" s="6"/>
      <c r="Y768" s="6"/>
      <c r="Z768" s="6"/>
      <c r="AA768" s="6"/>
      <c r="AB768" s="6"/>
      <c r="AC768" s="6"/>
      <c r="AD768" s="6"/>
      <c r="AE768" s="6"/>
      <c r="AF768" s="6"/>
      <c r="AG768" s="22">
        <v>43615</v>
      </c>
      <c r="AH768" s="22">
        <v>43830</v>
      </c>
    </row>
    <row r="769" ht="15.6" spans="1:34">
      <c r="A769" s="6">
        <v>735</v>
      </c>
      <c r="B769" s="6" t="s">
        <v>1465</v>
      </c>
      <c r="C769" s="6" t="s">
        <v>19</v>
      </c>
      <c r="D769" s="6" t="s">
        <v>22</v>
      </c>
      <c r="E769" s="6" t="s">
        <v>1580</v>
      </c>
      <c r="F769" s="6" t="s">
        <v>1581</v>
      </c>
      <c r="G769" s="6">
        <v>40</v>
      </c>
      <c r="H769" s="6" t="s">
        <v>120</v>
      </c>
      <c r="I769" s="6"/>
      <c r="J769" s="6">
        <v>3293.74</v>
      </c>
      <c r="K769" s="6"/>
      <c r="L769" s="6" t="s">
        <v>5</v>
      </c>
      <c r="M769" s="15">
        <v>43405</v>
      </c>
      <c r="N769" s="16">
        <v>43424</v>
      </c>
      <c r="O769" s="6">
        <v>8467.2</v>
      </c>
      <c r="P769" s="17">
        <v>0.5</v>
      </c>
      <c r="Q769" s="10">
        <f t="shared" si="11"/>
        <v>4233.6</v>
      </c>
      <c r="R769" s="6"/>
      <c r="S769" s="6" t="s">
        <v>475</v>
      </c>
      <c r="T769" s="6"/>
      <c r="U769" s="6"/>
      <c r="V769" s="6"/>
      <c r="W769" s="6"/>
      <c r="X769" s="6"/>
      <c r="Y769" s="6"/>
      <c r="Z769" s="6"/>
      <c r="AA769" s="6"/>
      <c r="AB769" s="6"/>
      <c r="AC769" s="6"/>
      <c r="AD769" s="6"/>
      <c r="AE769" s="6"/>
      <c r="AF769" s="6"/>
      <c r="AG769" s="22">
        <v>43819</v>
      </c>
      <c r="AH769" s="22">
        <v>44550</v>
      </c>
    </row>
    <row r="770" ht="15.6" spans="1:34">
      <c r="A770" s="6">
        <v>736</v>
      </c>
      <c r="B770" s="6" t="s">
        <v>148</v>
      </c>
      <c r="C770" s="6" t="s">
        <v>19</v>
      </c>
      <c r="D770" s="6" t="s">
        <v>22</v>
      </c>
      <c r="E770" s="6" t="s">
        <v>1582</v>
      </c>
      <c r="F770" s="6" t="s">
        <v>1583</v>
      </c>
      <c r="G770" s="6">
        <v>50</v>
      </c>
      <c r="H770" s="6" t="s">
        <v>120</v>
      </c>
      <c r="I770" s="6"/>
      <c r="J770" s="6">
        <v>915.34</v>
      </c>
      <c r="K770" s="6"/>
      <c r="L770" s="6" t="s">
        <v>5</v>
      </c>
      <c r="M770" s="15">
        <v>43405</v>
      </c>
      <c r="N770" s="16">
        <v>43424</v>
      </c>
      <c r="O770" s="6">
        <v>23291.1</v>
      </c>
      <c r="P770" s="17">
        <v>2</v>
      </c>
      <c r="Q770" s="10">
        <f t="shared" si="11"/>
        <v>46582.2</v>
      </c>
      <c r="R770" s="6"/>
      <c r="S770" s="6" t="s">
        <v>475</v>
      </c>
      <c r="T770" s="6"/>
      <c r="U770" s="6"/>
      <c r="V770" s="6"/>
      <c r="W770" s="6"/>
      <c r="X770" s="6"/>
      <c r="Y770" s="6"/>
      <c r="Z770" s="6"/>
      <c r="AA770" s="6"/>
      <c r="AB770" s="6"/>
      <c r="AC770" s="6"/>
      <c r="AD770" s="6"/>
      <c r="AE770" s="6"/>
      <c r="AF770" s="6"/>
      <c r="AG770" s="22">
        <v>43819</v>
      </c>
      <c r="AH770" s="22">
        <v>44550</v>
      </c>
    </row>
    <row r="771" ht="15.6" spans="1:34">
      <c r="A771" s="6">
        <v>737</v>
      </c>
      <c r="B771" s="6" t="s">
        <v>1465</v>
      </c>
      <c r="C771" s="6" t="s">
        <v>19</v>
      </c>
      <c r="D771" s="6" t="s">
        <v>25</v>
      </c>
      <c r="E771" s="6" t="s">
        <v>1572</v>
      </c>
      <c r="F771" s="6" t="s">
        <v>1316</v>
      </c>
      <c r="G771" s="6">
        <v>40</v>
      </c>
      <c r="H771" s="6" t="s">
        <v>98</v>
      </c>
      <c r="I771" s="6"/>
      <c r="J771" s="17">
        <v>18</v>
      </c>
      <c r="K771" s="6"/>
      <c r="L771" s="6" t="s">
        <v>5</v>
      </c>
      <c r="M771" s="15">
        <v>43405</v>
      </c>
      <c r="N771" s="16">
        <v>43424</v>
      </c>
      <c r="O771" s="6">
        <v>3145</v>
      </c>
      <c r="P771" s="17">
        <v>0.5</v>
      </c>
      <c r="Q771" s="10">
        <f t="shared" ref="Q771:Q834" si="12">O771*P771</f>
        <v>1572.5</v>
      </c>
      <c r="R771" s="6"/>
      <c r="S771" s="6" t="s">
        <v>1573</v>
      </c>
      <c r="T771" s="6"/>
      <c r="U771" s="6"/>
      <c r="V771" s="6"/>
      <c r="W771" s="6"/>
      <c r="X771" s="6"/>
      <c r="Y771" s="6"/>
      <c r="Z771" s="6"/>
      <c r="AA771" s="6"/>
      <c r="AB771" s="6"/>
      <c r="AC771" s="6"/>
      <c r="AD771" s="6"/>
      <c r="AE771" s="6"/>
      <c r="AF771" s="6"/>
      <c r="AG771" s="22">
        <v>43615</v>
      </c>
      <c r="AH771" s="22">
        <v>43830</v>
      </c>
    </row>
    <row r="772" ht="15.6" spans="1:34">
      <c r="A772" s="6">
        <v>738</v>
      </c>
      <c r="B772" s="6" t="s">
        <v>451</v>
      </c>
      <c r="C772" s="6" t="s">
        <v>19</v>
      </c>
      <c r="D772" s="6" t="s">
        <v>18</v>
      </c>
      <c r="E772" s="6" t="s">
        <v>1584</v>
      </c>
      <c r="F772" s="6" t="s">
        <v>1585</v>
      </c>
      <c r="G772" s="6">
        <v>40</v>
      </c>
      <c r="H772" s="6" t="s">
        <v>75</v>
      </c>
      <c r="I772" s="6"/>
      <c r="J772" s="6">
        <v>0</v>
      </c>
      <c r="K772" s="6"/>
      <c r="L772" s="6" t="s">
        <v>5</v>
      </c>
      <c r="M772" s="15">
        <v>43405</v>
      </c>
      <c r="N772" s="16">
        <v>43423</v>
      </c>
      <c r="O772" s="6">
        <v>7085</v>
      </c>
      <c r="P772" s="17">
        <v>0.15</v>
      </c>
      <c r="Q772" s="10">
        <f t="shared" si="12"/>
        <v>1062.75</v>
      </c>
      <c r="R772" s="6"/>
      <c r="S772" s="6" t="s">
        <v>1586</v>
      </c>
      <c r="T772" s="6"/>
      <c r="U772" s="6"/>
      <c r="V772" s="6"/>
      <c r="W772" s="6"/>
      <c r="X772" s="6"/>
      <c r="Y772" s="6"/>
      <c r="Z772" s="6"/>
      <c r="AA772" s="6"/>
      <c r="AB772" s="6"/>
      <c r="AC772" s="6"/>
      <c r="AD772" s="6"/>
      <c r="AE772" s="6"/>
      <c r="AF772" s="6"/>
      <c r="AG772" s="22">
        <v>43787</v>
      </c>
      <c r="AH772" s="22">
        <v>44152</v>
      </c>
    </row>
    <row r="773" ht="15.6" spans="1:34">
      <c r="A773" s="6">
        <v>739</v>
      </c>
      <c r="B773" s="6" t="s">
        <v>1420</v>
      </c>
      <c r="C773" s="6" t="s">
        <v>19</v>
      </c>
      <c r="D773" s="6" t="s">
        <v>13</v>
      </c>
      <c r="E773" s="6" t="s">
        <v>1587</v>
      </c>
      <c r="F773" s="6" t="s">
        <v>1588</v>
      </c>
      <c r="G773" s="6">
        <v>70</v>
      </c>
      <c r="H773" s="6" t="s">
        <v>120</v>
      </c>
      <c r="I773" s="6"/>
      <c r="J773" s="17">
        <v>112.2</v>
      </c>
      <c r="K773" s="6"/>
      <c r="L773" s="6" t="s">
        <v>5</v>
      </c>
      <c r="M773" s="15">
        <v>43405</v>
      </c>
      <c r="N773" s="16">
        <v>43420</v>
      </c>
      <c r="O773" s="6">
        <v>3625.21</v>
      </c>
      <c r="P773" s="17">
        <v>1.48</v>
      </c>
      <c r="Q773" s="10">
        <f t="shared" si="12"/>
        <v>5365.3108</v>
      </c>
      <c r="R773" s="6"/>
      <c r="S773" s="6" t="s">
        <v>1589</v>
      </c>
      <c r="T773" s="6"/>
      <c r="U773" s="6"/>
      <c r="V773" s="6"/>
      <c r="W773" s="6"/>
      <c r="X773" s="6"/>
      <c r="Y773" s="6"/>
      <c r="Z773" s="6"/>
      <c r="AA773" s="6"/>
      <c r="AB773" s="6"/>
      <c r="AC773" s="6"/>
      <c r="AD773" s="6"/>
      <c r="AE773" s="6"/>
      <c r="AF773" s="6"/>
      <c r="AG773" s="22" t="s">
        <v>210</v>
      </c>
      <c r="AH773" s="22" t="s">
        <v>210</v>
      </c>
    </row>
    <row r="774" ht="15.6" spans="1:34">
      <c r="A774" s="6">
        <v>740</v>
      </c>
      <c r="B774" s="6" t="s">
        <v>1465</v>
      </c>
      <c r="C774" s="6" t="s">
        <v>19</v>
      </c>
      <c r="D774" s="6" t="s">
        <v>23</v>
      </c>
      <c r="E774" s="6" t="s">
        <v>1590</v>
      </c>
      <c r="F774" s="6" t="s">
        <v>1591</v>
      </c>
      <c r="G774" s="6">
        <v>40</v>
      </c>
      <c r="H774" s="6" t="s">
        <v>98</v>
      </c>
      <c r="I774" s="6"/>
      <c r="J774" s="6">
        <v>1341</v>
      </c>
      <c r="K774" s="6"/>
      <c r="L774" s="6" t="s">
        <v>5</v>
      </c>
      <c r="M774" s="15">
        <v>43405</v>
      </c>
      <c r="N774" s="16">
        <v>43420</v>
      </c>
      <c r="O774" s="6">
        <v>4017.2</v>
      </c>
      <c r="P774" s="17">
        <v>0.5</v>
      </c>
      <c r="Q774" s="10">
        <f t="shared" si="12"/>
        <v>2008.6</v>
      </c>
      <c r="R774" s="6"/>
      <c r="S774" s="6" t="s">
        <v>1592</v>
      </c>
      <c r="T774" s="6"/>
      <c r="U774" s="6"/>
      <c r="V774" s="6"/>
      <c r="W774" s="6"/>
      <c r="X774" s="6"/>
      <c r="Y774" s="6"/>
      <c r="Z774" s="6"/>
      <c r="AA774" s="6"/>
      <c r="AB774" s="6"/>
      <c r="AC774" s="6"/>
      <c r="AD774" s="6"/>
      <c r="AE774" s="6"/>
      <c r="AF774" s="6"/>
      <c r="AG774" s="22">
        <v>43812</v>
      </c>
      <c r="AH774" s="22">
        <v>44908</v>
      </c>
    </row>
    <row r="775" ht="15.6" spans="1:34">
      <c r="A775" s="6">
        <v>741</v>
      </c>
      <c r="B775" s="6" t="s">
        <v>1086</v>
      </c>
      <c r="C775" s="6" t="s">
        <v>19</v>
      </c>
      <c r="D775" s="6" t="s">
        <v>16</v>
      </c>
      <c r="E775" s="6" t="s">
        <v>1593</v>
      </c>
      <c r="F775" s="6" t="s">
        <v>1594</v>
      </c>
      <c r="G775" s="6">
        <v>40</v>
      </c>
      <c r="H775" s="6" t="s">
        <v>75</v>
      </c>
      <c r="I775" s="6"/>
      <c r="J775" s="10" t="s">
        <v>76</v>
      </c>
      <c r="K775" s="6"/>
      <c r="L775" s="6" t="s">
        <v>5</v>
      </c>
      <c r="M775" s="15">
        <v>43405</v>
      </c>
      <c r="N775" s="16">
        <v>43420</v>
      </c>
      <c r="O775" s="6">
        <v>49029.9</v>
      </c>
      <c r="P775" s="17">
        <v>2.5</v>
      </c>
      <c r="Q775" s="10">
        <f t="shared" si="12"/>
        <v>122574.75</v>
      </c>
      <c r="R775" s="6"/>
      <c r="S775" s="6" t="s">
        <v>1595</v>
      </c>
      <c r="T775" s="6"/>
      <c r="U775" s="6"/>
      <c r="V775" s="6"/>
      <c r="W775" s="6"/>
      <c r="X775" s="6"/>
      <c r="Y775" s="6"/>
      <c r="Z775" s="6"/>
      <c r="AA775" s="6"/>
      <c r="AB775" s="6"/>
      <c r="AC775" s="6"/>
      <c r="AD775" s="6"/>
      <c r="AE775" s="6"/>
      <c r="AF775" s="6"/>
      <c r="AG775" s="22">
        <v>43864</v>
      </c>
      <c r="AH775" s="22">
        <v>44959</v>
      </c>
    </row>
    <row r="776" ht="15.6" spans="1:34">
      <c r="A776" s="6">
        <v>742</v>
      </c>
      <c r="B776" s="6" t="s">
        <v>1420</v>
      </c>
      <c r="C776" s="6" t="s">
        <v>19</v>
      </c>
      <c r="D776" s="6" t="s">
        <v>16</v>
      </c>
      <c r="E776" s="6" t="s">
        <v>1593</v>
      </c>
      <c r="F776" s="6" t="s">
        <v>1594</v>
      </c>
      <c r="G776" s="6">
        <v>70</v>
      </c>
      <c r="H776" s="6" t="s">
        <v>70</v>
      </c>
      <c r="I776" s="6"/>
      <c r="J776" s="17">
        <v>62392</v>
      </c>
      <c r="K776" s="6"/>
      <c r="L776" s="6" t="s">
        <v>5</v>
      </c>
      <c r="M776" s="15">
        <v>43405</v>
      </c>
      <c r="N776" s="16">
        <v>43420</v>
      </c>
      <c r="O776" s="6">
        <v>49029.9</v>
      </c>
      <c r="P776" s="17">
        <v>2.5</v>
      </c>
      <c r="Q776" s="10">
        <f t="shared" si="12"/>
        <v>122574.75</v>
      </c>
      <c r="R776" s="6"/>
      <c r="S776" s="6" t="s">
        <v>1595</v>
      </c>
      <c r="T776" s="6"/>
      <c r="U776" s="6"/>
      <c r="V776" s="6"/>
      <c r="W776" s="6"/>
      <c r="X776" s="6"/>
      <c r="Y776" s="6"/>
      <c r="Z776" s="6"/>
      <c r="AA776" s="6"/>
      <c r="AB776" s="6"/>
      <c r="AC776" s="6"/>
      <c r="AD776" s="6"/>
      <c r="AE776" s="6"/>
      <c r="AF776" s="6"/>
      <c r="AG776" s="22">
        <v>43864</v>
      </c>
      <c r="AH776" s="22">
        <v>44959</v>
      </c>
    </row>
    <row r="777" ht="15.6" spans="1:34">
      <c r="A777" s="6">
        <v>743</v>
      </c>
      <c r="B777" s="6" t="s">
        <v>1086</v>
      </c>
      <c r="C777" s="6" t="s">
        <v>19</v>
      </c>
      <c r="D777" s="6" t="s">
        <v>18</v>
      </c>
      <c r="E777" s="6" t="s">
        <v>1596</v>
      </c>
      <c r="F777" s="6" t="s">
        <v>1597</v>
      </c>
      <c r="G777" s="6">
        <v>40</v>
      </c>
      <c r="H777" s="6" t="s">
        <v>75</v>
      </c>
      <c r="I777" s="6"/>
      <c r="J777" s="6">
        <v>0</v>
      </c>
      <c r="K777" s="6"/>
      <c r="L777" s="6" t="s">
        <v>5</v>
      </c>
      <c r="M777" s="15">
        <v>43405</v>
      </c>
      <c r="N777" s="16">
        <v>43419</v>
      </c>
      <c r="O777" s="6">
        <v>2321.39</v>
      </c>
      <c r="P777" s="17">
        <v>0.61</v>
      </c>
      <c r="Q777" s="10">
        <f t="shared" si="12"/>
        <v>1416.0479</v>
      </c>
      <c r="R777" s="6"/>
      <c r="S777" s="6" t="s">
        <v>1598</v>
      </c>
      <c r="T777" s="6"/>
      <c r="U777" s="6"/>
      <c r="V777" s="6"/>
      <c r="W777" s="6"/>
      <c r="X777" s="6"/>
      <c r="Y777" s="6"/>
      <c r="Z777" s="6"/>
      <c r="AA777" s="6"/>
      <c r="AB777" s="6"/>
      <c r="AC777" s="6"/>
      <c r="AD777" s="6"/>
      <c r="AE777" s="6"/>
      <c r="AF777" s="6"/>
      <c r="AG777" s="22">
        <v>43783</v>
      </c>
      <c r="AH777" s="22">
        <v>44148</v>
      </c>
    </row>
    <row r="778" ht="15.6" spans="1:34">
      <c r="A778" s="6">
        <v>744</v>
      </c>
      <c r="B778" s="6" t="s">
        <v>95</v>
      </c>
      <c r="C778" s="6" t="s">
        <v>19</v>
      </c>
      <c r="D778" s="6" t="s">
        <v>15</v>
      </c>
      <c r="E778" s="6" t="s">
        <v>1599</v>
      </c>
      <c r="F778" s="6" t="s">
        <v>1510</v>
      </c>
      <c r="G778" s="6">
        <v>50</v>
      </c>
      <c r="H778" s="6" t="s">
        <v>98</v>
      </c>
      <c r="I778" s="6"/>
      <c r="J778" s="6">
        <v>450.74</v>
      </c>
      <c r="K778" s="6"/>
      <c r="L778" s="6" t="s">
        <v>5</v>
      </c>
      <c r="M778" s="15">
        <v>43405</v>
      </c>
      <c r="N778" s="16">
        <v>43419</v>
      </c>
      <c r="O778" s="6">
        <v>24210</v>
      </c>
      <c r="P778" s="17">
        <v>1.1</v>
      </c>
      <c r="Q778" s="10">
        <f t="shared" si="12"/>
        <v>26631</v>
      </c>
      <c r="R778" s="6"/>
      <c r="S778" s="6" t="s">
        <v>1600</v>
      </c>
      <c r="T778" s="6"/>
      <c r="U778" s="6"/>
      <c r="V778" s="6"/>
      <c r="W778" s="6"/>
      <c r="X778" s="6"/>
      <c r="Y778" s="6"/>
      <c r="Z778" s="6"/>
      <c r="AA778" s="6"/>
      <c r="AB778" s="6"/>
      <c r="AC778" s="6"/>
      <c r="AD778" s="6"/>
      <c r="AE778" s="6"/>
      <c r="AF778" s="6"/>
      <c r="AG778" s="22">
        <v>43420</v>
      </c>
      <c r="AH778" s="22">
        <v>44150</v>
      </c>
    </row>
    <row r="779" ht="15.6" spans="1:34">
      <c r="A779" s="6">
        <v>745</v>
      </c>
      <c r="B779" s="6" t="s">
        <v>1420</v>
      </c>
      <c r="C779" s="6" t="s">
        <v>19</v>
      </c>
      <c r="D779" s="6" t="s">
        <v>16</v>
      </c>
      <c r="E779" s="6" t="s">
        <v>1601</v>
      </c>
      <c r="F779" s="6" t="s">
        <v>1401</v>
      </c>
      <c r="G779" s="6">
        <v>70</v>
      </c>
      <c r="H779" s="6" t="s">
        <v>70</v>
      </c>
      <c r="I779" s="6"/>
      <c r="J779" s="17">
        <v>55956</v>
      </c>
      <c r="K779" s="6"/>
      <c r="L779" s="6" t="s">
        <v>5</v>
      </c>
      <c r="M779" s="15">
        <v>43405</v>
      </c>
      <c r="N779" s="16">
        <v>43419</v>
      </c>
      <c r="O779" s="6">
        <v>45435.8</v>
      </c>
      <c r="P779" s="17">
        <v>2.5</v>
      </c>
      <c r="Q779" s="10">
        <f t="shared" si="12"/>
        <v>113589.5</v>
      </c>
      <c r="R779" s="6"/>
      <c r="S779" s="6" t="s">
        <v>1402</v>
      </c>
      <c r="T779" s="6"/>
      <c r="U779" s="6"/>
      <c r="V779" s="6"/>
      <c r="W779" s="6"/>
      <c r="X779" s="6"/>
      <c r="Y779" s="6"/>
      <c r="Z779" s="6"/>
      <c r="AA779" s="6"/>
      <c r="AB779" s="6"/>
      <c r="AC779" s="6"/>
      <c r="AD779" s="6"/>
      <c r="AE779" s="6"/>
      <c r="AF779" s="6"/>
      <c r="AG779" s="22">
        <v>43861</v>
      </c>
      <c r="AH779" s="22">
        <v>44956</v>
      </c>
    </row>
    <row r="780" ht="15.6" spans="1:34">
      <c r="A780" s="6">
        <v>746</v>
      </c>
      <c r="B780" s="6" t="s">
        <v>95</v>
      </c>
      <c r="C780" s="6" t="s">
        <v>19</v>
      </c>
      <c r="D780" s="6" t="s">
        <v>25</v>
      </c>
      <c r="E780" s="6" t="s">
        <v>1602</v>
      </c>
      <c r="F780" s="6" t="s">
        <v>1603</v>
      </c>
      <c r="G780" s="6">
        <v>50</v>
      </c>
      <c r="H780" s="6" t="s">
        <v>120</v>
      </c>
      <c r="I780" s="6"/>
      <c r="J780" s="6">
        <v>14.47</v>
      </c>
      <c r="K780" s="6"/>
      <c r="L780" s="6" t="s">
        <v>5</v>
      </c>
      <c r="M780" s="15">
        <v>43405</v>
      </c>
      <c r="N780" s="16">
        <v>43419</v>
      </c>
      <c r="O780" s="6">
        <v>795</v>
      </c>
      <c r="P780" s="17">
        <v>0.7</v>
      </c>
      <c r="Q780" s="10">
        <f t="shared" si="12"/>
        <v>556.5</v>
      </c>
      <c r="R780" s="6"/>
      <c r="S780" s="6" t="s">
        <v>1604</v>
      </c>
      <c r="T780" s="6"/>
      <c r="U780" s="6"/>
      <c r="V780" s="6"/>
      <c r="W780" s="6"/>
      <c r="X780" s="6"/>
      <c r="Y780" s="6"/>
      <c r="Z780" s="6"/>
      <c r="AA780" s="6"/>
      <c r="AB780" s="6"/>
      <c r="AC780" s="6"/>
      <c r="AD780" s="6"/>
      <c r="AE780" s="6"/>
      <c r="AF780" s="6"/>
      <c r="AG780" s="22">
        <v>43580</v>
      </c>
      <c r="AH780" s="22">
        <v>43830</v>
      </c>
    </row>
    <row r="781" ht="15.6" spans="1:34">
      <c r="A781" s="6">
        <v>747</v>
      </c>
      <c r="B781" s="6" t="s">
        <v>1605</v>
      </c>
      <c r="C781" s="6" t="s">
        <v>19</v>
      </c>
      <c r="D781" s="6" t="s">
        <v>22</v>
      </c>
      <c r="E781" s="6" t="s">
        <v>1606</v>
      </c>
      <c r="F781" s="6" t="s">
        <v>1607</v>
      </c>
      <c r="G781" s="6">
        <v>70</v>
      </c>
      <c r="H781" s="6" t="s">
        <v>75</v>
      </c>
      <c r="I781" s="6"/>
      <c r="J781" s="10" t="s">
        <v>76</v>
      </c>
      <c r="K781" s="6"/>
      <c r="L781" s="6" t="s">
        <v>5</v>
      </c>
      <c r="M781" s="15">
        <v>43405</v>
      </c>
      <c r="N781" s="16">
        <v>43419</v>
      </c>
      <c r="O781" s="6">
        <v>6548</v>
      </c>
      <c r="P781" s="17">
        <v>4.7</v>
      </c>
      <c r="Q781" s="10">
        <f t="shared" si="12"/>
        <v>30775.6</v>
      </c>
      <c r="R781" s="6"/>
      <c r="S781" s="6" t="s">
        <v>1608</v>
      </c>
      <c r="T781" s="6"/>
      <c r="U781" s="6"/>
      <c r="V781" s="6"/>
      <c r="W781" s="6"/>
      <c r="X781" s="6"/>
      <c r="Y781" s="6"/>
      <c r="Z781" s="6"/>
      <c r="AA781" s="6"/>
      <c r="AB781" s="6"/>
      <c r="AC781" s="6"/>
      <c r="AD781" s="6"/>
      <c r="AE781" s="6"/>
      <c r="AF781" s="6"/>
      <c r="AG781" s="22">
        <v>43821</v>
      </c>
      <c r="AH781" s="22">
        <v>44917</v>
      </c>
    </row>
    <row r="782" ht="15.6" spans="1:34">
      <c r="A782" s="6">
        <v>748</v>
      </c>
      <c r="B782" s="6" t="s">
        <v>1609</v>
      </c>
      <c r="C782" s="6" t="s">
        <v>19</v>
      </c>
      <c r="D782" s="6" t="s">
        <v>18</v>
      </c>
      <c r="E782" s="6" t="s">
        <v>1610</v>
      </c>
      <c r="F782" s="6" t="s">
        <v>1611</v>
      </c>
      <c r="G782" s="6">
        <v>40</v>
      </c>
      <c r="H782" s="6" t="s">
        <v>75</v>
      </c>
      <c r="I782" s="6"/>
      <c r="J782" s="6">
        <v>0</v>
      </c>
      <c r="K782" s="6"/>
      <c r="L782" s="6" t="s">
        <v>5</v>
      </c>
      <c r="M782" s="15">
        <v>43405</v>
      </c>
      <c r="N782" s="16">
        <v>43418</v>
      </c>
      <c r="O782" s="6">
        <v>7478.55</v>
      </c>
      <c r="P782" s="17">
        <v>0.5</v>
      </c>
      <c r="Q782" s="10">
        <f t="shared" si="12"/>
        <v>3739.275</v>
      </c>
      <c r="R782" s="6"/>
      <c r="S782" s="6" t="s">
        <v>1598</v>
      </c>
      <c r="T782" s="6"/>
      <c r="U782" s="6"/>
      <c r="V782" s="6"/>
      <c r="W782" s="6"/>
      <c r="X782" s="6"/>
      <c r="Y782" s="6"/>
      <c r="Z782" s="6"/>
      <c r="AA782" s="6"/>
      <c r="AB782" s="6"/>
      <c r="AC782" s="6"/>
      <c r="AD782" s="6"/>
      <c r="AE782" s="6"/>
      <c r="AF782" s="6"/>
      <c r="AG782" s="22">
        <v>43782</v>
      </c>
      <c r="AH782" s="22">
        <v>44147</v>
      </c>
    </row>
    <row r="783" ht="15.6" spans="1:34">
      <c r="A783" s="6">
        <v>749</v>
      </c>
      <c r="B783" s="6" t="s">
        <v>451</v>
      </c>
      <c r="C783" s="6" t="s">
        <v>19</v>
      </c>
      <c r="D783" s="6" t="s">
        <v>20</v>
      </c>
      <c r="E783" s="6" t="s">
        <v>1612</v>
      </c>
      <c r="F783" s="6" t="s">
        <v>1613</v>
      </c>
      <c r="G783" s="6">
        <v>40</v>
      </c>
      <c r="H783" s="6" t="s">
        <v>75</v>
      </c>
      <c r="I783" s="6"/>
      <c r="J783" s="10" t="s">
        <v>76</v>
      </c>
      <c r="K783" s="6"/>
      <c r="L783" s="6" t="s">
        <v>5</v>
      </c>
      <c r="M783" s="15">
        <v>43405</v>
      </c>
      <c r="N783" s="16">
        <v>43418</v>
      </c>
      <c r="O783" s="6">
        <v>23237</v>
      </c>
      <c r="P783" s="17">
        <v>1.69</v>
      </c>
      <c r="Q783" s="10">
        <f t="shared" si="12"/>
        <v>39270.53</v>
      </c>
      <c r="R783" s="6"/>
      <c r="S783" s="6" t="s">
        <v>1614</v>
      </c>
      <c r="T783" s="6"/>
      <c r="U783" s="6"/>
      <c r="V783" s="6"/>
      <c r="W783" s="6"/>
      <c r="X783" s="6"/>
      <c r="Y783" s="6"/>
      <c r="Z783" s="6"/>
      <c r="AA783" s="6"/>
      <c r="AB783" s="6"/>
      <c r="AC783" s="6"/>
      <c r="AD783" s="6"/>
      <c r="AE783" s="6"/>
      <c r="AF783" s="6"/>
      <c r="AG783" s="22">
        <v>43586</v>
      </c>
      <c r="AH783" s="22">
        <v>44681</v>
      </c>
    </row>
    <row r="784" ht="15.6" spans="1:34">
      <c r="A784" s="6">
        <v>750</v>
      </c>
      <c r="B784" s="6" t="s">
        <v>1086</v>
      </c>
      <c r="C784" s="6" t="s">
        <v>19</v>
      </c>
      <c r="D784" s="6" t="s">
        <v>13</v>
      </c>
      <c r="E784" s="6" t="s">
        <v>1615</v>
      </c>
      <c r="F784" s="6" t="s">
        <v>1616</v>
      </c>
      <c r="G784" s="6">
        <v>40</v>
      </c>
      <c r="H784" s="6" t="s">
        <v>75</v>
      </c>
      <c r="I784" s="6"/>
      <c r="J784" s="6">
        <v>0</v>
      </c>
      <c r="K784" s="6"/>
      <c r="L784" s="6" t="s">
        <v>5</v>
      </c>
      <c r="M784" s="15">
        <v>43405</v>
      </c>
      <c r="N784" s="16">
        <v>43418</v>
      </c>
      <c r="O784" s="6">
        <v>1216</v>
      </c>
      <c r="P784" s="17">
        <v>1</v>
      </c>
      <c r="Q784" s="10">
        <f t="shared" si="12"/>
        <v>1216</v>
      </c>
      <c r="R784" s="6"/>
      <c r="S784" s="6" t="s">
        <v>1617</v>
      </c>
      <c r="T784" s="6"/>
      <c r="U784" s="6"/>
      <c r="V784" s="6"/>
      <c r="W784" s="6"/>
      <c r="X784" s="6"/>
      <c r="Y784" s="6"/>
      <c r="Z784" s="6"/>
      <c r="AA784" s="6"/>
      <c r="AB784" s="6"/>
      <c r="AC784" s="6"/>
      <c r="AD784" s="6"/>
      <c r="AE784" s="6"/>
      <c r="AF784" s="6"/>
      <c r="AG784" s="22">
        <v>43418</v>
      </c>
      <c r="AH784" s="22">
        <v>43783</v>
      </c>
    </row>
    <row r="785" ht="15.6" spans="1:34">
      <c r="A785" s="6">
        <v>751</v>
      </c>
      <c r="B785" s="6" t="s">
        <v>1086</v>
      </c>
      <c r="C785" s="6" t="s">
        <v>19</v>
      </c>
      <c r="D785" s="6" t="s">
        <v>16</v>
      </c>
      <c r="E785" s="6" t="s">
        <v>1618</v>
      </c>
      <c r="F785" s="6" t="s">
        <v>1619</v>
      </c>
      <c r="G785" s="6">
        <v>40</v>
      </c>
      <c r="H785" s="6" t="s">
        <v>75</v>
      </c>
      <c r="I785" s="6"/>
      <c r="J785" s="10" t="s">
        <v>76</v>
      </c>
      <c r="K785" s="6"/>
      <c r="L785" s="6" t="s">
        <v>5</v>
      </c>
      <c r="M785" s="15">
        <v>43405</v>
      </c>
      <c r="N785" s="16">
        <v>43418</v>
      </c>
      <c r="O785" s="6">
        <v>47078.9</v>
      </c>
      <c r="P785" s="17">
        <v>2.5</v>
      </c>
      <c r="Q785" s="10">
        <f t="shared" si="12"/>
        <v>117697.25</v>
      </c>
      <c r="R785" s="6"/>
      <c r="S785" s="6" t="s">
        <v>423</v>
      </c>
      <c r="T785" s="6"/>
      <c r="U785" s="6"/>
      <c r="V785" s="6"/>
      <c r="W785" s="6"/>
      <c r="X785" s="6"/>
      <c r="Y785" s="6"/>
      <c r="Z785" s="6"/>
      <c r="AA785" s="6"/>
      <c r="AB785" s="6"/>
      <c r="AC785" s="6"/>
      <c r="AD785" s="6"/>
      <c r="AE785" s="6"/>
      <c r="AF785" s="6"/>
      <c r="AG785" s="22">
        <v>43865</v>
      </c>
      <c r="AH785" s="22">
        <v>44961</v>
      </c>
    </row>
    <row r="786" ht="15.6" spans="1:34">
      <c r="A786" s="6">
        <v>752</v>
      </c>
      <c r="B786" s="6" t="s">
        <v>1420</v>
      </c>
      <c r="C786" s="6" t="s">
        <v>19</v>
      </c>
      <c r="D786" s="6" t="s">
        <v>16</v>
      </c>
      <c r="E786" s="6" t="s">
        <v>1618</v>
      </c>
      <c r="F786" s="6" t="s">
        <v>1619</v>
      </c>
      <c r="G786" s="6">
        <v>70</v>
      </c>
      <c r="H786" s="6" t="s">
        <v>70</v>
      </c>
      <c r="I786" s="6"/>
      <c r="J786" s="17">
        <v>61968</v>
      </c>
      <c r="K786" s="6"/>
      <c r="L786" s="6" t="s">
        <v>5</v>
      </c>
      <c r="M786" s="15">
        <v>43405</v>
      </c>
      <c r="N786" s="16">
        <v>43418</v>
      </c>
      <c r="O786" s="6">
        <v>47078.9</v>
      </c>
      <c r="P786" s="17">
        <v>2.5</v>
      </c>
      <c r="Q786" s="10">
        <f t="shared" si="12"/>
        <v>117697.25</v>
      </c>
      <c r="R786" s="6"/>
      <c r="S786" s="6" t="s">
        <v>423</v>
      </c>
      <c r="T786" s="6"/>
      <c r="U786" s="6"/>
      <c r="V786" s="6"/>
      <c r="W786" s="6"/>
      <c r="X786" s="6"/>
      <c r="Y786" s="6"/>
      <c r="Z786" s="6"/>
      <c r="AA786" s="6"/>
      <c r="AB786" s="6"/>
      <c r="AC786" s="6"/>
      <c r="AD786" s="6"/>
      <c r="AE786" s="6"/>
      <c r="AF786" s="6"/>
      <c r="AG786" s="22">
        <v>43865</v>
      </c>
      <c r="AH786" s="22">
        <v>44960</v>
      </c>
    </row>
    <row r="787" ht="15.6" spans="1:34">
      <c r="A787" s="6">
        <v>753</v>
      </c>
      <c r="B787" s="6" t="s">
        <v>155</v>
      </c>
      <c r="C787" s="6" t="s">
        <v>19</v>
      </c>
      <c r="D787" s="6" t="s">
        <v>26</v>
      </c>
      <c r="E787" s="6" t="s">
        <v>782</v>
      </c>
      <c r="F787" s="6" t="s">
        <v>1620</v>
      </c>
      <c r="G787" s="6">
        <v>40</v>
      </c>
      <c r="H787" s="6" t="s">
        <v>98</v>
      </c>
      <c r="I787" s="6"/>
      <c r="J787" s="17">
        <v>144.11</v>
      </c>
      <c r="K787" s="6"/>
      <c r="L787" s="6" t="s">
        <v>5</v>
      </c>
      <c r="M787" s="15">
        <v>43405</v>
      </c>
      <c r="N787" s="16">
        <v>43418</v>
      </c>
      <c r="O787" s="6">
        <v>6999.5</v>
      </c>
      <c r="P787" s="17">
        <v>1.2</v>
      </c>
      <c r="Q787" s="10">
        <f t="shared" si="12"/>
        <v>8399.4</v>
      </c>
      <c r="R787" s="6"/>
      <c r="S787" s="6" t="s">
        <v>1621</v>
      </c>
      <c r="T787" s="6"/>
      <c r="U787" s="6"/>
      <c r="V787" s="6"/>
      <c r="W787" s="6"/>
      <c r="X787" s="6"/>
      <c r="Y787" s="6"/>
      <c r="Z787" s="6"/>
      <c r="AA787" s="6"/>
      <c r="AB787" s="6"/>
      <c r="AC787" s="6"/>
      <c r="AD787" s="6"/>
      <c r="AE787" s="6"/>
      <c r="AF787" s="6"/>
      <c r="AG787" s="22">
        <v>41269</v>
      </c>
      <c r="AH787" s="22">
        <v>42363</v>
      </c>
    </row>
    <row r="788" ht="15.6" spans="1:34">
      <c r="A788" s="6">
        <v>754</v>
      </c>
      <c r="B788" s="6" t="s">
        <v>1086</v>
      </c>
      <c r="C788" s="6" t="s">
        <v>19</v>
      </c>
      <c r="D788" s="6" t="s">
        <v>31</v>
      </c>
      <c r="E788" s="6" t="s">
        <v>1622</v>
      </c>
      <c r="F788" s="6" t="s">
        <v>31</v>
      </c>
      <c r="G788" s="6">
        <v>40</v>
      </c>
      <c r="H788" s="6" t="s">
        <v>75</v>
      </c>
      <c r="I788" s="6"/>
      <c r="J788" s="10" t="s">
        <v>76</v>
      </c>
      <c r="K788" s="6"/>
      <c r="L788" s="6" t="s">
        <v>5</v>
      </c>
      <c r="M788" s="15">
        <v>43405</v>
      </c>
      <c r="N788" s="16">
        <v>43417</v>
      </c>
      <c r="O788" s="6">
        <v>213040</v>
      </c>
      <c r="P788" s="17">
        <v>1</v>
      </c>
      <c r="Q788" s="10">
        <f t="shared" si="12"/>
        <v>213040</v>
      </c>
      <c r="R788" s="6"/>
      <c r="S788" s="6" t="s">
        <v>479</v>
      </c>
      <c r="T788" s="6"/>
      <c r="U788" s="6"/>
      <c r="V788" s="6"/>
      <c r="W788" s="6"/>
      <c r="X788" s="6"/>
      <c r="Y788" s="6"/>
      <c r="Z788" s="6"/>
      <c r="AA788" s="6"/>
      <c r="AB788" s="6"/>
      <c r="AC788" s="6"/>
      <c r="AD788" s="6"/>
      <c r="AE788" s="6"/>
      <c r="AF788" s="6"/>
      <c r="AG788" s="22" t="s">
        <v>210</v>
      </c>
      <c r="AH788" s="22" t="s">
        <v>210</v>
      </c>
    </row>
    <row r="789" ht="15.6" spans="1:34">
      <c r="A789" s="6">
        <v>755</v>
      </c>
      <c r="B789" s="6" t="s">
        <v>1086</v>
      </c>
      <c r="C789" s="6" t="s">
        <v>19</v>
      </c>
      <c r="D789" s="6" t="s">
        <v>25</v>
      </c>
      <c r="E789" s="6" t="s">
        <v>1623</v>
      </c>
      <c r="F789" s="6" t="s">
        <v>1624</v>
      </c>
      <c r="G789" s="6">
        <v>40</v>
      </c>
      <c r="H789" s="6" t="s">
        <v>75</v>
      </c>
      <c r="I789" s="6"/>
      <c r="J789" s="6">
        <v>0</v>
      </c>
      <c r="K789" s="6"/>
      <c r="L789" s="6" t="s">
        <v>5</v>
      </c>
      <c r="M789" s="15">
        <v>43405</v>
      </c>
      <c r="N789" s="16">
        <v>43417</v>
      </c>
      <c r="O789" s="6">
        <v>76708</v>
      </c>
      <c r="P789" s="17">
        <v>0.4</v>
      </c>
      <c r="Q789" s="10">
        <f t="shared" si="12"/>
        <v>30683.2</v>
      </c>
      <c r="R789" s="6"/>
      <c r="S789" s="6" t="s">
        <v>1625</v>
      </c>
      <c r="T789" s="6"/>
      <c r="U789" s="6"/>
      <c r="V789" s="6"/>
      <c r="W789" s="6"/>
      <c r="X789" s="6"/>
      <c r="Y789" s="6"/>
      <c r="Z789" s="6"/>
      <c r="AA789" s="6"/>
      <c r="AB789" s="6"/>
      <c r="AC789" s="6"/>
      <c r="AD789" s="6"/>
      <c r="AE789" s="6"/>
      <c r="AF789" s="6"/>
      <c r="AG789" s="22">
        <v>43591</v>
      </c>
      <c r="AH789" s="22">
        <v>43830</v>
      </c>
    </row>
    <row r="790" ht="15.6" spans="1:34">
      <c r="A790" s="6">
        <v>756</v>
      </c>
      <c r="B790" s="6" t="s">
        <v>1086</v>
      </c>
      <c r="C790" s="6" t="s">
        <v>19</v>
      </c>
      <c r="D790" s="6" t="s">
        <v>25</v>
      </c>
      <c r="E790" s="6" t="s">
        <v>1626</v>
      </c>
      <c r="F790" s="6" t="s">
        <v>1627</v>
      </c>
      <c r="G790" s="6">
        <v>40</v>
      </c>
      <c r="H790" s="6" t="s">
        <v>75</v>
      </c>
      <c r="I790" s="6"/>
      <c r="J790" s="10" t="s">
        <v>76</v>
      </c>
      <c r="K790" s="6"/>
      <c r="L790" s="6" t="s">
        <v>5</v>
      </c>
      <c r="M790" s="15">
        <v>43405</v>
      </c>
      <c r="N790" s="16">
        <v>43417</v>
      </c>
      <c r="O790" s="6">
        <v>176624</v>
      </c>
      <c r="P790" s="17">
        <v>1</v>
      </c>
      <c r="Q790" s="10">
        <f t="shared" si="12"/>
        <v>176624</v>
      </c>
      <c r="R790" s="6"/>
      <c r="S790" s="6" t="s">
        <v>1012</v>
      </c>
      <c r="T790" s="6"/>
      <c r="U790" s="6"/>
      <c r="V790" s="6"/>
      <c r="W790" s="6"/>
      <c r="X790" s="6"/>
      <c r="Y790" s="6"/>
      <c r="Z790" s="6"/>
      <c r="AA790" s="6"/>
      <c r="AB790" s="6"/>
      <c r="AC790" s="6"/>
      <c r="AD790" s="6"/>
      <c r="AE790" s="6"/>
      <c r="AF790" s="6"/>
      <c r="AG790" s="22">
        <v>44044</v>
      </c>
      <c r="AH790" s="22">
        <v>44561</v>
      </c>
    </row>
    <row r="791" ht="15.6" spans="1:34">
      <c r="A791" s="6">
        <v>757</v>
      </c>
      <c r="B791" s="6" t="s">
        <v>1539</v>
      </c>
      <c r="C791" s="6" t="s">
        <v>19</v>
      </c>
      <c r="D791" s="6" t="s">
        <v>25</v>
      </c>
      <c r="E791" s="6" t="s">
        <v>1628</v>
      </c>
      <c r="F791" s="6" t="s">
        <v>1629</v>
      </c>
      <c r="G791" s="6">
        <v>50</v>
      </c>
      <c r="H791" s="6" t="s">
        <v>75</v>
      </c>
      <c r="I791" s="6"/>
      <c r="J791" s="6">
        <v>0</v>
      </c>
      <c r="K791" s="6"/>
      <c r="L791" s="6" t="s">
        <v>5</v>
      </c>
      <c r="M791" s="15">
        <v>43405</v>
      </c>
      <c r="N791" s="16">
        <v>43417</v>
      </c>
      <c r="O791" s="6">
        <v>17013</v>
      </c>
      <c r="P791" s="17">
        <v>1</v>
      </c>
      <c r="Q791" s="10">
        <f t="shared" si="12"/>
        <v>17013</v>
      </c>
      <c r="R791" s="6"/>
      <c r="S791" s="6" t="s">
        <v>1542</v>
      </c>
      <c r="T791" s="6"/>
      <c r="U791" s="6"/>
      <c r="V791" s="6"/>
      <c r="W791" s="6"/>
      <c r="X791" s="6"/>
      <c r="Y791" s="6"/>
      <c r="Z791" s="6"/>
      <c r="AA791" s="6"/>
      <c r="AB791" s="6"/>
      <c r="AC791" s="6"/>
      <c r="AD791" s="6"/>
      <c r="AE791" s="6"/>
      <c r="AF791" s="6"/>
      <c r="AG791" s="22">
        <v>43575</v>
      </c>
      <c r="AH791" s="22">
        <v>43830</v>
      </c>
    </row>
    <row r="792" ht="15.6" spans="1:34">
      <c r="A792" s="6">
        <v>758</v>
      </c>
      <c r="B792" s="6" t="s">
        <v>1086</v>
      </c>
      <c r="C792" s="6" t="s">
        <v>19</v>
      </c>
      <c r="D792" s="6" t="s">
        <v>31</v>
      </c>
      <c r="E792" s="6" t="s">
        <v>1630</v>
      </c>
      <c r="F792" s="6" t="s">
        <v>1631</v>
      </c>
      <c r="G792" s="6">
        <v>40</v>
      </c>
      <c r="H792" s="6" t="s">
        <v>75</v>
      </c>
      <c r="I792" s="6"/>
      <c r="J792" s="10" t="s">
        <v>76</v>
      </c>
      <c r="K792" s="6"/>
      <c r="L792" s="6" t="s">
        <v>5</v>
      </c>
      <c r="M792" s="15">
        <v>43405</v>
      </c>
      <c r="N792" s="16">
        <v>43417</v>
      </c>
      <c r="O792" s="6">
        <v>13530</v>
      </c>
      <c r="P792" s="17">
        <v>1</v>
      </c>
      <c r="Q792" s="10">
        <f t="shared" si="12"/>
        <v>13530</v>
      </c>
      <c r="R792" s="6"/>
      <c r="S792" s="6" t="s">
        <v>479</v>
      </c>
      <c r="T792" s="6"/>
      <c r="U792" s="6"/>
      <c r="V792" s="6"/>
      <c r="W792" s="6"/>
      <c r="X792" s="6"/>
      <c r="Y792" s="6"/>
      <c r="Z792" s="6"/>
      <c r="AA792" s="6"/>
      <c r="AB792" s="6"/>
      <c r="AC792" s="6"/>
      <c r="AD792" s="6"/>
      <c r="AE792" s="6"/>
      <c r="AF792" s="6"/>
      <c r="AG792" s="22" t="s">
        <v>210</v>
      </c>
      <c r="AH792" s="22" t="s">
        <v>210</v>
      </c>
    </row>
    <row r="793" ht="15.6" spans="1:34">
      <c r="A793" s="6">
        <v>759</v>
      </c>
      <c r="B793" s="6" t="s">
        <v>1086</v>
      </c>
      <c r="C793" s="6" t="s">
        <v>19</v>
      </c>
      <c r="D793" s="6" t="s">
        <v>25</v>
      </c>
      <c r="E793" s="6" t="s">
        <v>1632</v>
      </c>
      <c r="F793" s="6" t="s">
        <v>1633</v>
      </c>
      <c r="G793" s="6">
        <v>40</v>
      </c>
      <c r="H793" s="6" t="s">
        <v>75</v>
      </c>
      <c r="I793" s="6"/>
      <c r="J793" s="6">
        <v>0</v>
      </c>
      <c r="K793" s="6"/>
      <c r="L793" s="6" t="s">
        <v>5</v>
      </c>
      <c r="M793" s="15">
        <v>43405</v>
      </c>
      <c r="N793" s="16">
        <v>43417</v>
      </c>
      <c r="O793" s="6">
        <v>70114</v>
      </c>
      <c r="P793" s="17">
        <v>1</v>
      </c>
      <c r="Q793" s="10">
        <f t="shared" si="12"/>
        <v>70114</v>
      </c>
      <c r="R793" s="6"/>
      <c r="S793" s="6" t="s">
        <v>1634</v>
      </c>
      <c r="T793" s="6"/>
      <c r="U793" s="6"/>
      <c r="V793" s="6"/>
      <c r="W793" s="6"/>
      <c r="X793" s="6"/>
      <c r="Y793" s="6"/>
      <c r="Z793" s="6"/>
      <c r="AA793" s="6"/>
      <c r="AB793" s="6"/>
      <c r="AC793" s="6"/>
      <c r="AD793" s="6"/>
      <c r="AE793" s="6"/>
      <c r="AF793" s="6"/>
      <c r="AG793" s="22">
        <v>43591</v>
      </c>
      <c r="AH793" s="22">
        <v>43830</v>
      </c>
    </row>
    <row r="794" ht="15.6" spans="1:34">
      <c r="A794" s="6">
        <v>760</v>
      </c>
      <c r="B794" s="6" t="s">
        <v>1539</v>
      </c>
      <c r="C794" s="6" t="s">
        <v>19</v>
      </c>
      <c r="D794" s="6" t="s">
        <v>25</v>
      </c>
      <c r="E794" s="6" t="s">
        <v>1635</v>
      </c>
      <c r="F794" s="6" t="s">
        <v>1636</v>
      </c>
      <c r="G794" s="6">
        <v>50</v>
      </c>
      <c r="H794" s="6" t="s">
        <v>75</v>
      </c>
      <c r="I794" s="6"/>
      <c r="J794" s="6">
        <v>0</v>
      </c>
      <c r="K794" s="6"/>
      <c r="L794" s="6" t="s">
        <v>5</v>
      </c>
      <c r="M794" s="15">
        <v>43405</v>
      </c>
      <c r="N794" s="16">
        <v>43417</v>
      </c>
      <c r="O794" s="6">
        <v>1200</v>
      </c>
      <c r="P794" s="17">
        <v>1</v>
      </c>
      <c r="Q794" s="10">
        <f t="shared" si="12"/>
        <v>1200</v>
      </c>
      <c r="R794" s="6"/>
      <c r="S794" s="6" t="s">
        <v>1542</v>
      </c>
      <c r="T794" s="6"/>
      <c r="U794" s="6"/>
      <c r="V794" s="6"/>
      <c r="W794" s="6"/>
      <c r="X794" s="6"/>
      <c r="Y794" s="6"/>
      <c r="Z794" s="6"/>
      <c r="AA794" s="6"/>
      <c r="AB794" s="6"/>
      <c r="AC794" s="6"/>
      <c r="AD794" s="6"/>
      <c r="AE794" s="6"/>
      <c r="AF794" s="6"/>
      <c r="AG794" s="22">
        <v>43586</v>
      </c>
      <c r="AH794" s="22">
        <v>43830</v>
      </c>
    </row>
    <row r="795" ht="15.6" spans="1:34">
      <c r="A795" s="6">
        <v>761</v>
      </c>
      <c r="B795" s="6" t="s">
        <v>1086</v>
      </c>
      <c r="C795" s="6" t="s">
        <v>19</v>
      </c>
      <c r="D795" s="6" t="s">
        <v>25</v>
      </c>
      <c r="E795" s="6" t="s">
        <v>1637</v>
      </c>
      <c r="F795" s="6" t="s">
        <v>1638</v>
      </c>
      <c r="G795" s="6">
        <v>40</v>
      </c>
      <c r="H795" s="6" t="s">
        <v>75</v>
      </c>
      <c r="I795" s="6"/>
      <c r="J795" s="6">
        <v>0</v>
      </c>
      <c r="K795" s="6"/>
      <c r="L795" s="6" t="s">
        <v>5</v>
      </c>
      <c r="M795" s="15">
        <v>43405</v>
      </c>
      <c r="N795" s="16">
        <v>43417</v>
      </c>
      <c r="O795" s="6">
        <v>37852</v>
      </c>
      <c r="P795" s="17">
        <v>1</v>
      </c>
      <c r="Q795" s="10">
        <f t="shared" si="12"/>
        <v>37852</v>
      </c>
      <c r="R795" s="6"/>
      <c r="S795" s="6" t="s">
        <v>1634</v>
      </c>
      <c r="T795" s="6"/>
      <c r="U795" s="6"/>
      <c r="V795" s="6"/>
      <c r="W795" s="6"/>
      <c r="X795" s="6"/>
      <c r="Y795" s="6"/>
      <c r="Z795" s="6"/>
      <c r="AA795" s="6"/>
      <c r="AB795" s="6"/>
      <c r="AC795" s="6"/>
      <c r="AD795" s="6"/>
      <c r="AE795" s="6"/>
      <c r="AF795" s="6"/>
      <c r="AG795" s="22">
        <v>43591</v>
      </c>
      <c r="AH795" s="22">
        <v>43830</v>
      </c>
    </row>
    <row r="796" ht="15.6" spans="1:34">
      <c r="A796" s="6">
        <v>762</v>
      </c>
      <c r="B796" s="6" t="s">
        <v>1086</v>
      </c>
      <c r="C796" s="6" t="s">
        <v>19</v>
      </c>
      <c r="D796" s="6" t="s">
        <v>28</v>
      </c>
      <c r="E796" s="6" t="s">
        <v>1639</v>
      </c>
      <c r="F796" s="6" t="s">
        <v>1640</v>
      </c>
      <c r="G796" s="6">
        <v>40</v>
      </c>
      <c r="H796" s="6" t="s">
        <v>75</v>
      </c>
      <c r="I796" s="6"/>
      <c r="J796" s="6">
        <v>0</v>
      </c>
      <c r="K796" s="6"/>
      <c r="L796" s="6" t="s">
        <v>5</v>
      </c>
      <c r="M796" s="15">
        <v>43405</v>
      </c>
      <c r="N796" s="16">
        <v>43412</v>
      </c>
      <c r="O796" s="6">
        <v>20606</v>
      </c>
      <c r="P796" s="17">
        <v>1</v>
      </c>
      <c r="Q796" s="10">
        <f t="shared" si="12"/>
        <v>20606</v>
      </c>
      <c r="R796" s="6"/>
      <c r="S796" s="6" t="s">
        <v>936</v>
      </c>
      <c r="T796" s="6"/>
      <c r="U796" s="6"/>
      <c r="V796" s="6"/>
      <c r="W796" s="6"/>
      <c r="X796" s="6"/>
      <c r="Y796" s="6"/>
      <c r="Z796" s="6"/>
      <c r="AA796" s="6"/>
      <c r="AB796" s="6"/>
      <c r="AC796" s="6"/>
      <c r="AD796" s="6"/>
      <c r="AE796" s="6"/>
      <c r="AF796" s="6"/>
      <c r="AG796" s="22" t="s">
        <v>210</v>
      </c>
      <c r="AH796" s="22" t="s">
        <v>210</v>
      </c>
    </row>
    <row r="797" ht="15.6" spans="1:34">
      <c r="A797" s="6">
        <v>763</v>
      </c>
      <c r="B797" s="6" t="s">
        <v>159</v>
      </c>
      <c r="C797" s="6" t="s">
        <v>19</v>
      </c>
      <c r="D797" s="6" t="s">
        <v>29</v>
      </c>
      <c r="E797" s="6" t="s">
        <v>1641</v>
      </c>
      <c r="F797" s="6" t="s">
        <v>1642</v>
      </c>
      <c r="G797" s="6">
        <v>40</v>
      </c>
      <c r="H797" s="6" t="s">
        <v>75</v>
      </c>
      <c r="I797" s="6"/>
      <c r="J797" s="6">
        <v>0</v>
      </c>
      <c r="K797" s="6"/>
      <c r="L797" s="6" t="s">
        <v>5</v>
      </c>
      <c r="M797" s="15">
        <v>43405</v>
      </c>
      <c r="N797" s="16">
        <v>43411</v>
      </c>
      <c r="O797" s="6">
        <v>14061.9</v>
      </c>
      <c r="P797" s="17">
        <v>0.6</v>
      </c>
      <c r="Q797" s="10">
        <f t="shared" si="12"/>
        <v>8437.14</v>
      </c>
      <c r="R797" s="6"/>
      <c r="S797" s="6" t="s">
        <v>1643</v>
      </c>
      <c r="T797" s="6"/>
      <c r="U797" s="6"/>
      <c r="V797" s="6"/>
      <c r="W797" s="6"/>
      <c r="X797" s="6"/>
      <c r="Y797" s="6"/>
      <c r="Z797" s="6"/>
      <c r="AA797" s="6"/>
      <c r="AB797" s="6"/>
      <c r="AC797" s="6"/>
      <c r="AD797" s="6"/>
      <c r="AE797" s="6"/>
      <c r="AF797" s="6"/>
      <c r="AG797" s="22">
        <v>43797</v>
      </c>
      <c r="AH797" s="22">
        <v>44892</v>
      </c>
    </row>
    <row r="798" ht="15.6" spans="1:34">
      <c r="A798" s="6">
        <v>764</v>
      </c>
      <c r="B798" s="6" t="s">
        <v>114</v>
      </c>
      <c r="C798" s="6" t="s">
        <v>19</v>
      </c>
      <c r="D798" s="6" t="s">
        <v>20</v>
      </c>
      <c r="E798" s="6" t="s">
        <v>1644</v>
      </c>
      <c r="F798" s="6" t="s">
        <v>1645</v>
      </c>
      <c r="G798" s="6">
        <v>40</v>
      </c>
      <c r="H798" s="6" t="s">
        <v>98</v>
      </c>
      <c r="I798" s="6"/>
      <c r="J798" s="17">
        <v>12015</v>
      </c>
      <c r="K798" s="6"/>
      <c r="L798" s="6" t="s">
        <v>5</v>
      </c>
      <c r="M798" s="15">
        <v>43405</v>
      </c>
      <c r="N798" s="16">
        <v>43410</v>
      </c>
      <c r="O798" s="6">
        <v>16122</v>
      </c>
      <c r="P798" s="17">
        <v>0.99</v>
      </c>
      <c r="Q798" s="10">
        <f t="shared" si="12"/>
        <v>15960.78</v>
      </c>
      <c r="R798" s="6"/>
      <c r="S798" s="6" t="s">
        <v>1646</v>
      </c>
      <c r="T798" s="6"/>
      <c r="U798" s="6"/>
      <c r="V798" s="6"/>
      <c r="W798" s="6"/>
      <c r="X798" s="6"/>
      <c r="Y798" s="6"/>
      <c r="Z798" s="6"/>
      <c r="AA798" s="6"/>
      <c r="AB798" s="6"/>
      <c r="AC798" s="6"/>
      <c r="AD798" s="6"/>
      <c r="AE798" s="6"/>
      <c r="AF798" s="6"/>
      <c r="AG798" s="22">
        <v>43586</v>
      </c>
      <c r="AH798" s="22">
        <v>44651</v>
      </c>
    </row>
    <row r="799" ht="15.6" spans="1:34">
      <c r="A799" s="6">
        <v>765</v>
      </c>
      <c r="B799" s="6" t="s">
        <v>1508</v>
      </c>
      <c r="C799" s="6" t="s">
        <v>19</v>
      </c>
      <c r="D799" s="6" t="s">
        <v>25</v>
      </c>
      <c r="E799" s="6" t="s">
        <v>1647</v>
      </c>
      <c r="F799" s="6" t="s">
        <v>1648</v>
      </c>
      <c r="G799" s="6">
        <v>40</v>
      </c>
      <c r="H799" s="6" t="s">
        <v>75</v>
      </c>
      <c r="I799" s="6"/>
      <c r="J799" s="6">
        <v>0</v>
      </c>
      <c r="K799" s="6"/>
      <c r="L799" s="6" t="s">
        <v>5</v>
      </c>
      <c r="M799" s="15">
        <v>43405</v>
      </c>
      <c r="N799" s="16">
        <v>43409</v>
      </c>
      <c r="O799" s="6">
        <v>12240</v>
      </c>
      <c r="P799" s="17">
        <v>0.57</v>
      </c>
      <c r="Q799" s="10">
        <f t="shared" si="12"/>
        <v>6976.8</v>
      </c>
      <c r="R799" s="6"/>
      <c r="S799" s="6" t="s">
        <v>1649</v>
      </c>
      <c r="T799" s="6"/>
      <c r="U799" s="6"/>
      <c r="V799" s="6"/>
      <c r="W799" s="6"/>
      <c r="X799" s="6"/>
      <c r="Y799" s="6"/>
      <c r="Z799" s="6"/>
      <c r="AA799" s="6"/>
      <c r="AB799" s="6"/>
      <c r="AC799" s="6"/>
      <c r="AD799" s="6"/>
      <c r="AE799" s="6"/>
      <c r="AF799" s="6"/>
      <c r="AG799" s="22">
        <v>43591</v>
      </c>
      <c r="AH799" s="22">
        <v>44196</v>
      </c>
    </row>
    <row r="800" ht="15.6" spans="1:34">
      <c r="A800" s="6">
        <v>766</v>
      </c>
      <c r="B800" s="6" t="s">
        <v>1086</v>
      </c>
      <c r="C800" s="6" t="s">
        <v>19</v>
      </c>
      <c r="D800" s="6" t="s">
        <v>25</v>
      </c>
      <c r="E800" s="6" t="s">
        <v>1650</v>
      </c>
      <c r="F800" s="6" t="s">
        <v>1651</v>
      </c>
      <c r="G800" s="6">
        <v>40</v>
      </c>
      <c r="H800" s="6" t="s">
        <v>75</v>
      </c>
      <c r="I800" s="6"/>
      <c r="J800" s="6">
        <v>0</v>
      </c>
      <c r="K800" s="6"/>
      <c r="L800" s="6" t="s">
        <v>5</v>
      </c>
      <c r="M800" s="15">
        <v>43405</v>
      </c>
      <c r="N800" s="16">
        <v>43409</v>
      </c>
      <c r="O800" s="6">
        <v>7286</v>
      </c>
      <c r="P800" s="17">
        <v>0.21</v>
      </c>
      <c r="Q800" s="10">
        <f t="shared" si="12"/>
        <v>1530.06</v>
      </c>
      <c r="R800" s="6"/>
      <c r="S800" s="6" t="s">
        <v>1652</v>
      </c>
      <c r="T800" s="6"/>
      <c r="U800" s="6"/>
      <c r="V800" s="6"/>
      <c r="W800" s="6"/>
      <c r="X800" s="6"/>
      <c r="Y800" s="6"/>
      <c r="Z800" s="6"/>
      <c r="AA800" s="6"/>
      <c r="AB800" s="6"/>
      <c r="AC800" s="6"/>
      <c r="AD800" s="6"/>
      <c r="AE800" s="6"/>
      <c r="AF800" s="6"/>
      <c r="AG800" s="22">
        <v>43591</v>
      </c>
      <c r="AH800" s="22">
        <v>44196</v>
      </c>
    </row>
    <row r="801" ht="15.6" spans="1:34">
      <c r="A801" s="6">
        <v>767</v>
      </c>
      <c r="B801" s="6" t="s">
        <v>95</v>
      </c>
      <c r="C801" s="6" t="s">
        <v>19</v>
      </c>
      <c r="D801" s="6" t="s">
        <v>18</v>
      </c>
      <c r="E801" s="6" t="s">
        <v>1653</v>
      </c>
      <c r="F801" s="6" t="s">
        <v>1654</v>
      </c>
      <c r="G801" s="6">
        <v>50</v>
      </c>
      <c r="H801" s="6" t="s">
        <v>98</v>
      </c>
      <c r="I801" s="6"/>
      <c r="J801" s="6">
        <v>180.4</v>
      </c>
      <c r="K801" s="6"/>
      <c r="L801" s="6" t="s">
        <v>5</v>
      </c>
      <c r="M801" s="15">
        <v>43405</v>
      </c>
      <c r="N801" s="16">
        <v>43409</v>
      </c>
      <c r="O801" s="6">
        <v>9687.56</v>
      </c>
      <c r="P801" s="17">
        <v>0.83</v>
      </c>
      <c r="Q801" s="10">
        <f t="shared" si="12"/>
        <v>8040.6748</v>
      </c>
      <c r="R801" s="6"/>
      <c r="S801" s="6" t="s">
        <v>1655</v>
      </c>
      <c r="T801" s="6"/>
      <c r="U801" s="6"/>
      <c r="V801" s="6"/>
      <c r="W801" s="6"/>
      <c r="X801" s="6"/>
      <c r="Y801" s="6"/>
      <c r="Z801" s="6"/>
      <c r="AA801" s="6"/>
      <c r="AB801" s="6"/>
      <c r="AC801" s="6"/>
      <c r="AD801" s="6"/>
      <c r="AE801" s="6"/>
      <c r="AF801" s="6"/>
      <c r="AG801" s="22">
        <v>43773</v>
      </c>
      <c r="AH801" s="22">
        <v>44138</v>
      </c>
    </row>
    <row r="802" ht="15.6" spans="1:34">
      <c r="A802" s="6">
        <v>768</v>
      </c>
      <c r="B802" s="6" t="s">
        <v>1508</v>
      </c>
      <c r="C802" s="6" t="s">
        <v>19</v>
      </c>
      <c r="D802" s="6" t="s">
        <v>23</v>
      </c>
      <c r="E802" s="6" t="s">
        <v>1656</v>
      </c>
      <c r="F802" s="6" t="s">
        <v>1657</v>
      </c>
      <c r="G802" s="6">
        <v>40</v>
      </c>
      <c r="H802" s="6" t="s">
        <v>75</v>
      </c>
      <c r="I802" s="6"/>
      <c r="J802" s="6">
        <v>0</v>
      </c>
      <c r="K802" s="6"/>
      <c r="L802" s="6" t="s">
        <v>5</v>
      </c>
      <c r="M802" s="15">
        <v>43405</v>
      </c>
      <c r="N802" s="16">
        <v>43406</v>
      </c>
      <c r="O802" s="6">
        <v>22896.67</v>
      </c>
      <c r="P802" s="17">
        <v>1.5</v>
      </c>
      <c r="Q802" s="10">
        <f t="shared" si="12"/>
        <v>34345.005</v>
      </c>
      <c r="R802" s="6"/>
      <c r="S802" s="6" t="s">
        <v>1658</v>
      </c>
      <c r="T802" s="6"/>
      <c r="U802" s="6"/>
      <c r="V802" s="6"/>
      <c r="W802" s="6"/>
      <c r="X802" s="6"/>
      <c r="Y802" s="6"/>
      <c r="Z802" s="6"/>
      <c r="AA802" s="6"/>
      <c r="AB802" s="6"/>
      <c r="AC802" s="6"/>
      <c r="AD802" s="6"/>
      <c r="AE802" s="6"/>
      <c r="AF802" s="6"/>
      <c r="AG802" s="22">
        <v>43771</v>
      </c>
      <c r="AH802" s="22">
        <v>44867</v>
      </c>
    </row>
    <row r="803" ht="15.6" spans="1:34">
      <c r="A803" s="6">
        <v>769</v>
      </c>
      <c r="B803" s="6" t="s">
        <v>1086</v>
      </c>
      <c r="C803" s="6" t="s">
        <v>19</v>
      </c>
      <c r="D803" s="6" t="s">
        <v>16</v>
      </c>
      <c r="E803" s="6" t="s">
        <v>1659</v>
      </c>
      <c r="F803" s="6" t="s">
        <v>1660</v>
      </c>
      <c r="G803" s="6">
        <v>40</v>
      </c>
      <c r="H803" s="6" t="s">
        <v>75</v>
      </c>
      <c r="I803" s="6"/>
      <c r="J803" s="10" t="s">
        <v>76</v>
      </c>
      <c r="K803" s="6"/>
      <c r="L803" s="6" t="s">
        <v>5</v>
      </c>
      <c r="M803" s="15">
        <v>43405</v>
      </c>
      <c r="N803" s="16">
        <v>43405</v>
      </c>
      <c r="O803" s="6">
        <v>45765.4</v>
      </c>
      <c r="P803" s="17">
        <v>2.5</v>
      </c>
      <c r="Q803" s="10">
        <f t="shared" si="12"/>
        <v>114413.5</v>
      </c>
      <c r="R803" s="6"/>
      <c r="S803" s="6" t="s">
        <v>1661</v>
      </c>
      <c r="T803" s="6"/>
      <c r="U803" s="6"/>
      <c r="V803" s="6"/>
      <c r="W803" s="6"/>
      <c r="X803" s="6"/>
      <c r="Y803" s="6"/>
      <c r="Z803" s="6"/>
      <c r="AA803" s="6"/>
      <c r="AB803" s="6"/>
      <c r="AC803" s="6"/>
      <c r="AD803" s="6"/>
      <c r="AE803" s="6"/>
      <c r="AF803" s="6"/>
      <c r="AG803" s="22">
        <v>43781</v>
      </c>
      <c r="AH803" s="22">
        <v>44876</v>
      </c>
    </row>
    <row r="804" ht="15.6" spans="1:34">
      <c r="A804" s="6">
        <v>770</v>
      </c>
      <c r="B804" s="6" t="s">
        <v>1086</v>
      </c>
      <c r="C804" s="6" t="s">
        <v>19</v>
      </c>
      <c r="D804" s="6" t="s">
        <v>16</v>
      </c>
      <c r="E804" s="6" t="s">
        <v>1662</v>
      </c>
      <c r="F804" s="6" t="s">
        <v>1663</v>
      </c>
      <c r="G804" s="6">
        <v>40</v>
      </c>
      <c r="H804" s="6" t="s">
        <v>75</v>
      </c>
      <c r="I804" s="6"/>
      <c r="J804" s="10" t="s">
        <v>76</v>
      </c>
      <c r="K804" s="6"/>
      <c r="L804" s="6" t="s">
        <v>5</v>
      </c>
      <c r="M804" s="15">
        <v>43405</v>
      </c>
      <c r="N804" s="16">
        <v>43405</v>
      </c>
      <c r="O804" s="6">
        <v>45581.8</v>
      </c>
      <c r="P804" s="17">
        <v>2.5</v>
      </c>
      <c r="Q804" s="10">
        <f t="shared" si="12"/>
        <v>113954.5</v>
      </c>
      <c r="R804" s="6"/>
      <c r="S804" s="6" t="s">
        <v>1374</v>
      </c>
      <c r="T804" s="6"/>
      <c r="U804" s="6"/>
      <c r="V804" s="6"/>
      <c r="W804" s="6"/>
      <c r="X804" s="6"/>
      <c r="Y804" s="6"/>
      <c r="Z804" s="6"/>
      <c r="AA804" s="6"/>
      <c r="AB804" s="6"/>
      <c r="AC804" s="6"/>
      <c r="AD804" s="6"/>
      <c r="AE804" s="6"/>
      <c r="AF804" s="6"/>
      <c r="AG804" s="22">
        <v>43786</v>
      </c>
      <c r="AH804" s="22">
        <v>44881</v>
      </c>
    </row>
    <row r="805" ht="15.6" spans="1:34">
      <c r="A805" s="6">
        <v>771</v>
      </c>
      <c r="B805" s="6" t="s">
        <v>1086</v>
      </c>
      <c r="C805" s="6" t="s">
        <v>19</v>
      </c>
      <c r="D805" s="6" t="s">
        <v>16</v>
      </c>
      <c r="E805" s="6" t="s">
        <v>1664</v>
      </c>
      <c r="F805" s="6" t="s">
        <v>1665</v>
      </c>
      <c r="G805" s="6">
        <v>40</v>
      </c>
      <c r="H805" s="6" t="s">
        <v>75</v>
      </c>
      <c r="I805" s="6"/>
      <c r="J805" s="10" t="s">
        <v>76</v>
      </c>
      <c r="K805" s="6"/>
      <c r="L805" s="6" t="s">
        <v>5</v>
      </c>
      <c r="M805" s="15">
        <v>43405</v>
      </c>
      <c r="N805" s="16">
        <v>43405</v>
      </c>
      <c r="O805" s="6">
        <v>48396.2</v>
      </c>
      <c r="P805" s="17">
        <v>2.5</v>
      </c>
      <c r="Q805" s="10">
        <f t="shared" si="12"/>
        <v>120990.5</v>
      </c>
      <c r="R805" s="6"/>
      <c r="S805" s="6" t="s">
        <v>1666</v>
      </c>
      <c r="T805" s="6"/>
      <c r="U805" s="6"/>
      <c r="V805" s="6"/>
      <c r="W805" s="6"/>
      <c r="X805" s="6"/>
      <c r="Y805" s="6"/>
      <c r="Z805" s="6"/>
      <c r="AA805" s="6"/>
      <c r="AB805" s="6"/>
      <c r="AC805" s="6"/>
      <c r="AD805" s="6"/>
      <c r="AE805" s="6"/>
      <c r="AF805" s="6"/>
      <c r="AG805" s="22">
        <v>43786</v>
      </c>
      <c r="AH805" s="22">
        <v>44881</v>
      </c>
    </row>
    <row r="806" ht="15.6" spans="1:34">
      <c r="A806" s="6">
        <v>772</v>
      </c>
      <c r="B806" s="6" t="s">
        <v>1420</v>
      </c>
      <c r="C806" s="6" t="s">
        <v>19</v>
      </c>
      <c r="D806" s="6" t="s">
        <v>22</v>
      </c>
      <c r="E806" s="6" t="s">
        <v>1606</v>
      </c>
      <c r="F806" s="6" t="s">
        <v>1667</v>
      </c>
      <c r="G806" s="6">
        <v>70</v>
      </c>
      <c r="H806" s="6" t="s">
        <v>70</v>
      </c>
      <c r="I806" s="6"/>
      <c r="J806" s="17">
        <v>13544</v>
      </c>
      <c r="K806" s="6"/>
      <c r="L806" s="6" t="s">
        <v>5</v>
      </c>
      <c r="M806" s="15">
        <v>43374</v>
      </c>
      <c r="N806" s="16">
        <v>43403</v>
      </c>
      <c r="O806" s="6">
        <v>6548</v>
      </c>
      <c r="P806" s="17">
        <v>4.7</v>
      </c>
      <c r="Q806" s="10">
        <f t="shared" si="12"/>
        <v>30775.6</v>
      </c>
      <c r="R806" s="6"/>
      <c r="S806" s="6" t="s">
        <v>1608</v>
      </c>
      <c r="T806" s="6"/>
      <c r="U806" s="6"/>
      <c r="V806" s="6"/>
      <c r="W806" s="6"/>
      <c r="X806" s="6"/>
      <c r="Y806" s="6"/>
      <c r="Z806" s="6"/>
      <c r="AA806" s="6"/>
      <c r="AB806" s="6"/>
      <c r="AC806" s="6"/>
      <c r="AD806" s="6"/>
      <c r="AE806" s="6"/>
      <c r="AF806" s="6"/>
      <c r="AG806" s="22">
        <v>43821</v>
      </c>
      <c r="AH806" s="22">
        <v>44917</v>
      </c>
    </row>
    <row r="807" ht="15.6" spans="1:34">
      <c r="A807" s="6">
        <v>773</v>
      </c>
      <c r="B807" s="6" t="s">
        <v>451</v>
      </c>
      <c r="C807" s="6" t="s">
        <v>19</v>
      </c>
      <c r="D807" s="6" t="s">
        <v>18</v>
      </c>
      <c r="E807" s="6" t="s">
        <v>1668</v>
      </c>
      <c r="F807" s="6" t="s">
        <v>1669</v>
      </c>
      <c r="G807" s="6">
        <v>40</v>
      </c>
      <c r="H807" s="6" t="s">
        <v>75</v>
      </c>
      <c r="I807" s="6"/>
      <c r="J807" s="6">
        <v>0</v>
      </c>
      <c r="K807" s="6"/>
      <c r="L807" s="6" t="s">
        <v>5</v>
      </c>
      <c r="M807" s="15">
        <v>43374</v>
      </c>
      <c r="N807" s="16">
        <v>43402</v>
      </c>
      <c r="O807" s="6">
        <v>6989</v>
      </c>
      <c r="P807" s="17">
        <v>1</v>
      </c>
      <c r="Q807" s="10">
        <f t="shared" si="12"/>
        <v>6989</v>
      </c>
      <c r="R807" s="6"/>
      <c r="S807" s="6" t="s">
        <v>1670</v>
      </c>
      <c r="T807" s="6"/>
      <c r="U807" s="6"/>
      <c r="V807" s="6"/>
      <c r="W807" s="6"/>
      <c r="X807" s="6"/>
      <c r="Y807" s="6"/>
      <c r="Z807" s="6"/>
      <c r="AA807" s="6"/>
      <c r="AB807" s="6"/>
      <c r="AC807" s="6"/>
      <c r="AD807" s="6"/>
      <c r="AE807" s="6"/>
      <c r="AF807" s="6"/>
      <c r="AG807" s="22">
        <v>43766</v>
      </c>
      <c r="AH807" s="22">
        <v>44131</v>
      </c>
    </row>
    <row r="808" ht="15.6" spans="1:34">
      <c r="A808" s="6">
        <v>774</v>
      </c>
      <c r="B808" s="6" t="s">
        <v>1605</v>
      </c>
      <c r="C808" s="6" t="s">
        <v>19</v>
      </c>
      <c r="D808" s="6" t="s">
        <v>16</v>
      </c>
      <c r="E808" s="6" t="s">
        <v>1671</v>
      </c>
      <c r="F808" s="6" t="s">
        <v>1672</v>
      </c>
      <c r="G808" s="6">
        <v>70</v>
      </c>
      <c r="H808" s="6" t="s">
        <v>75</v>
      </c>
      <c r="I808" s="6"/>
      <c r="J808" s="10" t="s">
        <v>76</v>
      </c>
      <c r="K808" s="6"/>
      <c r="L808" s="6" t="s">
        <v>5</v>
      </c>
      <c r="M808" s="15">
        <v>43374</v>
      </c>
      <c r="N808" s="16">
        <v>43402</v>
      </c>
      <c r="O808" s="6">
        <v>39392.4</v>
      </c>
      <c r="P808" s="17">
        <v>2.58</v>
      </c>
      <c r="Q808" s="10">
        <f t="shared" si="12"/>
        <v>101632.392</v>
      </c>
      <c r="R808" s="6"/>
      <c r="S808" s="6" t="s">
        <v>1673</v>
      </c>
      <c r="T808" s="6"/>
      <c r="U808" s="6"/>
      <c r="V808" s="6"/>
      <c r="W808" s="6"/>
      <c r="X808" s="6"/>
      <c r="Y808" s="6"/>
      <c r="Z808" s="6"/>
      <c r="AA808" s="6"/>
      <c r="AB808" s="6"/>
      <c r="AC808" s="6"/>
      <c r="AD808" s="6"/>
      <c r="AE808" s="6"/>
      <c r="AF808" s="6"/>
      <c r="AG808" s="22">
        <v>43813</v>
      </c>
      <c r="AH808" s="22">
        <v>44908</v>
      </c>
    </row>
    <row r="809" ht="15.6" spans="1:34">
      <c r="A809" s="6">
        <v>775</v>
      </c>
      <c r="B809" s="6" t="s">
        <v>1420</v>
      </c>
      <c r="C809" s="6" t="s">
        <v>19</v>
      </c>
      <c r="D809" s="6" t="s">
        <v>13</v>
      </c>
      <c r="E809" s="6" t="s">
        <v>1674</v>
      </c>
      <c r="F809" s="6" t="s">
        <v>1675</v>
      </c>
      <c r="G809" s="6">
        <v>70</v>
      </c>
      <c r="H809" s="6" t="s">
        <v>70</v>
      </c>
      <c r="I809" s="6"/>
      <c r="J809" s="17">
        <v>20165</v>
      </c>
      <c r="K809" s="6"/>
      <c r="L809" s="6" t="s">
        <v>5</v>
      </c>
      <c r="M809" s="15">
        <v>43374</v>
      </c>
      <c r="N809" s="16">
        <v>43399</v>
      </c>
      <c r="O809" s="6">
        <v>16754.9</v>
      </c>
      <c r="P809" s="17">
        <v>2.2</v>
      </c>
      <c r="Q809" s="10">
        <f t="shared" si="12"/>
        <v>36860.78</v>
      </c>
      <c r="R809" s="6"/>
      <c r="S809" s="6" t="s">
        <v>1676</v>
      </c>
      <c r="T809" s="6"/>
      <c r="U809" s="6"/>
      <c r="V809" s="6"/>
      <c r="W809" s="6"/>
      <c r="X809" s="6"/>
      <c r="Y809" s="6"/>
      <c r="Z809" s="6"/>
      <c r="AA809" s="6"/>
      <c r="AB809" s="6"/>
      <c r="AC809" s="6"/>
      <c r="AD809" s="6"/>
      <c r="AE809" s="6"/>
      <c r="AF809" s="6"/>
      <c r="AG809" s="22">
        <v>43782</v>
      </c>
      <c r="AH809" s="22">
        <v>44877</v>
      </c>
    </row>
    <row r="810" ht="15.6" spans="1:34">
      <c r="A810" s="6">
        <v>776</v>
      </c>
      <c r="B810" s="6" t="s">
        <v>1086</v>
      </c>
      <c r="C810" s="6" t="s">
        <v>19</v>
      </c>
      <c r="D810" s="6" t="s">
        <v>13</v>
      </c>
      <c r="E810" s="6" t="s">
        <v>1674</v>
      </c>
      <c r="F810" s="6" t="s">
        <v>1675</v>
      </c>
      <c r="G810" s="6">
        <v>40</v>
      </c>
      <c r="H810" s="6" t="s">
        <v>75</v>
      </c>
      <c r="I810" s="6"/>
      <c r="J810" s="6">
        <v>0</v>
      </c>
      <c r="K810" s="6"/>
      <c r="L810" s="6" t="s">
        <v>5</v>
      </c>
      <c r="M810" s="15">
        <v>43374</v>
      </c>
      <c r="N810" s="16">
        <v>43399</v>
      </c>
      <c r="O810" s="6">
        <v>16754.9</v>
      </c>
      <c r="P810" s="17">
        <v>2.2</v>
      </c>
      <c r="Q810" s="10">
        <f t="shared" si="12"/>
        <v>36860.78</v>
      </c>
      <c r="R810" s="6"/>
      <c r="S810" s="6" t="s">
        <v>1676</v>
      </c>
      <c r="T810" s="6"/>
      <c r="U810" s="6"/>
      <c r="V810" s="6"/>
      <c r="W810" s="6"/>
      <c r="X810" s="6"/>
      <c r="Y810" s="6"/>
      <c r="Z810" s="6"/>
      <c r="AA810" s="6"/>
      <c r="AB810" s="6"/>
      <c r="AC810" s="6"/>
      <c r="AD810" s="6"/>
      <c r="AE810" s="6"/>
      <c r="AF810" s="6"/>
      <c r="AG810" s="22">
        <v>43782</v>
      </c>
      <c r="AH810" s="22">
        <v>44877</v>
      </c>
    </row>
    <row r="811" ht="15.6" spans="1:34">
      <c r="A811" s="6">
        <v>777</v>
      </c>
      <c r="B811" s="6" t="s">
        <v>95</v>
      </c>
      <c r="C811" s="6" t="s">
        <v>19</v>
      </c>
      <c r="D811" s="6" t="s">
        <v>23</v>
      </c>
      <c r="E811" s="6" t="s">
        <v>1677</v>
      </c>
      <c r="F811" s="6" t="s">
        <v>1678</v>
      </c>
      <c r="G811" s="6">
        <v>50</v>
      </c>
      <c r="H811" s="6" t="s">
        <v>98</v>
      </c>
      <c r="I811" s="6"/>
      <c r="J811" s="6">
        <v>1333</v>
      </c>
      <c r="K811" s="6"/>
      <c r="L811" s="6" t="s">
        <v>5</v>
      </c>
      <c r="M811" s="15">
        <v>43374</v>
      </c>
      <c r="N811" s="16">
        <v>43399</v>
      </c>
      <c r="O811" s="6">
        <v>39413.6</v>
      </c>
      <c r="P811" s="17">
        <v>0.84</v>
      </c>
      <c r="Q811" s="10">
        <f t="shared" si="12"/>
        <v>33107.424</v>
      </c>
      <c r="R811" s="6"/>
      <c r="S811" s="6" t="s">
        <v>1679</v>
      </c>
      <c r="T811" s="6"/>
      <c r="U811" s="6"/>
      <c r="V811" s="6"/>
      <c r="W811" s="6"/>
      <c r="X811" s="6"/>
      <c r="Y811" s="6"/>
      <c r="Z811" s="6"/>
      <c r="AA811" s="6"/>
      <c r="AB811" s="6"/>
      <c r="AC811" s="6"/>
      <c r="AD811" s="6"/>
      <c r="AE811" s="6"/>
      <c r="AF811" s="6"/>
      <c r="AG811" s="22">
        <v>43777</v>
      </c>
      <c r="AH811" s="22">
        <v>44873</v>
      </c>
    </row>
    <row r="812" ht="15.6" spans="1:34">
      <c r="A812" s="6">
        <v>778</v>
      </c>
      <c r="B812" s="6" t="s">
        <v>1605</v>
      </c>
      <c r="C812" s="6" t="s">
        <v>19</v>
      </c>
      <c r="D812" s="6" t="s">
        <v>29</v>
      </c>
      <c r="E812" s="6" t="s">
        <v>1680</v>
      </c>
      <c r="F812" s="6" t="s">
        <v>1681</v>
      </c>
      <c r="G812" s="6">
        <v>70</v>
      </c>
      <c r="H812" s="6" t="s">
        <v>75</v>
      </c>
      <c r="I812" s="6"/>
      <c r="J812" s="10" t="s">
        <v>76</v>
      </c>
      <c r="K812" s="6"/>
      <c r="L812" s="6" t="s">
        <v>5</v>
      </c>
      <c r="M812" s="15">
        <v>43374</v>
      </c>
      <c r="N812" s="16">
        <v>43399</v>
      </c>
      <c r="O812" s="6">
        <v>115809</v>
      </c>
      <c r="P812" s="17">
        <v>2</v>
      </c>
      <c r="Q812" s="10">
        <f t="shared" si="12"/>
        <v>231618</v>
      </c>
      <c r="R812" s="6"/>
      <c r="S812" s="6" t="s">
        <v>1682</v>
      </c>
      <c r="T812" s="6"/>
      <c r="U812" s="6"/>
      <c r="V812" s="6"/>
      <c r="W812" s="6"/>
      <c r="X812" s="6"/>
      <c r="Y812" s="6"/>
      <c r="Z812" s="6"/>
      <c r="AA812" s="6"/>
      <c r="AB812" s="6"/>
      <c r="AC812" s="6"/>
      <c r="AD812" s="6"/>
      <c r="AE812" s="6"/>
      <c r="AF812" s="6"/>
      <c r="AG812" s="22">
        <v>43807</v>
      </c>
      <c r="AH812" s="22">
        <v>44902</v>
      </c>
    </row>
    <row r="813" ht="15.6" spans="1:34">
      <c r="A813" s="6">
        <v>779</v>
      </c>
      <c r="B813" s="6" t="s">
        <v>155</v>
      </c>
      <c r="C813" s="6" t="s">
        <v>19</v>
      </c>
      <c r="D813" s="6" t="s">
        <v>18</v>
      </c>
      <c r="E813" s="6" t="s">
        <v>1683</v>
      </c>
      <c r="F813" s="6" t="s">
        <v>1684</v>
      </c>
      <c r="G813" s="6">
        <v>40</v>
      </c>
      <c r="H813" s="6" t="s">
        <v>98</v>
      </c>
      <c r="I813" s="6"/>
      <c r="J813" s="17">
        <v>1128</v>
      </c>
      <c r="K813" s="6"/>
      <c r="L813" s="6" t="s">
        <v>5</v>
      </c>
      <c r="M813" s="15">
        <v>43374</v>
      </c>
      <c r="N813" s="16">
        <v>43397</v>
      </c>
      <c r="O813" s="6">
        <v>27202.45</v>
      </c>
      <c r="P813" s="17">
        <v>0.93</v>
      </c>
      <c r="Q813" s="10">
        <f t="shared" si="12"/>
        <v>25298.2785</v>
      </c>
      <c r="R813" s="6"/>
      <c r="S813" s="6" t="s">
        <v>1685</v>
      </c>
      <c r="T813" s="6"/>
      <c r="U813" s="6"/>
      <c r="V813" s="6"/>
      <c r="W813" s="6"/>
      <c r="X813" s="6"/>
      <c r="Y813" s="6"/>
      <c r="Z813" s="6"/>
      <c r="AA813" s="6"/>
      <c r="AB813" s="6"/>
      <c r="AC813" s="6"/>
      <c r="AD813" s="6"/>
      <c r="AE813" s="6"/>
      <c r="AF813" s="6"/>
      <c r="AG813" s="22">
        <v>43740</v>
      </c>
      <c r="AH813" s="22">
        <v>44105</v>
      </c>
    </row>
    <row r="814" ht="15.6" spans="1:34">
      <c r="A814" s="6">
        <v>780</v>
      </c>
      <c r="B814" s="6" t="s">
        <v>95</v>
      </c>
      <c r="C814" s="6" t="s">
        <v>19</v>
      </c>
      <c r="D814" s="6" t="s">
        <v>20</v>
      </c>
      <c r="E814" s="6" t="s">
        <v>1276</v>
      </c>
      <c r="F814" s="6" t="s">
        <v>1686</v>
      </c>
      <c r="G814" s="6">
        <v>50</v>
      </c>
      <c r="H814" s="6" t="s">
        <v>98</v>
      </c>
      <c r="I814" s="6"/>
      <c r="J814" s="6">
        <v>468</v>
      </c>
      <c r="K814" s="6"/>
      <c r="L814" s="6" t="s">
        <v>5</v>
      </c>
      <c r="M814" s="15">
        <v>43374</v>
      </c>
      <c r="N814" s="16">
        <v>43397</v>
      </c>
      <c r="O814" s="6">
        <v>20000</v>
      </c>
      <c r="P814" s="17">
        <v>1</v>
      </c>
      <c r="Q814" s="10">
        <f t="shared" si="12"/>
        <v>20000</v>
      </c>
      <c r="R814" s="6"/>
      <c r="S814" s="6" t="s">
        <v>1687</v>
      </c>
      <c r="T814" s="6"/>
      <c r="U814" s="6"/>
      <c r="V814" s="6"/>
      <c r="W814" s="6"/>
      <c r="X814" s="6"/>
      <c r="Y814" s="6"/>
      <c r="Z814" s="6"/>
      <c r="AA814" s="6"/>
      <c r="AB814" s="6"/>
      <c r="AC814" s="6"/>
      <c r="AD814" s="6"/>
      <c r="AE814" s="6"/>
      <c r="AF814" s="6"/>
      <c r="AG814" s="22">
        <v>43586</v>
      </c>
      <c r="AH814" s="22">
        <v>44681</v>
      </c>
    </row>
    <row r="815" ht="15.6" spans="1:34">
      <c r="A815" s="6">
        <v>781</v>
      </c>
      <c r="B815" s="6" t="s">
        <v>1420</v>
      </c>
      <c r="C815" s="6" t="s">
        <v>19</v>
      </c>
      <c r="D815" s="6" t="s">
        <v>20</v>
      </c>
      <c r="E815" s="6" t="s">
        <v>138</v>
      </c>
      <c r="F815" s="6" t="s">
        <v>1688</v>
      </c>
      <c r="G815" s="6">
        <v>70</v>
      </c>
      <c r="H815" s="6" t="s">
        <v>98</v>
      </c>
      <c r="I815" s="6"/>
      <c r="J815" s="17">
        <v>3158</v>
      </c>
      <c r="K815" s="6"/>
      <c r="L815" s="6" t="s">
        <v>5</v>
      </c>
      <c r="M815" s="15">
        <v>43374</v>
      </c>
      <c r="N815" s="16">
        <v>43397</v>
      </c>
      <c r="O815" s="6">
        <v>15178.4</v>
      </c>
      <c r="P815" s="17">
        <v>2.8</v>
      </c>
      <c r="Q815" s="10">
        <f t="shared" si="12"/>
        <v>42499.52</v>
      </c>
      <c r="R815" s="6"/>
      <c r="S815" s="6" t="s">
        <v>140</v>
      </c>
      <c r="T815" s="6"/>
      <c r="U815" s="6"/>
      <c r="V815" s="6"/>
      <c r="W815" s="6"/>
      <c r="X815" s="6"/>
      <c r="Y815" s="6"/>
      <c r="Z815" s="6"/>
      <c r="AA815" s="6"/>
      <c r="AB815" s="6"/>
      <c r="AC815" s="6"/>
      <c r="AD815" s="6"/>
      <c r="AE815" s="6"/>
      <c r="AF815" s="6"/>
      <c r="AG815" s="22">
        <v>43434</v>
      </c>
      <c r="AH815" s="22">
        <v>44530</v>
      </c>
    </row>
    <row r="816" ht="15.6" spans="1:34">
      <c r="A816" s="6">
        <v>782</v>
      </c>
      <c r="B816" s="6" t="s">
        <v>1420</v>
      </c>
      <c r="C816" s="6" t="s">
        <v>19</v>
      </c>
      <c r="D816" s="6" t="s">
        <v>16</v>
      </c>
      <c r="E816" s="6" t="s">
        <v>1689</v>
      </c>
      <c r="F816" s="6" t="s">
        <v>1672</v>
      </c>
      <c r="G816" s="6">
        <v>70</v>
      </c>
      <c r="H816" s="6" t="s">
        <v>70</v>
      </c>
      <c r="I816" s="6"/>
      <c r="J816" s="17">
        <v>3840</v>
      </c>
      <c r="K816" s="6"/>
      <c r="L816" s="6" t="s">
        <v>5</v>
      </c>
      <c r="M816" s="15">
        <v>43374</v>
      </c>
      <c r="N816" s="16">
        <v>43397</v>
      </c>
      <c r="O816" s="6">
        <v>39392.4</v>
      </c>
      <c r="P816" s="17">
        <v>2.58</v>
      </c>
      <c r="Q816" s="10">
        <f t="shared" si="12"/>
        <v>101632.392</v>
      </c>
      <c r="R816" s="6"/>
      <c r="S816" s="6" t="s">
        <v>1673</v>
      </c>
      <c r="T816" s="6"/>
      <c r="U816" s="6"/>
      <c r="V816" s="6"/>
      <c r="W816" s="6"/>
      <c r="X816" s="6"/>
      <c r="Y816" s="6"/>
      <c r="Z816" s="6"/>
      <c r="AA816" s="6"/>
      <c r="AB816" s="6"/>
      <c r="AC816" s="6"/>
      <c r="AD816" s="6"/>
      <c r="AE816" s="6"/>
      <c r="AF816" s="6"/>
      <c r="AG816" s="22">
        <v>43813</v>
      </c>
      <c r="AH816" s="22">
        <v>44908</v>
      </c>
    </row>
    <row r="817" ht="15.6" spans="1:34">
      <c r="A817" s="6">
        <v>783</v>
      </c>
      <c r="B817" s="6" t="s">
        <v>1086</v>
      </c>
      <c r="C817" s="6" t="s">
        <v>19</v>
      </c>
      <c r="D817" s="6" t="s">
        <v>18</v>
      </c>
      <c r="E817" s="6" t="s">
        <v>1690</v>
      </c>
      <c r="F817" s="6" t="s">
        <v>1691</v>
      </c>
      <c r="G817" s="6">
        <v>40</v>
      </c>
      <c r="H817" s="6" t="s">
        <v>75</v>
      </c>
      <c r="I817" s="6"/>
      <c r="J817" s="6">
        <v>0</v>
      </c>
      <c r="K817" s="6"/>
      <c r="L817" s="6" t="s">
        <v>5</v>
      </c>
      <c r="M817" s="15">
        <v>43374</v>
      </c>
      <c r="N817" s="16">
        <v>43395</v>
      </c>
      <c r="O817" s="6">
        <v>25295</v>
      </c>
      <c r="P817" s="17">
        <v>1</v>
      </c>
      <c r="Q817" s="10">
        <f t="shared" si="12"/>
        <v>25295</v>
      </c>
      <c r="R817" s="6"/>
      <c r="S817" s="6" t="s">
        <v>1692</v>
      </c>
      <c r="T817" s="6"/>
      <c r="U817" s="6"/>
      <c r="V817" s="6"/>
      <c r="W817" s="6"/>
      <c r="X817" s="6"/>
      <c r="Y817" s="6"/>
      <c r="Z817" s="6"/>
      <c r="AA817" s="6"/>
      <c r="AB817" s="6"/>
      <c r="AC817" s="6"/>
      <c r="AD817" s="6"/>
      <c r="AE817" s="6"/>
      <c r="AF817" s="6"/>
      <c r="AG817" s="22">
        <v>43759</v>
      </c>
      <c r="AH817" s="22">
        <v>44124</v>
      </c>
    </row>
    <row r="818" ht="15.6" spans="1:34">
      <c r="A818" s="6">
        <v>784</v>
      </c>
      <c r="B818" s="6" t="s">
        <v>1420</v>
      </c>
      <c r="C818" s="6" t="s">
        <v>19</v>
      </c>
      <c r="D818" s="6" t="s">
        <v>18</v>
      </c>
      <c r="E818" s="6" t="s">
        <v>1693</v>
      </c>
      <c r="F818" s="6" t="s">
        <v>1694</v>
      </c>
      <c r="G818" s="6">
        <v>70</v>
      </c>
      <c r="H818" s="6" t="s">
        <v>98</v>
      </c>
      <c r="I818" s="6"/>
      <c r="J818" s="17">
        <v>17</v>
      </c>
      <c r="K818" s="6"/>
      <c r="L818" s="6" t="s">
        <v>5</v>
      </c>
      <c r="M818" s="15">
        <v>43374</v>
      </c>
      <c r="N818" s="16">
        <v>43395</v>
      </c>
      <c r="O818" s="6">
        <v>1052.65</v>
      </c>
      <c r="P818" s="17">
        <v>1.62</v>
      </c>
      <c r="Q818" s="10">
        <f t="shared" si="12"/>
        <v>1705.293</v>
      </c>
      <c r="R818" s="6"/>
      <c r="S818" s="6" t="s">
        <v>1695</v>
      </c>
      <c r="T818" s="6"/>
      <c r="U818" s="6"/>
      <c r="V818" s="6"/>
      <c r="W818" s="6"/>
      <c r="X818" s="6"/>
      <c r="Y818" s="6"/>
      <c r="Z818" s="6"/>
      <c r="AA818" s="6"/>
      <c r="AB818" s="6"/>
      <c r="AC818" s="6"/>
      <c r="AD818" s="6"/>
      <c r="AE818" s="6"/>
      <c r="AF818" s="6"/>
      <c r="AG818" s="22">
        <v>43739</v>
      </c>
      <c r="AH818" s="22">
        <v>44104</v>
      </c>
    </row>
    <row r="819" ht="15.6" spans="1:34">
      <c r="A819" s="6">
        <v>785</v>
      </c>
      <c r="B819" s="6" t="s">
        <v>95</v>
      </c>
      <c r="C819" s="6" t="s">
        <v>19</v>
      </c>
      <c r="D819" s="6" t="s">
        <v>17</v>
      </c>
      <c r="E819" s="6" t="s">
        <v>1696</v>
      </c>
      <c r="F819" s="6" t="s">
        <v>1697</v>
      </c>
      <c r="G819" s="6">
        <v>50</v>
      </c>
      <c r="H819" s="6" t="s">
        <v>120</v>
      </c>
      <c r="I819" s="6"/>
      <c r="J819" s="17">
        <v>13.73</v>
      </c>
      <c r="K819" s="6"/>
      <c r="L819" s="6" t="s">
        <v>5</v>
      </c>
      <c r="M819" s="15">
        <v>43374</v>
      </c>
      <c r="N819" s="16">
        <v>43395</v>
      </c>
      <c r="O819" s="6">
        <v>569</v>
      </c>
      <c r="P819" s="17">
        <v>1</v>
      </c>
      <c r="Q819" s="10">
        <f t="shared" si="12"/>
        <v>569</v>
      </c>
      <c r="R819" s="6"/>
      <c r="S819" s="6" t="s">
        <v>1698</v>
      </c>
      <c r="T819" s="6"/>
      <c r="U819" s="6"/>
      <c r="V819" s="6"/>
      <c r="W819" s="6"/>
      <c r="X819" s="6"/>
      <c r="Y819" s="6"/>
      <c r="Z819" s="6"/>
      <c r="AA819" s="6"/>
      <c r="AB819" s="6"/>
      <c r="AC819" s="6"/>
      <c r="AD819" s="6"/>
      <c r="AE819" s="6"/>
      <c r="AF819" s="6"/>
      <c r="AG819" s="22" t="s">
        <v>210</v>
      </c>
      <c r="AH819" s="22" t="s">
        <v>210</v>
      </c>
    </row>
    <row r="820" ht="15.6" spans="1:34">
      <c r="A820" s="6">
        <v>786</v>
      </c>
      <c r="B820" s="6" t="s">
        <v>1420</v>
      </c>
      <c r="C820" s="6" t="s">
        <v>19</v>
      </c>
      <c r="D820" s="6" t="s">
        <v>18</v>
      </c>
      <c r="E820" s="6" t="s">
        <v>1699</v>
      </c>
      <c r="F820" s="6" t="s">
        <v>1700</v>
      </c>
      <c r="G820" s="6">
        <v>70</v>
      </c>
      <c r="H820" s="6" t="s">
        <v>98</v>
      </c>
      <c r="I820" s="6"/>
      <c r="J820" s="17">
        <v>16</v>
      </c>
      <c r="K820" s="6"/>
      <c r="L820" s="6" t="s">
        <v>5</v>
      </c>
      <c r="M820" s="15">
        <v>43374</v>
      </c>
      <c r="N820" s="16">
        <v>43395</v>
      </c>
      <c r="O820" s="6">
        <v>1707.9</v>
      </c>
      <c r="P820" s="17">
        <v>1.62</v>
      </c>
      <c r="Q820" s="10">
        <f t="shared" si="12"/>
        <v>2766.798</v>
      </c>
      <c r="R820" s="6"/>
      <c r="S820" s="6" t="s">
        <v>1695</v>
      </c>
      <c r="T820" s="6"/>
      <c r="U820" s="6"/>
      <c r="V820" s="6"/>
      <c r="W820" s="6"/>
      <c r="X820" s="6"/>
      <c r="Y820" s="6"/>
      <c r="Z820" s="6"/>
      <c r="AA820" s="6"/>
      <c r="AB820" s="6"/>
      <c r="AC820" s="6"/>
      <c r="AD820" s="6"/>
      <c r="AE820" s="6"/>
      <c r="AF820" s="6"/>
      <c r="AG820" s="22">
        <v>43739</v>
      </c>
      <c r="AH820" s="22">
        <v>44104</v>
      </c>
    </row>
    <row r="821" ht="15.6" spans="1:34">
      <c r="A821" s="6">
        <v>787</v>
      </c>
      <c r="B821" s="6" t="s">
        <v>1420</v>
      </c>
      <c r="C821" s="6" t="s">
        <v>19</v>
      </c>
      <c r="D821" s="6" t="s">
        <v>18</v>
      </c>
      <c r="E821" s="6" t="s">
        <v>1701</v>
      </c>
      <c r="F821" s="6" t="s">
        <v>1702</v>
      </c>
      <c r="G821" s="6">
        <v>70</v>
      </c>
      <c r="H821" s="6" t="s">
        <v>98</v>
      </c>
      <c r="I821" s="6"/>
      <c r="J821" s="17">
        <v>289</v>
      </c>
      <c r="K821" s="6"/>
      <c r="L821" s="6" t="s">
        <v>5</v>
      </c>
      <c r="M821" s="15">
        <v>43374</v>
      </c>
      <c r="N821" s="16">
        <v>43395</v>
      </c>
      <c r="O821" s="6">
        <v>6705.14</v>
      </c>
      <c r="P821" s="17">
        <v>2.12</v>
      </c>
      <c r="Q821" s="10">
        <f t="shared" si="12"/>
        <v>14214.8968</v>
      </c>
      <c r="R821" s="6"/>
      <c r="S821" s="6" t="s">
        <v>1695</v>
      </c>
      <c r="T821" s="6"/>
      <c r="U821" s="6"/>
      <c r="V821" s="6"/>
      <c r="W821" s="6"/>
      <c r="X821" s="6"/>
      <c r="Y821" s="6"/>
      <c r="Z821" s="6"/>
      <c r="AA821" s="6"/>
      <c r="AB821" s="6"/>
      <c r="AC821" s="6"/>
      <c r="AD821" s="6"/>
      <c r="AE821" s="6"/>
      <c r="AF821" s="6"/>
      <c r="AG821" s="22">
        <v>43739</v>
      </c>
      <c r="AH821" s="22">
        <v>44104</v>
      </c>
    </row>
    <row r="822" ht="15.6" spans="1:34">
      <c r="A822" s="6">
        <v>788</v>
      </c>
      <c r="B822" s="6" t="s">
        <v>95</v>
      </c>
      <c r="C822" s="6" t="s">
        <v>19</v>
      </c>
      <c r="D822" s="6" t="s">
        <v>23</v>
      </c>
      <c r="E822" s="6" t="s">
        <v>1337</v>
      </c>
      <c r="F822" s="6" t="s">
        <v>1703</v>
      </c>
      <c r="G822" s="6">
        <v>50</v>
      </c>
      <c r="H822" s="6" t="s">
        <v>120</v>
      </c>
      <c r="I822" s="6"/>
      <c r="J822" s="6">
        <v>1422.4</v>
      </c>
      <c r="K822" s="6"/>
      <c r="L822" s="6" t="s">
        <v>5</v>
      </c>
      <c r="M822" s="15">
        <v>43374</v>
      </c>
      <c r="N822" s="16">
        <v>43395</v>
      </c>
      <c r="O822" s="6">
        <v>120128.5</v>
      </c>
      <c r="P822" s="17">
        <v>1</v>
      </c>
      <c r="Q822" s="10">
        <f t="shared" si="12"/>
        <v>120128.5</v>
      </c>
      <c r="R822" s="6"/>
      <c r="S822" s="6" t="s">
        <v>1704</v>
      </c>
      <c r="T822" s="6"/>
      <c r="U822" s="6"/>
      <c r="V822" s="6"/>
      <c r="W822" s="6"/>
      <c r="X822" s="6"/>
      <c r="Y822" s="6"/>
      <c r="Z822" s="6"/>
      <c r="AA822" s="6"/>
      <c r="AB822" s="6"/>
      <c r="AC822" s="6"/>
      <c r="AD822" s="6"/>
      <c r="AE822" s="6"/>
      <c r="AF822" s="6"/>
      <c r="AG822" s="22" t="s">
        <v>210</v>
      </c>
      <c r="AH822" s="22" t="s">
        <v>210</v>
      </c>
    </row>
    <row r="823" ht="15.6" spans="1:34">
      <c r="A823" s="6">
        <v>789</v>
      </c>
      <c r="B823" s="6" t="s">
        <v>1420</v>
      </c>
      <c r="C823" s="6" t="s">
        <v>19</v>
      </c>
      <c r="D823" s="6" t="s">
        <v>29</v>
      </c>
      <c r="E823" s="6" t="s">
        <v>1680</v>
      </c>
      <c r="F823" s="6" t="s">
        <v>1705</v>
      </c>
      <c r="G823" s="6">
        <v>70</v>
      </c>
      <c r="H823" s="6" t="s">
        <v>70</v>
      </c>
      <c r="I823" s="6"/>
      <c r="J823" s="17">
        <v>41875</v>
      </c>
      <c r="K823" s="6"/>
      <c r="L823" s="6" t="s">
        <v>5</v>
      </c>
      <c r="M823" s="15">
        <v>43374</v>
      </c>
      <c r="N823" s="16">
        <v>43391</v>
      </c>
      <c r="O823" s="6">
        <v>115809</v>
      </c>
      <c r="P823" s="17">
        <v>2</v>
      </c>
      <c r="Q823" s="10">
        <f t="shared" si="12"/>
        <v>231618</v>
      </c>
      <c r="R823" s="6"/>
      <c r="S823" s="6" t="s">
        <v>1682</v>
      </c>
      <c r="T823" s="6"/>
      <c r="U823" s="6"/>
      <c r="V823" s="6"/>
      <c r="W823" s="6"/>
      <c r="X823" s="6"/>
      <c r="Y823" s="6"/>
      <c r="Z823" s="6"/>
      <c r="AA823" s="6"/>
      <c r="AB823" s="6"/>
      <c r="AC823" s="6"/>
      <c r="AD823" s="6"/>
      <c r="AE823" s="6"/>
      <c r="AF823" s="6"/>
      <c r="AG823" s="22">
        <v>43807</v>
      </c>
      <c r="AH823" s="22">
        <v>44902</v>
      </c>
    </row>
    <row r="824" ht="15.6" spans="1:34">
      <c r="A824" s="6">
        <v>790</v>
      </c>
      <c r="B824" s="6" t="s">
        <v>1086</v>
      </c>
      <c r="C824" s="6" t="s">
        <v>19</v>
      </c>
      <c r="D824" s="6" t="s">
        <v>26</v>
      </c>
      <c r="E824" s="6" t="s">
        <v>144</v>
      </c>
      <c r="F824" s="6" t="s">
        <v>1706</v>
      </c>
      <c r="G824" s="6">
        <v>40</v>
      </c>
      <c r="H824" s="6" t="s">
        <v>75</v>
      </c>
      <c r="I824" s="6"/>
      <c r="J824" s="6">
        <v>0</v>
      </c>
      <c r="K824" s="6"/>
      <c r="L824" s="6" t="s">
        <v>5</v>
      </c>
      <c r="M824" s="15">
        <v>43374</v>
      </c>
      <c r="N824" s="16">
        <v>43390</v>
      </c>
      <c r="O824" s="6">
        <v>63157.47</v>
      </c>
      <c r="P824" s="17">
        <v>1.4</v>
      </c>
      <c r="Q824" s="10">
        <f t="shared" si="12"/>
        <v>88420.458</v>
      </c>
      <c r="R824" s="6"/>
      <c r="S824" s="6" t="s">
        <v>1707</v>
      </c>
      <c r="T824" s="6"/>
      <c r="U824" s="6"/>
      <c r="V824" s="6"/>
      <c r="W824" s="6"/>
      <c r="X824" s="6"/>
      <c r="Y824" s="6"/>
      <c r="Z824" s="6"/>
      <c r="AA824" s="6"/>
      <c r="AB824" s="6"/>
      <c r="AC824" s="6"/>
      <c r="AD824" s="6"/>
      <c r="AE824" s="6"/>
      <c r="AF824" s="6"/>
      <c r="AG824" s="22">
        <v>43766</v>
      </c>
      <c r="AH824" s="22">
        <v>44861</v>
      </c>
    </row>
    <row r="825" ht="15.6" spans="1:34">
      <c r="A825" s="6">
        <v>791</v>
      </c>
      <c r="B825" s="6" t="s">
        <v>1420</v>
      </c>
      <c r="C825" s="6" t="s">
        <v>19</v>
      </c>
      <c r="D825" s="6" t="s">
        <v>26</v>
      </c>
      <c r="E825" s="6" t="s">
        <v>92</v>
      </c>
      <c r="F825" s="6" t="s">
        <v>1706</v>
      </c>
      <c r="G825" s="6">
        <v>70</v>
      </c>
      <c r="H825" s="6" t="s">
        <v>70</v>
      </c>
      <c r="I825" s="6"/>
      <c r="J825" s="17">
        <v>68480</v>
      </c>
      <c r="K825" s="6"/>
      <c r="L825" s="6" t="s">
        <v>5</v>
      </c>
      <c r="M825" s="15">
        <v>43374</v>
      </c>
      <c r="N825" s="16">
        <v>43390</v>
      </c>
      <c r="O825" s="6">
        <v>63157.47</v>
      </c>
      <c r="P825" s="17">
        <v>1.4</v>
      </c>
      <c r="Q825" s="10">
        <f t="shared" si="12"/>
        <v>88420.458</v>
      </c>
      <c r="R825" s="6"/>
      <c r="S825" s="6" t="s">
        <v>1707</v>
      </c>
      <c r="T825" s="6"/>
      <c r="U825" s="6"/>
      <c r="V825" s="6"/>
      <c r="W825" s="6"/>
      <c r="X825" s="6"/>
      <c r="Y825" s="6"/>
      <c r="Z825" s="6"/>
      <c r="AA825" s="6"/>
      <c r="AB825" s="6"/>
      <c r="AC825" s="6"/>
      <c r="AD825" s="6"/>
      <c r="AE825" s="6"/>
      <c r="AF825" s="6"/>
      <c r="AG825" s="22">
        <v>43766</v>
      </c>
      <c r="AH825" s="22">
        <v>44861</v>
      </c>
    </row>
    <row r="826" ht="15.6" spans="1:34">
      <c r="A826" s="6">
        <v>792</v>
      </c>
      <c r="B826" s="6" t="s">
        <v>1420</v>
      </c>
      <c r="C826" s="6" t="s">
        <v>19</v>
      </c>
      <c r="D826" s="6" t="s">
        <v>19</v>
      </c>
      <c r="E826" s="6" t="s">
        <v>92</v>
      </c>
      <c r="F826" s="6" t="s">
        <v>1708</v>
      </c>
      <c r="G826" s="6">
        <v>70</v>
      </c>
      <c r="H826" s="6" t="s">
        <v>98</v>
      </c>
      <c r="I826" s="6"/>
      <c r="J826" s="17">
        <v>7533.94</v>
      </c>
      <c r="K826" s="6"/>
      <c r="L826" s="6" t="s">
        <v>5</v>
      </c>
      <c r="M826" s="15">
        <v>43374</v>
      </c>
      <c r="N826" s="16">
        <v>43389</v>
      </c>
      <c r="O826" s="6">
        <v>59259.63</v>
      </c>
      <c r="P826" s="17">
        <v>1.4</v>
      </c>
      <c r="Q826" s="10">
        <f t="shared" si="12"/>
        <v>82963.482</v>
      </c>
      <c r="R826" s="6"/>
      <c r="S826" s="6" t="s">
        <v>1709</v>
      </c>
      <c r="T826" s="6"/>
      <c r="U826" s="6"/>
      <c r="V826" s="6"/>
      <c r="W826" s="6"/>
      <c r="X826" s="6"/>
      <c r="Y826" s="6"/>
      <c r="Z826" s="6"/>
      <c r="AA826" s="6"/>
      <c r="AB826" s="6"/>
      <c r="AC826" s="6"/>
      <c r="AD826" s="6"/>
      <c r="AE826" s="6"/>
      <c r="AF826" s="6"/>
      <c r="AG826" s="22">
        <v>41867</v>
      </c>
      <c r="AH826" s="22">
        <v>42962</v>
      </c>
    </row>
    <row r="827" ht="15.6" spans="1:34">
      <c r="A827" s="6">
        <v>793</v>
      </c>
      <c r="B827" s="6" t="s">
        <v>1420</v>
      </c>
      <c r="C827" s="6" t="s">
        <v>19</v>
      </c>
      <c r="D827" s="6" t="s">
        <v>14</v>
      </c>
      <c r="E827" s="6" t="s">
        <v>1710</v>
      </c>
      <c r="F827" s="6" t="s">
        <v>1711</v>
      </c>
      <c r="G827" s="6">
        <v>70</v>
      </c>
      <c r="H827" s="6" t="s">
        <v>70</v>
      </c>
      <c r="I827" s="6"/>
      <c r="J827" s="17">
        <v>582.34</v>
      </c>
      <c r="K827" s="6"/>
      <c r="L827" s="6" t="s">
        <v>5</v>
      </c>
      <c r="M827" s="15">
        <v>43374</v>
      </c>
      <c r="N827" s="16">
        <v>43389</v>
      </c>
      <c r="O827" s="6">
        <v>18974</v>
      </c>
      <c r="P827" s="17">
        <v>2.5</v>
      </c>
      <c r="Q827" s="10">
        <f t="shared" si="12"/>
        <v>47435</v>
      </c>
      <c r="R827" s="6"/>
      <c r="S827" s="6" t="s">
        <v>1712</v>
      </c>
      <c r="T827" s="6"/>
      <c r="U827" s="6"/>
      <c r="V827" s="6"/>
      <c r="W827" s="6"/>
      <c r="X827" s="6"/>
      <c r="Y827" s="6"/>
      <c r="Z827" s="6"/>
      <c r="AA827" s="6"/>
      <c r="AB827" s="6"/>
      <c r="AC827" s="6"/>
      <c r="AD827" s="6"/>
      <c r="AE827" s="6"/>
      <c r="AF827" s="6"/>
      <c r="AG827" s="22">
        <v>43586</v>
      </c>
      <c r="AH827" s="22">
        <v>44317</v>
      </c>
    </row>
    <row r="828" ht="15.6" spans="1:34">
      <c r="A828" s="6">
        <v>794</v>
      </c>
      <c r="B828" s="6" t="s">
        <v>1713</v>
      </c>
      <c r="C828" s="6" t="s">
        <v>19</v>
      </c>
      <c r="D828" s="6" t="s">
        <v>19</v>
      </c>
      <c r="E828" s="6" t="s">
        <v>607</v>
      </c>
      <c r="F828" s="6" t="s">
        <v>1708</v>
      </c>
      <c r="G828" s="6">
        <v>70</v>
      </c>
      <c r="H828" s="6" t="s">
        <v>75</v>
      </c>
      <c r="I828" s="6"/>
      <c r="J828" s="17">
        <v>0</v>
      </c>
      <c r="K828" s="6"/>
      <c r="L828" s="6" t="s">
        <v>5</v>
      </c>
      <c r="M828" s="15">
        <v>43374</v>
      </c>
      <c r="N828" s="16">
        <v>43389</v>
      </c>
      <c r="O828" s="6">
        <v>59259.63</v>
      </c>
      <c r="P828" s="17">
        <v>1.4</v>
      </c>
      <c r="Q828" s="10">
        <f t="shared" si="12"/>
        <v>82963.482</v>
      </c>
      <c r="R828" s="6"/>
      <c r="S828" s="6" t="s">
        <v>1709</v>
      </c>
      <c r="T828" s="6"/>
      <c r="U828" s="6"/>
      <c r="V828" s="6"/>
      <c r="W828" s="6"/>
      <c r="X828" s="6"/>
      <c r="Y828" s="6"/>
      <c r="Z828" s="6"/>
      <c r="AA828" s="6"/>
      <c r="AB828" s="6"/>
      <c r="AC828" s="6"/>
      <c r="AD828" s="6"/>
      <c r="AE828" s="6"/>
      <c r="AF828" s="6"/>
      <c r="AG828" s="22">
        <v>41867</v>
      </c>
      <c r="AH828" s="22">
        <v>42962</v>
      </c>
    </row>
    <row r="829" ht="15.6" spans="1:34">
      <c r="A829" s="6">
        <v>795</v>
      </c>
      <c r="B829" s="6" t="s">
        <v>1714</v>
      </c>
      <c r="C829" s="6" t="s">
        <v>19</v>
      </c>
      <c r="D829" s="6" t="s">
        <v>24</v>
      </c>
      <c r="E829" s="6" t="s">
        <v>1715</v>
      </c>
      <c r="F829" s="6" t="s">
        <v>1716</v>
      </c>
      <c r="G829" s="6">
        <v>70</v>
      </c>
      <c r="H829" s="6" t="s">
        <v>98</v>
      </c>
      <c r="I829" s="6"/>
      <c r="J829" s="17">
        <v>121.4124</v>
      </c>
      <c r="K829" s="6"/>
      <c r="L829" s="6" t="s">
        <v>5</v>
      </c>
      <c r="M829" s="15">
        <v>43374</v>
      </c>
      <c r="N829" s="16">
        <v>43388</v>
      </c>
      <c r="O829" s="6">
        <v>7636</v>
      </c>
      <c r="P829" s="17">
        <v>2.2</v>
      </c>
      <c r="Q829" s="10">
        <f t="shared" si="12"/>
        <v>16799.2</v>
      </c>
      <c r="R829" s="6"/>
      <c r="S829" s="6" t="s">
        <v>1717</v>
      </c>
      <c r="T829" s="6"/>
      <c r="U829" s="6"/>
      <c r="V829" s="6"/>
      <c r="W829" s="6"/>
      <c r="X829" s="6"/>
      <c r="Y829" s="6"/>
      <c r="Z829" s="6"/>
      <c r="AA829" s="6"/>
      <c r="AB829" s="6"/>
      <c r="AC829" s="6"/>
      <c r="AD829" s="6"/>
      <c r="AE829" s="6"/>
      <c r="AF829" s="6"/>
      <c r="AG829" s="22">
        <v>43608</v>
      </c>
      <c r="AH829" s="22">
        <v>44337</v>
      </c>
    </row>
    <row r="830" ht="15.6" spans="1:34">
      <c r="A830" s="6">
        <v>796</v>
      </c>
      <c r="B830" s="6" t="s">
        <v>95</v>
      </c>
      <c r="C830" s="6" t="s">
        <v>19</v>
      </c>
      <c r="D830" s="6" t="s">
        <v>15</v>
      </c>
      <c r="E830" s="6" t="s">
        <v>1718</v>
      </c>
      <c r="F830" s="6" t="s">
        <v>449</v>
      </c>
      <c r="G830" s="6">
        <v>50</v>
      </c>
      <c r="H830" s="6" t="s">
        <v>98</v>
      </c>
      <c r="I830" s="6"/>
      <c r="J830" s="6">
        <v>592.98</v>
      </c>
      <c r="K830" s="6"/>
      <c r="L830" s="6" t="s">
        <v>5</v>
      </c>
      <c r="M830" s="15">
        <v>43374</v>
      </c>
      <c r="N830" s="16">
        <v>43385</v>
      </c>
      <c r="O830" s="6">
        <v>27973.5</v>
      </c>
      <c r="P830" s="17">
        <v>1.2</v>
      </c>
      <c r="Q830" s="10">
        <f t="shared" si="12"/>
        <v>33568.2</v>
      </c>
      <c r="R830" s="6"/>
      <c r="S830" s="6" t="s">
        <v>1719</v>
      </c>
      <c r="T830" s="6"/>
      <c r="U830" s="6"/>
      <c r="V830" s="6"/>
      <c r="W830" s="6"/>
      <c r="X830" s="6"/>
      <c r="Y830" s="6"/>
      <c r="Z830" s="6"/>
      <c r="AA830" s="6"/>
      <c r="AB830" s="6"/>
      <c r="AC830" s="6"/>
      <c r="AD830" s="6"/>
      <c r="AE830" s="6"/>
      <c r="AF830" s="6"/>
      <c r="AG830" s="22">
        <v>43399</v>
      </c>
      <c r="AH830" s="22">
        <v>44129</v>
      </c>
    </row>
    <row r="831" ht="15.6" spans="1:34">
      <c r="A831" s="6">
        <v>797</v>
      </c>
      <c r="B831" s="6" t="s">
        <v>148</v>
      </c>
      <c r="C831" s="6" t="s">
        <v>19</v>
      </c>
      <c r="D831" s="6" t="s">
        <v>24</v>
      </c>
      <c r="E831" s="6" t="s">
        <v>1720</v>
      </c>
      <c r="F831" s="6" t="s">
        <v>1721</v>
      </c>
      <c r="G831" s="6">
        <v>50</v>
      </c>
      <c r="H831" s="6" t="s">
        <v>98</v>
      </c>
      <c r="I831" s="6"/>
      <c r="J831" s="17">
        <v>242.444</v>
      </c>
      <c r="K831" s="6"/>
      <c r="L831" s="6" t="s">
        <v>5</v>
      </c>
      <c r="M831" s="15">
        <v>43374</v>
      </c>
      <c r="N831" s="16">
        <v>43384</v>
      </c>
      <c r="O831" s="6">
        <v>13598</v>
      </c>
      <c r="P831" s="17">
        <v>0.6</v>
      </c>
      <c r="Q831" s="10">
        <f t="shared" si="12"/>
        <v>8158.8</v>
      </c>
      <c r="R831" s="6"/>
      <c r="S831" s="6" t="s">
        <v>1722</v>
      </c>
      <c r="T831" s="6"/>
      <c r="U831" s="6"/>
      <c r="V831" s="6"/>
      <c r="W831" s="6"/>
      <c r="X831" s="6"/>
      <c r="Y831" s="6"/>
      <c r="Z831" s="6"/>
      <c r="AA831" s="6"/>
      <c r="AB831" s="6"/>
      <c r="AC831" s="6"/>
      <c r="AD831" s="6"/>
      <c r="AE831" s="6"/>
      <c r="AF831" s="6"/>
      <c r="AG831" s="22">
        <v>43608</v>
      </c>
      <c r="AH831" s="22">
        <v>44337</v>
      </c>
    </row>
    <row r="832" ht="15.6" spans="1:34">
      <c r="A832" s="6">
        <v>798</v>
      </c>
      <c r="B832" s="6" t="s">
        <v>95</v>
      </c>
      <c r="C832" s="6" t="s">
        <v>19</v>
      </c>
      <c r="D832" s="6" t="s">
        <v>28</v>
      </c>
      <c r="E832" s="6" t="s">
        <v>1723</v>
      </c>
      <c r="F832" s="6" t="s">
        <v>1724</v>
      </c>
      <c r="G832" s="6">
        <v>50</v>
      </c>
      <c r="H832" s="6" t="s">
        <v>98</v>
      </c>
      <c r="I832" s="6"/>
      <c r="J832" s="6">
        <v>259.23</v>
      </c>
      <c r="K832" s="6"/>
      <c r="L832" s="6" t="s">
        <v>5</v>
      </c>
      <c r="M832" s="15">
        <v>43374</v>
      </c>
      <c r="N832" s="16">
        <v>43384</v>
      </c>
      <c r="O832" s="6">
        <v>14322</v>
      </c>
      <c r="P832" s="17">
        <v>0.96</v>
      </c>
      <c r="Q832" s="10">
        <f t="shared" si="12"/>
        <v>13749.12</v>
      </c>
      <c r="R832" s="6"/>
      <c r="S832" s="6" t="s">
        <v>1725</v>
      </c>
      <c r="T832" s="6"/>
      <c r="U832" s="6"/>
      <c r="V832" s="6"/>
      <c r="W832" s="6"/>
      <c r="X832" s="6"/>
      <c r="Y832" s="6"/>
      <c r="Z832" s="6"/>
      <c r="AA832" s="6"/>
      <c r="AB832" s="6"/>
      <c r="AC832" s="6"/>
      <c r="AD832" s="6"/>
      <c r="AE832" s="6"/>
      <c r="AF832" s="6"/>
      <c r="AG832" s="22">
        <v>43405</v>
      </c>
      <c r="AH832" s="22">
        <v>43770</v>
      </c>
    </row>
    <row r="833" ht="15.6" spans="1:34">
      <c r="A833" s="6">
        <v>799</v>
      </c>
      <c r="B833" s="6" t="s">
        <v>148</v>
      </c>
      <c r="C833" s="6" t="s">
        <v>19</v>
      </c>
      <c r="D833" s="6" t="s">
        <v>24</v>
      </c>
      <c r="E833" s="6" t="s">
        <v>1726</v>
      </c>
      <c r="F833" s="6" t="s">
        <v>1721</v>
      </c>
      <c r="G833" s="6">
        <v>50</v>
      </c>
      <c r="H833" s="6" t="s">
        <v>98</v>
      </c>
      <c r="I833" s="6"/>
      <c r="J833" s="6">
        <v>820.5978</v>
      </c>
      <c r="K833" s="6"/>
      <c r="L833" s="6" t="s">
        <v>5</v>
      </c>
      <c r="M833" s="15">
        <v>43374</v>
      </c>
      <c r="N833" s="16">
        <v>43384</v>
      </c>
      <c r="O833" s="6">
        <v>46101</v>
      </c>
      <c r="P833" s="17">
        <v>0.6</v>
      </c>
      <c r="Q833" s="10">
        <f t="shared" si="12"/>
        <v>27660.6</v>
      </c>
      <c r="R833" s="6"/>
      <c r="S833" s="6" t="s">
        <v>1722</v>
      </c>
      <c r="T833" s="6"/>
      <c r="U833" s="6"/>
      <c r="V833" s="6"/>
      <c r="W833" s="6"/>
      <c r="X833" s="6"/>
      <c r="Y833" s="6"/>
      <c r="Z833" s="6"/>
      <c r="AA833" s="6"/>
      <c r="AB833" s="6"/>
      <c r="AC833" s="6"/>
      <c r="AD833" s="6"/>
      <c r="AE833" s="6"/>
      <c r="AF833" s="6"/>
      <c r="AG833" s="22">
        <v>43608</v>
      </c>
      <c r="AH833" s="22">
        <v>44337</v>
      </c>
    </row>
    <row r="834" ht="15.6" spans="1:34">
      <c r="A834" s="6">
        <v>800</v>
      </c>
      <c r="B834" s="6" t="s">
        <v>148</v>
      </c>
      <c r="C834" s="6" t="s">
        <v>19</v>
      </c>
      <c r="D834" s="6" t="s">
        <v>24</v>
      </c>
      <c r="E834" s="6" t="s">
        <v>1727</v>
      </c>
      <c r="F834" s="6" t="s">
        <v>1721</v>
      </c>
      <c r="G834" s="6">
        <v>50</v>
      </c>
      <c r="H834" s="6" t="s">
        <v>98</v>
      </c>
      <c r="I834" s="6"/>
      <c r="J834" s="6">
        <v>46.5826</v>
      </c>
      <c r="K834" s="6"/>
      <c r="L834" s="6" t="s">
        <v>5</v>
      </c>
      <c r="M834" s="15">
        <v>43374</v>
      </c>
      <c r="N834" s="16">
        <v>43384</v>
      </c>
      <c r="O834" s="6">
        <v>2617</v>
      </c>
      <c r="P834" s="17">
        <v>0.6</v>
      </c>
      <c r="Q834" s="10">
        <f t="shared" si="12"/>
        <v>1570.2</v>
      </c>
      <c r="R834" s="6"/>
      <c r="S834" s="6" t="s">
        <v>1722</v>
      </c>
      <c r="T834" s="6"/>
      <c r="U834" s="6"/>
      <c r="V834" s="6"/>
      <c r="W834" s="6"/>
      <c r="X834" s="6"/>
      <c r="Y834" s="6"/>
      <c r="Z834" s="6"/>
      <c r="AA834" s="6"/>
      <c r="AB834" s="6"/>
      <c r="AC834" s="6"/>
      <c r="AD834" s="6"/>
      <c r="AE834" s="6"/>
      <c r="AF834" s="6"/>
      <c r="AG834" s="22">
        <v>43608</v>
      </c>
      <c r="AH834" s="22">
        <v>44337</v>
      </c>
    </row>
    <row r="835" ht="15.6" spans="1:34">
      <c r="A835" s="6">
        <v>81</v>
      </c>
      <c r="B835" s="6" t="s">
        <v>1605</v>
      </c>
      <c r="C835" s="6" t="s">
        <v>19</v>
      </c>
      <c r="D835" s="6" t="s">
        <v>29</v>
      </c>
      <c r="E835" s="6" t="s">
        <v>1728</v>
      </c>
      <c r="F835" s="6" t="s">
        <v>1729</v>
      </c>
      <c r="G835" s="6">
        <v>70</v>
      </c>
      <c r="H835" s="6" t="s">
        <v>75</v>
      </c>
      <c r="I835" s="6"/>
      <c r="J835" s="10" t="s">
        <v>76</v>
      </c>
      <c r="K835" s="6"/>
      <c r="L835" s="6" t="s">
        <v>5</v>
      </c>
      <c r="M835" s="15">
        <v>43374</v>
      </c>
      <c r="N835" s="16">
        <v>43383</v>
      </c>
      <c r="O835" s="6">
        <v>17498.9</v>
      </c>
      <c r="P835" s="17">
        <v>3.2</v>
      </c>
      <c r="Q835" s="10">
        <f t="shared" ref="Q835:Q898" si="13">O835*P835</f>
        <v>55996.48</v>
      </c>
      <c r="R835" s="6"/>
      <c r="S835" s="6" t="s">
        <v>1730</v>
      </c>
      <c r="T835" s="6"/>
      <c r="U835" s="6"/>
      <c r="V835" s="6"/>
      <c r="W835" s="6"/>
      <c r="X835" s="6"/>
      <c r="Y835" s="6"/>
      <c r="Z835" s="6"/>
      <c r="AA835" s="6"/>
      <c r="AB835" s="6"/>
      <c r="AC835" s="6"/>
      <c r="AD835" s="6"/>
      <c r="AE835" s="6"/>
      <c r="AF835" s="6"/>
      <c r="AG835" s="22">
        <v>43792</v>
      </c>
      <c r="AH835" s="22">
        <v>44887</v>
      </c>
    </row>
    <row r="836" ht="15.6" spans="1:34">
      <c r="A836" s="6">
        <v>82</v>
      </c>
      <c r="B836" s="6" t="s">
        <v>155</v>
      </c>
      <c r="C836" s="6" t="s">
        <v>19</v>
      </c>
      <c r="D836" s="6" t="s">
        <v>28</v>
      </c>
      <c r="E836" s="6" t="s">
        <v>1731</v>
      </c>
      <c r="F836" s="6" t="s">
        <v>1732</v>
      </c>
      <c r="G836" s="6">
        <v>40</v>
      </c>
      <c r="H836" s="6" t="s">
        <v>120</v>
      </c>
      <c r="I836" s="6"/>
      <c r="J836" s="17">
        <v>23.632</v>
      </c>
      <c r="K836" s="6"/>
      <c r="L836" s="6" t="s">
        <v>5</v>
      </c>
      <c r="M836" s="15">
        <v>43374</v>
      </c>
      <c r="N836" s="16">
        <v>43383</v>
      </c>
      <c r="O836" s="6">
        <v>639</v>
      </c>
      <c r="P836" s="17">
        <v>3.11</v>
      </c>
      <c r="Q836" s="10">
        <f t="shared" si="13"/>
        <v>1987.29</v>
      </c>
      <c r="R836" s="6"/>
      <c r="S836" s="6" t="s">
        <v>1733</v>
      </c>
      <c r="T836" s="6"/>
      <c r="U836" s="6"/>
      <c r="V836" s="6"/>
      <c r="W836" s="6"/>
      <c r="X836" s="6"/>
      <c r="Y836" s="6"/>
      <c r="Z836" s="6"/>
      <c r="AA836" s="6"/>
      <c r="AB836" s="6"/>
      <c r="AC836" s="6"/>
      <c r="AD836" s="6"/>
      <c r="AE836" s="6"/>
      <c r="AF836" s="6"/>
      <c r="AG836" s="22" t="s">
        <v>210</v>
      </c>
      <c r="AH836" s="22" t="s">
        <v>210</v>
      </c>
    </row>
    <row r="837" ht="15.6" spans="1:34">
      <c r="A837" s="6">
        <v>83</v>
      </c>
      <c r="B837" s="6" t="s">
        <v>95</v>
      </c>
      <c r="C837" s="6" t="s">
        <v>19</v>
      </c>
      <c r="D837" s="6" t="s">
        <v>28</v>
      </c>
      <c r="E837" s="6" t="s">
        <v>1734</v>
      </c>
      <c r="F837" s="6" t="s">
        <v>1735</v>
      </c>
      <c r="G837" s="6">
        <v>50</v>
      </c>
      <c r="H837" s="6" t="s">
        <v>98</v>
      </c>
      <c r="I837" s="6"/>
      <c r="J837" s="6">
        <v>424.75</v>
      </c>
      <c r="K837" s="6"/>
      <c r="L837" s="6" t="s">
        <v>5</v>
      </c>
      <c r="M837" s="15">
        <v>43374</v>
      </c>
      <c r="N837" s="16">
        <v>43383</v>
      </c>
      <c r="O837" s="6">
        <v>23467</v>
      </c>
      <c r="P837" s="17">
        <v>0.87</v>
      </c>
      <c r="Q837" s="10">
        <f t="shared" si="13"/>
        <v>20416.29</v>
      </c>
      <c r="R837" s="6"/>
      <c r="S837" s="6" t="s">
        <v>1736</v>
      </c>
      <c r="T837" s="6"/>
      <c r="U837" s="6"/>
      <c r="V837" s="6"/>
      <c r="W837" s="6"/>
      <c r="X837" s="6"/>
      <c r="Y837" s="6"/>
      <c r="Z837" s="6"/>
      <c r="AA837" s="6"/>
      <c r="AB837" s="6"/>
      <c r="AC837" s="6"/>
      <c r="AD837" s="6"/>
      <c r="AE837" s="6"/>
      <c r="AF837" s="6"/>
      <c r="AG837" s="22">
        <v>43405</v>
      </c>
      <c r="AH837" s="22">
        <v>44136</v>
      </c>
    </row>
    <row r="838" ht="15.6" spans="1:34">
      <c r="A838" s="6">
        <v>84</v>
      </c>
      <c r="B838" s="6" t="s">
        <v>1086</v>
      </c>
      <c r="C838" s="6" t="s">
        <v>19</v>
      </c>
      <c r="D838" s="6" t="s">
        <v>29</v>
      </c>
      <c r="E838" s="6" t="s">
        <v>1737</v>
      </c>
      <c r="F838" s="6" t="s">
        <v>1738</v>
      </c>
      <c r="G838" s="6">
        <v>40</v>
      </c>
      <c r="H838" s="6" t="s">
        <v>75</v>
      </c>
      <c r="I838" s="6"/>
      <c r="J838" s="10" t="s">
        <v>76</v>
      </c>
      <c r="K838" s="6"/>
      <c r="L838" s="6" t="s">
        <v>5</v>
      </c>
      <c r="M838" s="15">
        <v>43374</v>
      </c>
      <c r="N838" s="16">
        <v>43383</v>
      </c>
      <c r="O838" s="6">
        <v>44517.4</v>
      </c>
      <c r="P838" s="17">
        <v>2.1</v>
      </c>
      <c r="Q838" s="10">
        <f t="shared" si="13"/>
        <v>93486.54</v>
      </c>
      <c r="R838" s="6"/>
      <c r="S838" s="6" t="s">
        <v>1408</v>
      </c>
      <c r="T838" s="6"/>
      <c r="U838" s="6"/>
      <c r="V838" s="6"/>
      <c r="W838" s="6"/>
      <c r="X838" s="6"/>
      <c r="Y838" s="6"/>
      <c r="Z838" s="6"/>
      <c r="AA838" s="6"/>
      <c r="AB838" s="6"/>
      <c r="AC838" s="6"/>
      <c r="AD838" s="6"/>
      <c r="AE838" s="6"/>
      <c r="AF838" s="6"/>
      <c r="AG838" s="22">
        <v>43785</v>
      </c>
      <c r="AH838" s="22">
        <v>44880</v>
      </c>
    </row>
    <row r="839" ht="15.6" spans="1:34">
      <c r="A839" s="6">
        <v>85</v>
      </c>
      <c r="B839" s="6" t="s">
        <v>155</v>
      </c>
      <c r="C839" s="6" t="s">
        <v>19</v>
      </c>
      <c r="D839" s="6" t="s">
        <v>28</v>
      </c>
      <c r="E839" s="6" t="s">
        <v>1739</v>
      </c>
      <c r="F839" s="6" t="s">
        <v>1740</v>
      </c>
      <c r="G839" s="6">
        <v>40</v>
      </c>
      <c r="H839" s="6" t="s">
        <v>98</v>
      </c>
      <c r="I839" s="6"/>
      <c r="J839" s="6">
        <v>13.3</v>
      </c>
      <c r="K839" s="6"/>
      <c r="L839" s="6" t="s">
        <v>5</v>
      </c>
      <c r="M839" s="15">
        <v>43374</v>
      </c>
      <c r="N839" s="16">
        <v>43383</v>
      </c>
      <c r="O839" s="6">
        <v>1415</v>
      </c>
      <c r="P839" s="17">
        <v>0.5</v>
      </c>
      <c r="Q839" s="10">
        <f t="shared" si="13"/>
        <v>707.5</v>
      </c>
      <c r="R839" s="6"/>
      <c r="S839" s="6" t="s">
        <v>1739</v>
      </c>
      <c r="T839" s="6"/>
      <c r="U839" s="6"/>
      <c r="V839" s="6"/>
      <c r="W839" s="6"/>
      <c r="X839" s="6"/>
      <c r="Y839" s="6"/>
      <c r="Z839" s="6"/>
      <c r="AA839" s="6"/>
      <c r="AB839" s="6"/>
      <c r="AC839" s="6"/>
      <c r="AD839" s="6"/>
      <c r="AE839" s="6"/>
      <c r="AF839" s="6"/>
      <c r="AG839" s="22">
        <v>43414</v>
      </c>
      <c r="AH839" s="22">
        <v>43779</v>
      </c>
    </row>
    <row r="840" ht="15.6" spans="1:34">
      <c r="A840" s="6">
        <v>86</v>
      </c>
      <c r="B840" s="6" t="s">
        <v>95</v>
      </c>
      <c r="C840" s="6" t="s">
        <v>19</v>
      </c>
      <c r="D840" s="6" t="s">
        <v>27</v>
      </c>
      <c r="E840" s="6" t="s">
        <v>1741</v>
      </c>
      <c r="F840" s="6" t="s">
        <v>1742</v>
      </c>
      <c r="G840" s="6">
        <v>50</v>
      </c>
      <c r="H840" s="6" t="s">
        <v>98</v>
      </c>
      <c r="I840" s="6"/>
      <c r="J840" s="6">
        <v>297</v>
      </c>
      <c r="K840" s="6"/>
      <c r="L840" s="6" t="s">
        <v>5</v>
      </c>
      <c r="M840" s="15">
        <v>43374</v>
      </c>
      <c r="N840" s="16">
        <v>43383</v>
      </c>
      <c r="O840" s="6">
        <v>18645</v>
      </c>
      <c r="P840" s="17">
        <v>1.15</v>
      </c>
      <c r="Q840" s="10">
        <f t="shared" si="13"/>
        <v>21441.75</v>
      </c>
      <c r="R840" s="6"/>
      <c r="S840" s="6" t="s">
        <v>1743</v>
      </c>
      <c r="T840" s="6"/>
      <c r="U840" s="6"/>
      <c r="V840" s="6"/>
      <c r="W840" s="6"/>
      <c r="X840" s="6"/>
      <c r="Y840" s="6"/>
      <c r="Z840" s="6"/>
      <c r="AA840" s="6"/>
      <c r="AB840" s="6"/>
      <c r="AC840" s="6"/>
      <c r="AD840" s="6"/>
      <c r="AE840" s="6"/>
      <c r="AF840" s="6"/>
      <c r="AG840" s="22">
        <v>43419</v>
      </c>
      <c r="AH840" s="22">
        <v>43768</v>
      </c>
    </row>
    <row r="841" ht="15.6" spans="1:34">
      <c r="A841" s="6">
        <v>87</v>
      </c>
      <c r="B841" s="6" t="s">
        <v>1420</v>
      </c>
      <c r="C841" s="6" t="s">
        <v>19</v>
      </c>
      <c r="D841" s="6" t="s">
        <v>28</v>
      </c>
      <c r="E841" s="6" t="s">
        <v>1744</v>
      </c>
      <c r="F841" s="6" t="s">
        <v>1745</v>
      </c>
      <c r="G841" s="6">
        <v>70</v>
      </c>
      <c r="H841" s="6" t="s">
        <v>98</v>
      </c>
      <c r="I841" s="6"/>
      <c r="J841" s="17">
        <v>265.8956</v>
      </c>
      <c r="K841" s="6"/>
      <c r="L841" s="6" t="s">
        <v>5</v>
      </c>
      <c r="M841" s="15">
        <v>43374</v>
      </c>
      <c r="N841" s="16">
        <v>43383</v>
      </c>
      <c r="O841" s="6">
        <v>17095</v>
      </c>
      <c r="P841" s="17">
        <v>1.6</v>
      </c>
      <c r="Q841" s="10">
        <f t="shared" si="13"/>
        <v>27352</v>
      </c>
      <c r="R841" s="6"/>
      <c r="S841" s="6" t="s">
        <v>1746</v>
      </c>
      <c r="T841" s="6"/>
      <c r="U841" s="6"/>
      <c r="V841" s="6"/>
      <c r="W841" s="6"/>
      <c r="X841" s="6"/>
      <c r="Y841" s="6"/>
      <c r="Z841" s="6"/>
      <c r="AA841" s="6"/>
      <c r="AB841" s="6"/>
      <c r="AC841" s="6"/>
      <c r="AD841" s="6"/>
      <c r="AE841" s="6"/>
      <c r="AF841" s="6"/>
      <c r="AG841" s="22" t="s">
        <v>210</v>
      </c>
      <c r="AH841" s="22" t="s">
        <v>210</v>
      </c>
    </row>
    <row r="842" ht="15.6" spans="1:34">
      <c r="A842" s="6">
        <v>88</v>
      </c>
      <c r="B842" s="6" t="s">
        <v>159</v>
      </c>
      <c r="C842" s="6" t="s">
        <v>19</v>
      </c>
      <c r="D842" s="6" t="s">
        <v>20</v>
      </c>
      <c r="E842" s="6" t="s">
        <v>1747</v>
      </c>
      <c r="F842" s="6" t="s">
        <v>1748</v>
      </c>
      <c r="G842" s="6">
        <v>40</v>
      </c>
      <c r="H842" s="6" t="s">
        <v>75</v>
      </c>
      <c r="I842" s="6"/>
      <c r="J842" s="10" t="s">
        <v>76</v>
      </c>
      <c r="K842" s="6"/>
      <c r="L842" s="6" t="s">
        <v>5</v>
      </c>
      <c r="M842" s="15">
        <v>43374</v>
      </c>
      <c r="N842" s="16">
        <v>43381</v>
      </c>
      <c r="O842" s="6">
        <v>130000</v>
      </c>
      <c r="P842" s="17">
        <v>1.3</v>
      </c>
      <c r="Q842" s="10">
        <f t="shared" si="13"/>
        <v>169000</v>
      </c>
      <c r="R842" s="6"/>
      <c r="S842" s="6" t="s">
        <v>1749</v>
      </c>
      <c r="T842" s="6"/>
      <c r="U842" s="6"/>
      <c r="V842" s="6"/>
      <c r="W842" s="6"/>
      <c r="X842" s="6"/>
      <c r="Y842" s="6"/>
      <c r="Z842" s="6"/>
      <c r="AA842" s="6"/>
      <c r="AB842" s="6"/>
      <c r="AC842" s="6"/>
      <c r="AD842" s="6"/>
      <c r="AE842" s="6"/>
      <c r="AF842" s="6"/>
      <c r="AG842" s="22">
        <v>43586</v>
      </c>
      <c r="AH842" s="22">
        <v>44681</v>
      </c>
    </row>
    <row r="843" ht="15.6" spans="1:34">
      <c r="A843" s="6">
        <v>89</v>
      </c>
      <c r="B843" s="6" t="s">
        <v>114</v>
      </c>
      <c r="C843" s="6" t="s">
        <v>19</v>
      </c>
      <c r="D843" s="6" t="s">
        <v>22</v>
      </c>
      <c r="E843" s="6" t="s">
        <v>120</v>
      </c>
      <c r="F843" s="6" t="s">
        <v>1750</v>
      </c>
      <c r="G843" s="6">
        <v>40</v>
      </c>
      <c r="H843" s="6" t="s">
        <v>120</v>
      </c>
      <c r="I843" s="6"/>
      <c r="J843" s="6">
        <v>783.66</v>
      </c>
      <c r="K843" s="6"/>
      <c r="L843" s="6" t="s">
        <v>5</v>
      </c>
      <c r="M843" s="15">
        <v>43374</v>
      </c>
      <c r="N843" s="16">
        <v>43381</v>
      </c>
      <c r="O843" s="6">
        <v>3935</v>
      </c>
      <c r="P843" s="17">
        <v>1</v>
      </c>
      <c r="Q843" s="10">
        <f t="shared" si="13"/>
        <v>3935</v>
      </c>
      <c r="R843" s="6"/>
      <c r="S843" s="6" t="s">
        <v>1751</v>
      </c>
      <c r="T843" s="6"/>
      <c r="U843" s="6"/>
      <c r="V843" s="6"/>
      <c r="W843" s="6"/>
      <c r="X843" s="6"/>
      <c r="Y843" s="6"/>
      <c r="Z843" s="6"/>
      <c r="AA843" s="6"/>
      <c r="AB843" s="6"/>
      <c r="AC843" s="6"/>
      <c r="AD843" s="6"/>
      <c r="AE843" s="6"/>
      <c r="AF843" s="6"/>
      <c r="AG843" s="22" t="s">
        <v>210</v>
      </c>
      <c r="AH843" s="22" t="s">
        <v>210</v>
      </c>
    </row>
    <row r="844" ht="15.6" spans="1:34">
      <c r="A844" s="6">
        <v>810</v>
      </c>
      <c r="B844" s="6" t="s">
        <v>1420</v>
      </c>
      <c r="C844" s="6" t="s">
        <v>19</v>
      </c>
      <c r="D844" s="6" t="s">
        <v>16</v>
      </c>
      <c r="E844" s="6" t="s">
        <v>1664</v>
      </c>
      <c r="F844" s="6" t="s">
        <v>1665</v>
      </c>
      <c r="G844" s="6">
        <v>70</v>
      </c>
      <c r="H844" s="6" t="s">
        <v>70</v>
      </c>
      <c r="I844" s="6"/>
      <c r="J844" s="17">
        <v>75230</v>
      </c>
      <c r="K844" s="6"/>
      <c r="L844" s="6" t="s">
        <v>5</v>
      </c>
      <c r="M844" s="15">
        <v>43374</v>
      </c>
      <c r="N844" s="16">
        <v>43381</v>
      </c>
      <c r="O844" s="6">
        <v>48396.2</v>
      </c>
      <c r="P844" s="17">
        <v>2.5</v>
      </c>
      <c r="Q844" s="10">
        <f t="shared" si="13"/>
        <v>120990.5</v>
      </c>
      <c r="R844" s="6"/>
      <c r="S844" s="6" t="s">
        <v>1752</v>
      </c>
      <c r="T844" s="6"/>
      <c r="U844" s="6"/>
      <c r="V844" s="6"/>
      <c r="W844" s="6"/>
      <c r="X844" s="6"/>
      <c r="Y844" s="6"/>
      <c r="Z844" s="6"/>
      <c r="AA844" s="6"/>
      <c r="AB844" s="6"/>
      <c r="AC844" s="6"/>
      <c r="AD844" s="6"/>
      <c r="AE844" s="6"/>
      <c r="AF844" s="6"/>
      <c r="AG844" s="22">
        <v>43786</v>
      </c>
      <c r="AH844" s="22">
        <v>44881</v>
      </c>
    </row>
    <row r="845" ht="15.6" spans="1:34">
      <c r="A845" s="6">
        <v>811</v>
      </c>
      <c r="B845" s="6" t="s">
        <v>1420</v>
      </c>
      <c r="C845" s="6" t="s">
        <v>19</v>
      </c>
      <c r="D845" s="6" t="s">
        <v>21</v>
      </c>
      <c r="E845" s="6" t="s">
        <v>1753</v>
      </c>
      <c r="F845" s="6" t="s">
        <v>1754</v>
      </c>
      <c r="G845" s="6">
        <v>70</v>
      </c>
      <c r="H845" s="6" t="s">
        <v>98</v>
      </c>
      <c r="I845" s="6"/>
      <c r="J845" s="17">
        <v>94.8277</v>
      </c>
      <c r="K845" s="6"/>
      <c r="L845" s="6" t="s">
        <v>5</v>
      </c>
      <c r="M845" s="15">
        <v>43374</v>
      </c>
      <c r="N845" s="16">
        <v>43380</v>
      </c>
      <c r="O845" s="6">
        <v>4528.6</v>
      </c>
      <c r="P845" s="17">
        <v>9.91</v>
      </c>
      <c r="Q845" s="10">
        <f t="shared" si="13"/>
        <v>44878.426</v>
      </c>
      <c r="R845" s="6"/>
      <c r="S845" s="6" t="s">
        <v>1755</v>
      </c>
      <c r="T845" s="6"/>
      <c r="U845" s="6"/>
      <c r="V845" s="6"/>
      <c r="W845" s="6"/>
      <c r="X845" s="6"/>
      <c r="Y845" s="6"/>
      <c r="Z845" s="6"/>
      <c r="AA845" s="6"/>
      <c r="AB845" s="6"/>
      <c r="AC845" s="6"/>
      <c r="AD845" s="6"/>
      <c r="AE845" s="6"/>
      <c r="AF845" s="6"/>
      <c r="AG845" s="22">
        <v>43577</v>
      </c>
      <c r="AH845" s="22">
        <v>44308</v>
      </c>
    </row>
    <row r="846" ht="15.6" spans="1:34">
      <c r="A846" s="6">
        <v>812</v>
      </c>
      <c r="B846" s="6" t="s">
        <v>1086</v>
      </c>
      <c r="C846" s="6" t="s">
        <v>19</v>
      </c>
      <c r="D846" s="6" t="s">
        <v>17</v>
      </c>
      <c r="E846" s="6" t="s">
        <v>1756</v>
      </c>
      <c r="F846" s="6" t="s">
        <v>1184</v>
      </c>
      <c r="G846" s="6">
        <v>40</v>
      </c>
      <c r="H846" s="6" t="s">
        <v>75</v>
      </c>
      <c r="I846" s="6"/>
      <c r="J846" s="10" t="s">
        <v>76</v>
      </c>
      <c r="K846" s="6"/>
      <c r="L846" s="6" t="s">
        <v>5</v>
      </c>
      <c r="M846" s="15">
        <v>43344</v>
      </c>
      <c r="N846" s="16">
        <v>43373</v>
      </c>
      <c r="O846" s="6">
        <v>158264.1</v>
      </c>
      <c r="P846" s="17">
        <v>2</v>
      </c>
      <c r="Q846" s="10">
        <f t="shared" si="13"/>
        <v>316528.2</v>
      </c>
      <c r="R846" s="6"/>
      <c r="S846" s="6" t="s">
        <v>1757</v>
      </c>
      <c r="T846" s="6"/>
      <c r="U846" s="6"/>
      <c r="V846" s="6"/>
      <c r="W846" s="6"/>
      <c r="X846" s="6"/>
      <c r="Y846" s="6"/>
      <c r="Z846" s="6"/>
      <c r="AA846" s="6"/>
      <c r="AB846" s="6"/>
      <c r="AC846" s="6"/>
      <c r="AD846" s="6"/>
      <c r="AE846" s="6"/>
      <c r="AF846" s="6"/>
      <c r="AG846" s="22">
        <v>43783</v>
      </c>
      <c r="AH846" s="22">
        <v>44878</v>
      </c>
    </row>
    <row r="847" ht="15.6" spans="1:34">
      <c r="A847" s="6">
        <v>813</v>
      </c>
      <c r="B847" s="6" t="s">
        <v>155</v>
      </c>
      <c r="C847" s="6" t="s">
        <v>19</v>
      </c>
      <c r="D847" s="6" t="s">
        <v>13</v>
      </c>
      <c r="E847" s="6" t="s">
        <v>1758</v>
      </c>
      <c r="F847" s="6" t="s">
        <v>1759</v>
      </c>
      <c r="G847" s="6">
        <v>40</v>
      </c>
      <c r="H847" s="6" t="s">
        <v>70</v>
      </c>
      <c r="I847" s="6"/>
      <c r="J847" s="6">
        <v>3262</v>
      </c>
      <c r="K847" s="6"/>
      <c r="L847" s="6" t="s">
        <v>5</v>
      </c>
      <c r="M847" s="15">
        <v>43344</v>
      </c>
      <c r="N847" s="16">
        <v>43372</v>
      </c>
      <c r="O847" s="6">
        <v>49712.9</v>
      </c>
      <c r="P847" s="17">
        <v>1.5</v>
      </c>
      <c r="Q847" s="10">
        <f t="shared" si="13"/>
        <v>74569.35</v>
      </c>
      <c r="R847" s="6"/>
      <c r="S847" s="6" t="s">
        <v>1760</v>
      </c>
      <c r="T847" s="6"/>
      <c r="U847" s="6"/>
      <c r="V847" s="6"/>
      <c r="W847" s="6"/>
      <c r="X847" s="6"/>
      <c r="Y847" s="6"/>
      <c r="Z847" s="6"/>
      <c r="AA847" s="6"/>
      <c r="AB847" s="6"/>
      <c r="AC847" s="6"/>
      <c r="AD847" s="6"/>
      <c r="AE847" s="6"/>
      <c r="AF847" s="6"/>
      <c r="AG847" s="22">
        <v>43755</v>
      </c>
      <c r="AH847" s="22">
        <v>44850</v>
      </c>
    </row>
    <row r="848" ht="15.6" spans="1:34">
      <c r="A848" s="6">
        <v>814</v>
      </c>
      <c r="B848" s="6" t="s">
        <v>1420</v>
      </c>
      <c r="C848" s="6" t="s">
        <v>19</v>
      </c>
      <c r="D848" s="6" t="s">
        <v>16</v>
      </c>
      <c r="E848" s="6" t="s">
        <v>1662</v>
      </c>
      <c r="F848" s="6" t="s">
        <v>1663</v>
      </c>
      <c r="G848" s="6">
        <v>70</v>
      </c>
      <c r="H848" s="6" t="s">
        <v>70</v>
      </c>
      <c r="I848" s="6"/>
      <c r="J848" s="17">
        <v>6762</v>
      </c>
      <c r="K848" s="6"/>
      <c r="L848" s="6" t="s">
        <v>5</v>
      </c>
      <c r="M848" s="15">
        <v>43344</v>
      </c>
      <c r="N848" s="16">
        <v>43372</v>
      </c>
      <c r="O848" s="6">
        <v>45581.8</v>
      </c>
      <c r="P848" s="17">
        <v>2.5</v>
      </c>
      <c r="Q848" s="10">
        <f t="shared" si="13"/>
        <v>113954.5</v>
      </c>
      <c r="R848" s="6"/>
      <c r="S848" s="6" t="s">
        <v>1374</v>
      </c>
      <c r="T848" s="6"/>
      <c r="U848" s="6"/>
      <c r="V848" s="6"/>
      <c r="W848" s="6"/>
      <c r="X848" s="6"/>
      <c r="Y848" s="6"/>
      <c r="Z848" s="6"/>
      <c r="AA848" s="6"/>
      <c r="AB848" s="6"/>
      <c r="AC848" s="6"/>
      <c r="AD848" s="6"/>
      <c r="AE848" s="6"/>
      <c r="AF848" s="6"/>
      <c r="AG848" s="22">
        <v>43786</v>
      </c>
      <c r="AH848" s="22">
        <v>44881</v>
      </c>
    </row>
    <row r="849" ht="15.6" spans="1:34">
      <c r="A849" s="6">
        <v>815</v>
      </c>
      <c r="B849" s="6" t="s">
        <v>1420</v>
      </c>
      <c r="C849" s="6" t="s">
        <v>19</v>
      </c>
      <c r="D849" s="6" t="s">
        <v>29</v>
      </c>
      <c r="E849" s="6" t="s">
        <v>1737</v>
      </c>
      <c r="F849" s="6" t="s">
        <v>1738</v>
      </c>
      <c r="G849" s="6">
        <v>70</v>
      </c>
      <c r="H849" s="6" t="s">
        <v>70</v>
      </c>
      <c r="I849" s="6"/>
      <c r="J849" s="17">
        <v>62982</v>
      </c>
      <c r="K849" s="6"/>
      <c r="L849" s="6" t="s">
        <v>5</v>
      </c>
      <c r="M849" s="15">
        <v>43344</v>
      </c>
      <c r="N849" s="16">
        <v>43372</v>
      </c>
      <c r="O849" s="6">
        <v>44517.4</v>
      </c>
      <c r="P849" s="17">
        <v>2.1</v>
      </c>
      <c r="Q849" s="10">
        <f t="shared" si="13"/>
        <v>93486.54</v>
      </c>
      <c r="R849" s="6"/>
      <c r="S849" s="6" t="s">
        <v>1408</v>
      </c>
      <c r="T849" s="6"/>
      <c r="U849" s="6"/>
      <c r="V849" s="6"/>
      <c r="W849" s="6"/>
      <c r="X849" s="6"/>
      <c r="Y849" s="6"/>
      <c r="Z849" s="6"/>
      <c r="AA849" s="6"/>
      <c r="AB849" s="6"/>
      <c r="AC849" s="6"/>
      <c r="AD849" s="6"/>
      <c r="AE849" s="6"/>
      <c r="AF849" s="6"/>
      <c r="AG849" s="22">
        <v>43785</v>
      </c>
      <c r="AH849" s="22">
        <v>44880</v>
      </c>
    </row>
    <row r="850" ht="15.6" spans="1:34">
      <c r="A850" s="6">
        <v>816</v>
      </c>
      <c r="B850" s="6" t="s">
        <v>1086</v>
      </c>
      <c r="C850" s="6" t="s">
        <v>19</v>
      </c>
      <c r="D850" s="6" t="s">
        <v>30</v>
      </c>
      <c r="E850" s="6" t="s">
        <v>1761</v>
      </c>
      <c r="F850" s="6" t="s">
        <v>1762</v>
      </c>
      <c r="G850" s="6">
        <v>40</v>
      </c>
      <c r="H850" s="6" t="s">
        <v>75</v>
      </c>
      <c r="I850" s="6"/>
      <c r="J850" s="6">
        <v>0</v>
      </c>
      <c r="K850" s="6"/>
      <c r="L850" s="6" t="s">
        <v>5</v>
      </c>
      <c r="M850" s="15">
        <v>43344</v>
      </c>
      <c r="N850" s="16">
        <v>43371</v>
      </c>
      <c r="O850" s="6">
        <v>5018</v>
      </c>
      <c r="P850" s="17">
        <v>0.51</v>
      </c>
      <c r="Q850" s="10">
        <f t="shared" si="13"/>
        <v>2559.18</v>
      </c>
      <c r="R850" s="6"/>
      <c r="S850" s="6" t="s">
        <v>1763</v>
      </c>
      <c r="T850" s="6"/>
      <c r="U850" s="6"/>
      <c r="V850" s="6"/>
      <c r="W850" s="6"/>
      <c r="X850" s="6"/>
      <c r="Y850" s="6"/>
      <c r="Z850" s="6"/>
      <c r="AA850" s="6"/>
      <c r="AB850" s="6"/>
      <c r="AC850" s="6"/>
      <c r="AD850" s="6"/>
      <c r="AE850" s="6"/>
      <c r="AF850" s="6"/>
      <c r="AG850" s="22">
        <v>43616</v>
      </c>
      <c r="AH850" s="22">
        <v>44134</v>
      </c>
    </row>
    <row r="851" ht="15.6" spans="1:34">
      <c r="A851" s="6">
        <v>817</v>
      </c>
      <c r="B851" s="6" t="s">
        <v>1420</v>
      </c>
      <c r="C851" s="6" t="s">
        <v>19</v>
      </c>
      <c r="D851" s="6" t="s">
        <v>16</v>
      </c>
      <c r="E851" s="6" t="s">
        <v>1764</v>
      </c>
      <c r="F851" s="6" t="s">
        <v>1660</v>
      </c>
      <c r="G851" s="6">
        <v>70</v>
      </c>
      <c r="H851" s="6" t="s">
        <v>98</v>
      </c>
      <c r="I851" s="6"/>
      <c r="J851" s="17">
        <v>6983</v>
      </c>
      <c r="K851" s="6"/>
      <c r="L851" s="6" t="s">
        <v>5</v>
      </c>
      <c r="M851" s="15">
        <v>43344</v>
      </c>
      <c r="N851" s="16">
        <v>43371</v>
      </c>
      <c r="O851" s="6">
        <v>45765.4</v>
      </c>
      <c r="P851" s="17">
        <v>2.5</v>
      </c>
      <c r="Q851" s="10">
        <f t="shared" si="13"/>
        <v>114413.5</v>
      </c>
      <c r="R851" s="6"/>
      <c r="S851" s="6" t="s">
        <v>1661</v>
      </c>
      <c r="T851" s="6"/>
      <c r="U851" s="6"/>
      <c r="V851" s="6"/>
      <c r="W851" s="6"/>
      <c r="X851" s="6"/>
      <c r="Y851" s="6"/>
      <c r="Z851" s="6"/>
      <c r="AA851" s="6"/>
      <c r="AB851" s="6"/>
      <c r="AC851" s="6"/>
      <c r="AD851" s="6"/>
      <c r="AE851" s="6"/>
      <c r="AF851" s="6"/>
      <c r="AG851" s="22">
        <v>43781</v>
      </c>
      <c r="AH851" s="22">
        <v>44876</v>
      </c>
    </row>
    <row r="852" ht="15.6" spans="1:34">
      <c r="A852" s="6">
        <v>818</v>
      </c>
      <c r="B852" s="6" t="s">
        <v>1086</v>
      </c>
      <c r="C852" s="6" t="s">
        <v>19</v>
      </c>
      <c r="D852" s="6" t="s">
        <v>26</v>
      </c>
      <c r="E852" s="6" t="s">
        <v>144</v>
      </c>
      <c r="F852" s="6" t="s">
        <v>1765</v>
      </c>
      <c r="G852" s="6">
        <v>40</v>
      </c>
      <c r="H852" s="6" t="s">
        <v>75</v>
      </c>
      <c r="I852" s="6"/>
      <c r="J852" s="6">
        <v>0</v>
      </c>
      <c r="K852" s="6"/>
      <c r="L852" s="6" t="s">
        <v>5</v>
      </c>
      <c r="M852" s="15">
        <v>43344</v>
      </c>
      <c r="N852" s="16">
        <v>43371</v>
      </c>
      <c r="O852" s="6">
        <v>60096.06</v>
      </c>
      <c r="P852" s="17">
        <v>2.5</v>
      </c>
      <c r="Q852" s="10">
        <f t="shared" si="13"/>
        <v>150240.15</v>
      </c>
      <c r="R852" s="6"/>
      <c r="S852" s="6" t="s">
        <v>1766</v>
      </c>
      <c r="T852" s="6"/>
      <c r="U852" s="6"/>
      <c r="V852" s="6"/>
      <c r="W852" s="6"/>
      <c r="X852" s="6"/>
      <c r="Y852" s="6"/>
      <c r="Z852" s="6"/>
      <c r="AA852" s="6"/>
      <c r="AB852" s="6"/>
      <c r="AC852" s="6"/>
      <c r="AD852" s="6"/>
      <c r="AE852" s="6"/>
      <c r="AF852" s="6"/>
      <c r="AG852" s="22">
        <v>43767</v>
      </c>
      <c r="AH852" s="22">
        <v>44862</v>
      </c>
    </row>
    <row r="853" ht="15.6" spans="1:34">
      <c r="A853" s="6">
        <v>819</v>
      </c>
      <c r="B853" s="6" t="s">
        <v>1420</v>
      </c>
      <c r="C853" s="6" t="s">
        <v>19</v>
      </c>
      <c r="D853" s="6" t="s">
        <v>26</v>
      </c>
      <c r="E853" s="6" t="s">
        <v>92</v>
      </c>
      <c r="F853" s="6" t="s">
        <v>1765</v>
      </c>
      <c r="G853" s="6">
        <v>70</v>
      </c>
      <c r="H853" s="6" t="s">
        <v>70</v>
      </c>
      <c r="I853" s="6"/>
      <c r="J853" s="17">
        <v>92970</v>
      </c>
      <c r="K853" s="6"/>
      <c r="L853" s="6" t="s">
        <v>5</v>
      </c>
      <c r="M853" s="15">
        <v>43344</v>
      </c>
      <c r="N853" s="16">
        <v>43371</v>
      </c>
      <c r="O853" s="6">
        <v>60096.06</v>
      </c>
      <c r="P853" s="17">
        <v>2.5</v>
      </c>
      <c r="Q853" s="10">
        <f t="shared" si="13"/>
        <v>150240.15</v>
      </c>
      <c r="R853" s="6"/>
      <c r="S853" s="6" t="s">
        <v>1766</v>
      </c>
      <c r="T853" s="6"/>
      <c r="U853" s="6"/>
      <c r="V853" s="6"/>
      <c r="W853" s="6"/>
      <c r="X853" s="6"/>
      <c r="Y853" s="6"/>
      <c r="Z853" s="6"/>
      <c r="AA853" s="6"/>
      <c r="AB853" s="6"/>
      <c r="AC853" s="6"/>
      <c r="AD853" s="6"/>
      <c r="AE853" s="6"/>
      <c r="AF853" s="6"/>
      <c r="AG853" s="22">
        <v>43767</v>
      </c>
      <c r="AH853" s="22">
        <v>44862</v>
      </c>
    </row>
    <row r="854" ht="15.6" spans="1:34">
      <c r="A854" s="6">
        <v>820</v>
      </c>
      <c r="B854" s="6" t="s">
        <v>95</v>
      </c>
      <c r="C854" s="6" t="s">
        <v>19</v>
      </c>
      <c r="D854" s="6" t="s">
        <v>28</v>
      </c>
      <c r="E854" s="6" t="s">
        <v>1767</v>
      </c>
      <c r="F854" s="6" t="s">
        <v>1768</v>
      </c>
      <c r="G854" s="6">
        <v>50</v>
      </c>
      <c r="H854" s="6" t="s">
        <v>120</v>
      </c>
      <c r="I854" s="6"/>
      <c r="J854" s="6">
        <v>16.4369</v>
      </c>
      <c r="K854" s="6"/>
      <c r="L854" s="6" t="s">
        <v>5</v>
      </c>
      <c r="M854" s="15">
        <v>43344</v>
      </c>
      <c r="N854" s="16">
        <v>43369</v>
      </c>
      <c r="O854" s="6">
        <v>779</v>
      </c>
      <c r="P854" s="17">
        <v>1.28</v>
      </c>
      <c r="Q854" s="10">
        <f t="shared" si="13"/>
        <v>997.12</v>
      </c>
      <c r="R854" s="6"/>
      <c r="S854" s="6" t="s">
        <v>1769</v>
      </c>
      <c r="T854" s="6"/>
      <c r="U854" s="6"/>
      <c r="V854" s="6"/>
      <c r="W854" s="6"/>
      <c r="X854" s="6"/>
      <c r="Y854" s="6"/>
      <c r="Z854" s="6"/>
      <c r="AA854" s="6"/>
      <c r="AB854" s="6"/>
      <c r="AC854" s="6"/>
      <c r="AD854" s="6"/>
      <c r="AE854" s="6"/>
      <c r="AF854" s="6"/>
      <c r="AG854" s="22" t="s">
        <v>210</v>
      </c>
      <c r="AH854" s="22" t="s">
        <v>210</v>
      </c>
    </row>
    <row r="855" ht="15.6" spans="1:34">
      <c r="A855" s="6">
        <v>821</v>
      </c>
      <c r="B855" s="6" t="s">
        <v>159</v>
      </c>
      <c r="C855" s="6" t="s">
        <v>19</v>
      </c>
      <c r="D855" s="6" t="s">
        <v>13</v>
      </c>
      <c r="E855" s="6" t="s">
        <v>1770</v>
      </c>
      <c r="F855" s="6" t="s">
        <v>1771</v>
      </c>
      <c r="G855" s="6">
        <v>40</v>
      </c>
      <c r="H855" s="6" t="s">
        <v>75</v>
      </c>
      <c r="I855" s="6"/>
      <c r="J855" s="6">
        <v>0</v>
      </c>
      <c r="K855" s="6"/>
      <c r="L855" s="6" t="s">
        <v>5</v>
      </c>
      <c r="M855" s="15">
        <v>43344</v>
      </c>
      <c r="N855" s="16">
        <v>43369</v>
      </c>
      <c r="O855" s="6">
        <v>11088</v>
      </c>
      <c r="P855" s="17">
        <v>34</v>
      </c>
      <c r="Q855" s="10">
        <f t="shared" si="13"/>
        <v>376992</v>
      </c>
      <c r="R855" s="6"/>
      <c r="S855" s="6" t="s">
        <v>1643</v>
      </c>
      <c r="T855" s="6"/>
      <c r="U855" s="6"/>
      <c r="V855" s="6"/>
      <c r="W855" s="6"/>
      <c r="X855" s="6"/>
      <c r="Y855" s="6"/>
      <c r="Z855" s="6"/>
      <c r="AA855" s="6"/>
      <c r="AB855" s="6"/>
      <c r="AC855" s="6"/>
      <c r="AD855" s="6"/>
      <c r="AE855" s="6"/>
      <c r="AF855" s="6"/>
      <c r="AG855" s="22">
        <v>43381</v>
      </c>
      <c r="AH855" s="22">
        <v>44465</v>
      </c>
    </row>
    <row r="856" ht="15.6" spans="1:34">
      <c r="A856" s="6">
        <v>822</v>
      </c>
      <c r="B856" s="6" t="s">
        <v>1420</v>
      </c>
      <c r="C856" s="6" t="s">
        <v>19</v>
      </c>
      <c r="D856" s="6" t="s">
        <v>29</v>
      </c>
      <c r="E856" s="6" t="s">
        <v>1728</v>
      </c>
      <c r="F856" s="6" t="s">
        <v>1729</v>
      </c>
      <c r="G856" s="6">
        <v>70</v>
      </c>
      <c r="H856" s="6" t="s">
        <v>70</v>
      </c>
      <c r="I856" s="6"/>
      <c r="J856" s="17">
        <v>7733</v>
      </c>
      <c r="K856" s="6"/>
      <c r="L856" s="6" t="s">
        <v>5</v>
      </c>
      <c r="M856" s="15">
        <v>43344</v>
      </c>
      <c r="N856" s="16">
        <v>43369</v>
      </c>
      <c r="O856" s="6">
        <v>17498.9</v>
      </c>
      <c r="P856" s="17">
        <v>3.2</v>
      </c>
      <c r="Q856" s="10">
        <f t="shared" si="13"/>
        <v>55996.48</v>
      </c>
      <c r="R856" s="6"/>
      <c r="S856" s="6" t="s">
        <v>1730</v>
      </c>
      <c r="T856" s="6"/>
      <c r="U856" s="6"/>
      <c r="V856" s="6"/>
      <c r="W856" s="6"/>
      <c r="X856" s="6"/>
      <c r="Y856" s="6"/>
      <c r="Z856" s="6"/>
      <c r="AA856" s="6"/>
      <c r="AB856" s="6"/>
      <c r="AC856" s="6"/>
      <c r="AD856" s="6"/>
      <c r="AE856" s="6"/>
      <c r="AF856" s="6"/>
      <c r="AG856" s="22">
        <v>43792</v>
      </c>
      <c r="AH856" s="22">
        <v>44887</v>
      </c>
    </row>
    <row r="857" ht="15.6" spans="1:34">
      <c r="A857" s="6">
        <v>823</v>
      </c>
      <c r="B857" s="6" t="s">
        <v>1605</v>
      </c>
      <c r="C857" s="6" t="s">
        <v>19</v>
      </c>
      <c r="D857" s="6" t="s">
        <v>29</v>
      </c>
      <c r="E857" s="6" t="s">
        <v>1772</v>
      </c>
      <c r="F857" s="6" t="s">
        <v>1773</v>
      </c>
      <c r="G857" s="6">
        <v>70</v>
      </c>
      <c r="H857" s="6" t="s">
        <v>75</v>
      </c>
      <c r="I857" s="6"/>
      <c r="J857" s="10" t="s">
        <v>76</v>
      </c>
      <c r="K857" s="6"/>
      <c r="L857" s="6" t="s">
        <v>5</v>
      </c>
      <c r="M857" s="15">
        <v>43344</v>
      </c>
      <c r="N857" s="16">
        <v>43368</v>
      </c>
      <c r="O857" s="6">
        <v>11953.8</v>
      </c>
      <c r="P857" s="17">
        <v>4.12</v>
      </c>
      <c r="Q857" s="10">
        <f t="shared" si="13"/>
        <v>49249.656</v>
      </c>
      <c r="R857" s="6"/>
      <c r="S857" s="6" t="s">
        <v>1774</v>
      </c>
      <c r="T857" s="6"/>
      <c r="U857" s="6"/>
      <c r="V857" s="6"/>
      <c r="W857" s="6"/>
      <c r="X857" s="6"/>
      <c r="Y857" s="6"/>
      <c r="Z857" s="6"/>
      <c r="AA857" s="6"/>
      <c r="AB857" s="6"/>
      <c r="AC857" s="6"/>
      <c r="AD857" s="6"/>
      <c r="AE857" s="6"/>
      <c r="AF857" s="6"/>
      <c r="AG857" s="22">
        <v>43771</v>
      </c>
      <c r="AH857" s="22">
        <v>44866</v>
      </c>
    </row>
    <row r="858" ht="15.6" spans="1:34">
      <c r="A858" s="6">
        <v>824</v>
      </c>
      <c r="B858" s="6" t="s">
        <v>1086</v>
      </c>
      <c r="C858" s="6" t="s">
        <v>19</v>
      </c>
      <c r="D858" s="6" t="s">
        <v>18</v>
      </c>
      <c r="E858" s="6" t="s">
        <v>1775</v>
      </c>
      <c r="F858" s="6" t="s">
        <v>1776</v>
      </c>
      <c r="G858" s="6">
        <v>40</v>
      </c>
      <c r="H858" s="6" t="s">
        <v>75</v>
      </c>
      <c r="I858" s="6"/>
      <c r="J858" s="6">
        <v>0</v>
      </c>
      <c r="K858" s="6"/>
      <c r="L858" s="6" t="s">
        <v>5</v>
      </c>
      <c r="M858" s="15">
        <v>43344</v>
      </c>
      <c r="N858" s="16">
        <v>43368</v>
      </c>
      <c r="O858" s="6">
        <v>19347</v>
      </c>
      <c r="P858" s="17">
        <v>1</v>
      </c>
      <c r="Q858" s="10">
        <f t="shared" si="13"/>
        <v>19347</v>
      </c>
      <c r="R858" s="6"/>
      <c r="S858" s="6" t="s">
        <v>1777</v>
      </c>
      <c r="T858" s="6"/>
      <c r="U858" s="6"/>
      <c r="V858" s="6"/>
      <c r="W858" s="6"/>
      <c r="X858" s="6"/>
      <c r="Y858" s="6"/>
      <c r="Z858" s="6"/>
      <c r="AA858" s="6"/>
      <c r="AB858" s="6"/>
      <c r="AC858" s="6"/>
      <c r="AD858" s="6"/>
      <c r="AE858" s="6"/>
      <c r="AF858" s="6"/>
      <c r="AG858" s="22">
        <v>43732</v>
      </c>
      <c r="AH858" s="22">
        <v>44097</v>
      </c>
    </row>
    <row r="859" ht="15.6" spans="1:34">
      <c r="A859" s="6">
        <v>825</v>
      </c>
      <c r="B859" s="6" t="s">
        <v>1420</v>
      </c>
      <c r="C859" s="6" t="s">
        <v>19</v>
      </c>
      <c r="D859" s="6" t="s">
        <v>17</v>
      </c>
      <c r="E859" s="6" t="s">
        <v>1756</v>
      </c>
      <c r="F859" s="6" t="s">
        <v>1778</v>
      </c>
      <c r="G859" s="6">
        <v>70</v>
      </c>
      <c r="H859" s="6" t="s">
        <v>98</v>
      </c>
      <c r="I859" s="6"/>
      <c r="J859" s="17">
        <v>24670</v>
      </c>
      <c r="K859" s="6"/>
      <c r="L859" s="6" t="s">
        <v>5</v>
      </c>
      <c r="M859" s="15">
        <v>43344</v>
      </c>
      <c r="N859" s="16">
        <v>43368</v>
      </c>
      <c r="O859" s="6">
        <v>158264.1</v>
      </c>
      <c r="P859" s="17">
        <v>2</v>
      </c>
      <c r="Q859" s="10">
        <f t="shared" si="13"/>
        <v>316528.2</v>
      </c>
      <c r="R859" s="6"/>
      <c r="S859" s="6" t="s">
        <v>1757</v>
      </c>
      <c r="T859" s="6"/>
      <c r="U859" s="6"/>
      <c r="V859" s="6"/>
      <c r="W859" s="6"/>
      <c r="X859" s="6"/>
      <c r="Y859" s="6"/>
      <c r="Z859" s="6"/>
      <c r="AA859" s="6"/>
      <c r="AB859" s="6"/>
      <c r="AC859" s="6"/>
      <c r="AD859" s="6"/>
      <c r="AE859" s="6"/>
      <c r="AF859" s="6"/>
      <c r="AG859" s="22">
        <v>43783</v>
      </c>
      <c r="AH859" s="22">
        <v>44878</v>
      </c>
    </row>
    <row r="860" ht="15.6" spans="1:34">
      <c r="A860" s="6">
        <v>826</v>
      </c>
      <c r="B860" s="6" t="s">
        <v>1420</v>
      </c>
      <c r="C860" s="6" t="s">
        <v>19</v>
      </c>
      <c r="D860" s="6" t="s">
        <v>26</v>
      </c>
      <c r="E860" s="6" t="s">
        <v>92</v>
      </c>
      <c r="F860" s="6" t="s">
        <v>1779</v>
      </c>
      <c r="G860" s="6">
        <v>70</v>
      </c>
      <c r="H860" s="6" t="s">
        <v>98</v>
      </c>
      <c r="I860" s="6"/>
      <c r="J860" s="17">
        <v>24982.88</v>
      </c>
      <c r="K860" s="6"/>
      <c r="L860" s="6" t="s">
        <v>5</v>
      </c>
      <c r="M860" s="15">
        <v>43344</v>
      </c>
      <c r="N860" s="16">
        <v>43361</v>
      </c>
      <c r="O860" s="6">
        <v>145893.9</v>
      </c>
      <c r="P860" s="17">
        <v>2</v>
      </c>
      <c r="Q860" s="10">
        <f t="shared" si="13"/>
        <v>291787.8</v>
      </c>
      <c r="R860" s="6"/>
      <c r="S860" s="6" t="s">
        <v>1180</v>
      </c>
      <c r="T860" s="6"/>
      <c r="U860" s="6"/>
      <c r="V860" s="6"/>
      <c r="W860" s="6"/>
      <c r="X860" s="6"/>
      <c r="Y860" s="6"/>
      <c r="Z860" s="6"/>
      <c r="AA860" s="6"/>
      <c r="AB860" s="6"/>
      <c r="AC860" s="6"/>
      <c r="AD860" s="6"/>
      <c r="AE860" s="6"/>
      <c r="AF860" s="6"/>
      <c r="AG860" s="22">
        <v>41622</v>
      </c>
      <c r="AH860" s="22">
        <v>42718</v>
      </c>
    </row>
    <row r="861" ht="15.6" spans="1:34">
      <c r="A861" s="6">
        <v>827</v>
      </c>
      <c r="B861" s="6" t="s">
        <v>1780</v>
      </c>
      <c r="C861" s="6" t="s">
        <v>19</v>
      </c>
      <c r="D861" s="6" t="s">
        <v>26</v>
      </c>
      <c r="E861" s="6" t="s">
        <v>607</v>
      </c>
      <c r="F861" s="6" t="s">
        <v>1781</v>
      </c>
      <c r="G861" s="6">
        <v>70</v>
      </c>
      <c r="H861" s="6" t="s">
        <v>75</v>
      </c>
      <c r="I861" s="6"/>
      <c r="J861" s="17">
        <v>0</v>
      </c>
      <c r="K861" s="6"/>
      <c r="L861" s="6" t="s">
        <v>5</v>
      </c>
      <c r="M861" s="15">
        <v>43344</v>
      </c>
      <c r="N861" s="16">
        <v>43361</v>
      </c>
      <c r="O861" s="6">
        <v>145893.9</v>
      </c>
      <c r="P861" s="17">
        <v>2</v>
      </c>
      <c r="Q861" s="10">
        <f t="shared" si="13"/>
        <v>291787.8</v>
      </c>
      <c r="R861" s="6"/>
      <c r="S861" s="6" t="s">
        <v>1180</v>
      </c>
      <c r="T861" s="6"/>
      <c r="U861" s="6"/>
      <c r="V861" s="6"/>
      <c r="W861" s="6"/>
      <c r="X861" s="6"/>
      <c r="Y861" s="6"/>
      <c r="Z861" s="6"/>
      <c r="AA861" s="6"/>
      <c r="AB861" s="6"/>
      <c r="AC861" s="6"/>
      <c r="AD861" s="6"/>
      <c r="AE861" s="6"/>
      <c r="AF861" s="6"/>
      <c r="AG861" s="22">
        <v>41622</v>
      </c>
      <c r="AH861" s="22">
        <v>42718</v>
      </c>
    </row>
    <row r="862" ht="15.6" spans="1:34">
      <c r="A862" s="6">
        <v>828</v>
      </c>
      <c r="B862" s="6" t="s">
        <v>95</v>
      </c>
      <c r="C862" s="6" t="s">
        <v>19</v>
      </c>
      <c r="D862" s="6" t="s">
        <v>16</v>
      </c>
      <c r="E862" s="6" t="s">
        <v>166</v>
      </c>
      <c r="F862" s="6" t="s">
        <v>1782</v>
      </c>
      <c r="G862" s="6">
        <v>50</v>
      </c>
      <c r="H862" s="6" t="s">
        <v>98</v>
      </c>
      <c r="I862" s="6"/>
      <c r="J862" s="6">
        <v>160</v>
      </c>
      <c r="K862" s="6"/>
      <c r="L862" s="6" t="s">
        <v>5</v>
      </c>
      <c r="M862" s="15">
        <v>43344</v>
      </c>
      <c r="N862" s="16">
        <v>43360</v>
      </c>
      <c r="O862" s="6">
        <v>3030.61</v>
      </c>
      <c r="P862" s="17">
        <v>0.84</v>
      </c>
      <c r="Q862" s="10">
        <f t="shared" si="13"/>
        <v>2545.7124</v>
      </c>
      <c r="R862" s="6"/>
      <c r="S862" s="6" t="s">
        <v>1783</v>
      </c>
      <c r="T862" s="6"/>
      <c r="U862" s="6"/>
      <c r="V862" s="6"/>
      <c r="W862" s="6"/>
      <c r="X862" s="6"/>
      <c r="Y862" s="6"/>
      <c r="Z862" s="6"/>
      <c r="AA862" s="6"/>
      <c r="AB862" s="6"/>
      <c r="AC862" s="6"/>
      <c r="AD862" s="6"/>
      <c r="AE862" s="6"/>
      <c r="AF862" s="6"/>
      <c r="AG862" s="22">
        <v>43777</v>
      </c>
      <c r="AH862" s="22">
        <v>44872</v>
      </c>
    </row>
    <row r="863" ht="15.6" spans="1:34">
      <c r="A863" s="6">
        <v>829</v>
      </c>
      <c r="B863" s="6" t="s">
        <v>1420</v>
      </c>
      <c r="C863" s="6" t="s">
        <v>19</v>
      </c>
      <c r="D863" s="6" t="s">
        <v>22</v>
      </c>
      <c r="E863" s="6" t="s">
        <v>1784</v>
      </c>
      <c r="F863" s="6" t="s">
        <v>1785</v>
      </c>
      <c r="G863" s="6">
        <v>70</v>
      </c>
      <c r="H863" s="6" t="s">
        <v>98</v>
      </c>
      <c r="I863" s="6"/>
      <c r="J863" s="17">
        <v>1248</v>
      </c>
      <c r="K863" s="6"/>
      <c r="L863" s="6" t="s">
        <v>5</v>
      </c>
      <c r="M863" s="15">
        <v>43344</v>
      </c>
      <c r="N863" s="16">
        <v>43357</v>
      </c>
      <c r="O863" s="6">
        <v>54578.6</v>
      </c>
      <c r="P863" s="17">
        <v>1.3</v>
      </c>
      <c r="Q863" s="10">
        <f t="shared" si="13"/>
        <v>70952.18</v>
      </c>
      <c r="R863" s="6"/>
      <c r="S863" s="6" t="s">
        <v>805</v>
      </c>
      <c r="T863" s="6"/>
      <c r="U863" s="6"/>
      <c r="V863" s="6"/>
      <c r="W863" s="6"/>
      <c r="X863" s="6"/>
      <c r="Y863" s="6"/>
      <c r="Z863" s="6"/>
      <c r="AA863" s="6"/>
      <c r="AB863" s="6"/>
      <c r="AC863" s="6"/>
      <c r="AD863" s="6"/>
      <c r="AE863" s="6"/>
      <c r="AF863" s="6"/>
      <c r="AG863" s="22">
        <v>43781</v>
      </c>
      <c r="AH863" s="22">
        <v>44877</v>
      </c>
    </row>
    <row r="864" ht="15.6" spans="1:34">
      <c r="A864" s="6">
        <v>830</v>
      </c>
      <c r="B864" s="6" t="s">
        <v>1420</v>
      </c>
      <c r="C864" s="6" t="s">
        <v>19</v>
      </c>
      <c r="D864" s="6" t="s">
        <v>22</v>
      </c>
      <c r="E864" s="6" t="s">
        <v>1786</v>
      </c>
      <c r="F864" s="6" t="s">
        <v>1787</v>
      </c>
      <c r="G864" s="6">
        <v>70</v>
      </c>
      <c r="H864" s="6" t="s">
        <v>98</v>
      </c>
      <c r="I864" s="6"/>
      <c r="J864" s="17">
        <v>27789</v>
      </c>
      <c r="K864" s="6"/>
      <c r="L864" s="6" t="s">
        <v>5</v>
      </c>
      <c r="M864" s="15">
        <v>43344</v>
      </c>
      <c r="N864" s="16">
        <v>43357</v>
      </c>
      <c r="O864" s="6">
        <v>80405.3</v>
      </c>
      <c r="P864" s="17">
        <v>1.76</v>
      </c>
      <c r="Q864" s="10">
        <f t="shared" si="13"/>
        <v>141513.328</v>
      </c>
      <c r="R864" s="6"/>
      <c r="S864" s="6" t="s">
        <v>805</v>
      </c>
      <c r="T864" s="6"/>
      <c r="U864" s="6"/>
      <c r="V864" s="6"/>
      <c r="W864" s="6"/>
      <c r="X864" s="6"/>
      <c r="Y864" s="6"/>
      <c r="Z864" s="6"/>
      <c r="AA864" s="6"/>
      <c r="AB864" s="6"/>
      <c r="AC864" s="6"/>
      <c r="AD864" s="6"/>
      <c r="AE864" s="6"/>
      <c r="AF864" s="6"/>
      <c r="AG864" s="22">
        <v>43781</v>
      </c>
      <c r="AH864" s="22">
        <v>44877</v>
      </c>
    </row>
    <row r="865" ht="15.6" spans="1:34">
      <c r="A865" s="6">
        <v>831</v>
      </c>
      <c r="B865" s="6" t="s">
        <v>1086</v>
      </c>
      <c r="C865" s="6" t="s">
        <v>19</v>
      </c>
      <c r="D865" s="6" t="s">
        <v>22</v>
      </c>
      <c r="E865" s="6" t="s">
        <v>1788</v>
      </c>
      <c r="F865" s="6" t="s">
        <v>1787</v>
      </c>
      <c r="G865" s="6">
        <v>40</v>
      </c>
      <c r="H865" s="6" t="s">
        <v>75</v>
      </c>
      <c r="I865" s="6"/>
      <c r="J865" s="6">
        <v>0</v>
      </c>
      <c r="K865" s="6"/>
      <c r="L865" s="6" t="s">
        <v>5</v>
      </c>
      <c r="M865" s="15">
        <v>43344</v>
      </c>
      <c r="N865" s="16">
        <v>43357</v>
      </c>
      <c r="O865" s="6">
        <v>80405.3</v>
      </c>
      <c r="P865" s="17">
        <v>1.76</v>
      </c>
      <c r="Q865" s="10">
        <f t="shared" si="13"/>
        <v>141513.328</v>
      </c>
      <c r="R865" s="6"/>
      <c r="S865" s="6" t="s">
        <v>805</v>
      </c>
      <c r="T865" s="6"/>
      <c r="U865" s="6"/>
      <c r="V865" s="6"/>
      <c r="W865" s="6"/>
      <c r="X865" s="6"/>
      <c r="Y865" s="6"/>
      <c r="Z865" s="6"/>
      <c r="AA865" s="6"/>
      <c r="AB865" s="6"/>
      <c r="AC865" s="6"/>
      <c r="AD865" s="6"/>
      <c r="AE865" s="6"/>
      <c r="AF865" s="6"/>
      <c r="AG865" s="22">
        <v>43781</v>
      </c>
      <c r="AH865" s="22">
        <v>44877</v>
      </c>
    </row>
    <row r="866" ht="15.6" spans="1:34">
      <c r="A866" s="6">
        <v>832</v>
      </c>
      <c r="B866" s="6" t="s">
        <v>1086</v>
      </c>
      <c r="C866" s="6" t="s">
        <v>19</v>
      </c>
      <c r="D866" s="6" t="s">
        <v>22</v>
      </c>
      <c r="E866" s="6" t="s">
        <v>1789</v>
      </c>
      <c r="F866" s="6" t="s">
        <v>1785</v>
      </c>
      <c r="G866" s="6">
        <v>40</v>
      </c>
      <c r="H866" s="6" t="s">
        <v>75</v>
      </c>
      <c r="I866" s="6"/>
      <c r="J866" s="6">
        <v>0</v>
      </c>
      <c r="K866" s="6"/>
      <c r="L866" s="6" t="s">
        <v>5</v>
      </c>
      <c r="M866" s="15">
        <v>43344</v>
      </c>
      <c r="N866" s="16">
        <v>43357</v>
      </c>
      <c r="O866" s="6">
        <v>54578.6</v>
      </c>
      <c r="P866" s="17">
        <v>1.3</v>
      </c>
      <c r="Q866" s="10">
        <f t="shared" si="13"/>
        <v>70952.18</v>
      </c>
      <c r="R866" s="6"/>
      <c r="S866" s="6" t="s">
        <v>805</v>
      </c>
      <c r="T866" s="6"/>
      <c r="U866" s="6"/>
      <c r="V866" s="6"/>
      <c r="W866" s="6"/>
      <c r="X866" s="6"/>
      <c r="Y866" s="6"/>
      <c r="Z866" s="6"/>
      <c r="AA866" s="6"/>
      <c r="AB866" s="6"/>
      <c r="AC866" s="6"/>
      <c r="AD866" s="6"/>
      <c r="AE866" s="6"/>
      <c r="AF866" s="6"/>
      <c r="AG866" s="22">
        <v>43781</v>
      </c>
      <c r="AH866" s="22">
        <v>44877</v>
      </c>
    </row>
    <row r="867" ht="15.6" spans="1:34">
      <c r="A867" s="6">
        <v>833</v>
      </c>
      <c r="B867" s="6" t="s">
        <v>1086</v>
      </c>
      <c r="C867" s="6" t="s">
        <v>19</v>
      </c>
      <c r="D867" s="6" t="s">
        <v>28</v>
      </c>
      <c r="E867" s="6" t="s">
        <v>1790</v>
      </c>
      <c r="F867" s="6" t="s">
        <v>1791</v>
      </c>
      <c r="G867" s="6">
        <v>40</v>
      </c>
      <c r="H867" s="6" t="s">
        <v>75</v>
      </c>
      <c r="I867" s="6"/>
      <c r="J867" s="6">
        <v>0</v>
      </c>
      <c r="K867" s="6"/>
      <c r="L867" s="6" t="s">
        <v>5</v>
      </c>
      <c r="M867" s="15">
        <v>43344</v>
      </c>
      <c r="N867" s="16">
        <v>43356</v>
      </c>
      <c r="O867" s="6">
        <v>4204</v>
      </c>
      <c r="P867" s="17">
        <v>0.17</v>
      </c>
      <c r="Q867" s="10">
        <f t="shared" si="13"/>
        <v>714.68</v>
      </c>
      <c r="R867" s="6"/>
      <c r="S867" s="6" t="s">
        <v>1792</v>
      </c>
      <c r="T867" s="6"/>
      <c r="U867" s="6"/>
      <c r="V867" s="6"/>
      <c r="W867" s="6"/>
      <c r="X867" s="6"/>
      <c r="Y867" s="6"/>
      <c r="Z867" s="6"/>
      <c r="AA867" s="6"/>
      <c r="AB867" s="6"/>
      <c r="AC867" s="6"/>
      <c r="AD867" s="6"/>
      <c r="AE867" s="6"/>
      <c r="AF867" s="6"/>
      <c r="AG867" s="22" t="s">
        <v>210</v>
      </c>
      <c r="AH867" s="22" t="s">
        <v>210</v>
      </c>
    </row>
    <row r="868" ht="15.6" spans="1:34">
      <c r="A868" s="6">
        <v>834</v>
      </c>
      <c r="B868" s="6" t="s">
        <v>155</v>
      </c>
      <c r="C868" s="6" t="s">
        <v>19</v>
      </c>
      <c r="D868" s="6" t="s">
        <v>28</v>
      </c>
      <c r="E868" s="6" t="s">
        <v>1793</v>
      </c>
      <c r="F868" s="6" t="s">
        <v>1794</v>
      </c>
      <c r="G868" s="6">
        <v>40</v>
      </c>
      <c r="H868" s="6" t="s">
        <v>120</v>
      </c>
      <c r="I868" s="6"/>
      <c r="J868" s="17">
        <v>15.827</v>
      </c>
      <c r="K868" s="6"/>
      <c r="L868" s="6" t="s">
        <v>5</v>
      </c>
      <c r="M868" s="15">
        <v>43344</v>
      </c>
      <c r="N868" s="16">
        <v>43356</v>
      </c>
      <c r="O868" s="6">
        <v>679</v>
      </c>
      <c r="P868" s="17">
        <v>0.43</v>
      </c>
      <c r="Q868" s="10">
        <f t="shared" si="13"/>
        <v>291.97</v>
      </c>
      <c r="R868" s="6"/>
      <c r="S868" s="6" t="s">
        <v>1792</v>
      </c>
      <c r="T868" s="6"/>
      <c r="U868" s="6"/>
      <c r="V868" s="6"/>
      <c r="W868" s="6"/>
      <c r="X868" s="6"/>
      <c r="Y868" s="6"/>
      <c r="Z868" s="6"/>
      <c r="AA868" s="6"/>
      <c r="AB868" s="6"/>
      <c r="AC868" s="6"/>
      <c r="AD868" s="6"/>
      <c r="AE868" s="6"/>
      <c r="AF868" s="6"/>
      <c r="AG868" s="22">
        <v>43393</v>
      </c>
      <c r="AH868" s="22">
        <v>43758</v>
      </c>
    </row>
    <row r="869" ht="15.6" spans="1:34">
      <c r="A869" s="6">
        <v>835</v>
      </c>
      <c r="B869" s="6" t="s">
        <v>155</v>
      </c>
      <c r="C869" s="6" t="s">
        <v>19</v>
      </c>
      <c r="D869" s="6" t="s">
        <v>28</v>
      </c>
      <c r="E869" s="6" t="s">
        <v>1795</v>
      </c>
      <c r="F869" s="6" t="s">
        <v>1796</v>
      </c>
      <c r="G869" s="6">
        <v>40</v>
      </c>
      <c r="H869" s="6" t="s">
        <v>120</v>
      </c>
      <c r="I869" s="6"/>
      <c r="J869" s="6">
        <v>9.3396</v>
      </c>
      <c r="K869" s="6"/>
      <c r="L869" s="6" t="s">
        <v>5</v>
      </c>
      <c r="M869" s="15">
        <v>43344</v>
      </c>
      <c r="N869" s="16">
        <v>43356</v>
      </c>
      <c r="O869" s="6">
        <v>724</v>
      </c>
      <c r="P869" s="17">
        <v>0.54</v>
      </c>
      <c r="Q869" s="10">
        <f t="shared" si="13"/>
        <v>390.96</v>
      </c>
      <c r="R869" s="6"/>
      <c r="S869" s="6" t="s">
        <v>1792</v>
      </c>
      <c r="T869" s="6"/>
      <c r="U869" s="6"/>
      <c r="V869" s="6"/>
      <c r="W869" s="6"/>
      <c r="X869" s="6"/>
      <c r="Y869" s="6"/>
      <c r="Z869" s="6"/>
      <c r="AA869" s="6"/>
      <c r="AB869" s="6"/>
      <c r="AC869" s="6"/>
      <c r="AD869" s="6"/>
      <c r="AE869" s="6"/>
      <c r="AF869" s="6"/>
      <c r="AG869" s="22">
        <v>43393</v>
      </c>
      <c r="AH869" s="22">
        <v>43758</v>
      </c>
    </row>
    <row r="870" ht="15.6" spans="1:34">
      <c r="A870" s="6">
        <v>836</v>
      </c>
      <c r="B870" s="6" t="s">
        <v>155</v>
      </c>
      <c r="C870" s="6" t="s">
        <v>19</v>
      </c>
      <c r="D870" s="6" t="s">
        <v>28</v>
      </c>
      <c r="E870" s="6" t="s">
        <v>1797</v>
      </c>
      <c r="F870" s="6" t="s">
        <v>1798</v>
      </c>
      <c r="G870" s="6">
        <v>40</v>
      </c>
      <c r="H870" s="6" t="s">
        <v>120</v>
      </c>
      <c r="I870" s="6"/>
      <c r="J870" s="17">
        <v>8.989</v>
      </c>
      <c r="K870" s="6"/>
      <c r="L870" s="6" t="s">
        <v>5</v>
      </c>
      <c r="M870" s="15">
        <v>43344</v>
      </c>
      <c r="N870" s="16">
        <v>43356</v>
      </c>
      <c r="O870" s="6">
        <v>623</v>
      </c>
      <c r="P870" s="17">
        <v>0.6</v>
      </c>
      <c r="Q870" s="10">
        <f t="shared" si="13"/>
        <v>373.8</v>
      </c>
      <c r="R870" s="6"/>
      <c r="S870" s="6" t="s">
        <v>1792</v>
      </c>
      <c r="T870" s="6"/>
      <c r="U870" s="6"/>
      <c r="V870" s="6"/>
      <c r="W870" s="6"/>
      <c r="X870" s="6"/>
      <c r="Y870" s="6"/>
      <c r="Z870" s="6"/>
      <c r="AA870" s="6"/>
      <c r="AB870" s="6"/>
      <c r="AC870" s="6"/>
      <c r="AD870" s="6"/>
      <c r="AE870" s="6"/>
      <c r="AF870" s="6"/>
      <c r="AG870" s="22">
        <v>43363</v>
      </c>
      <c r="AH870" s="22">
        <v>43728</v>
      </c>
    </row>
    <row r="871" ht="15.6" spans="1:34">
      <c r="A871" s="6">
        <v>837</v>
      </c>
      <c r="B871" s="6" t="s">
        <v>159</v>
      </c>
      <c r="C871" s="6" t="s">
        <v>19</v>
      </c>
      <c r="D871" s="6" t="s">
        <v>14</v>
      </c>
      <c r="E871" s="6" t="s">
        <v>1799</v>
      </c>
      <c r="F871" s="6" t="s">
        <v>1205</v>
      </c>
      <c r="G871" s="6">
        <v>40</v>
      </c>
      <c r="H871" s="6" t="s">
        <v>75</v>
      </c>
      <c r="I871" s="6"/>
      <c r="J871" s="6">
        <v>0</v>
      </c>
      <c r="K871" s="6"/>
      <c r="L871" s="6" t="s">
        <v>5</v>
      </c>
      <c r="M871" s="15">
        <v>43344</v>
      </c>
      <c r="N871" s="16">
        <v>43355</v>
      </c>
      <c r="O871" s="6">
        <v>5133</v>
      </c>
      <c r="P871" s="17">
        <v>0.42</v>
      </c>
      <c r="Q871" s="10">
        <f t="shared" si="13"/>
        <v>2155.86</v>
      </c>
      <c r="R871" s="6"/>
      <c r="S871" s="6" t="s">
        <v>1800</v>
      </c>
      <c r="T871" s="6"/>
      <c r="U871" s="6"/>
      <c r="V871" s="6"/>
      <c r="W871" s="6"/>
      <c r="X871" s="6"/>
      <c r="Y871" s="6"/>
      <c r="Z871" s="6"/>
      <c r="AA871" s="6"/>
      <c r="AB871" s="6"/>
      <c r="AC871" s="6"/>
      <c r="AD871" s="6"/>
      <c r="AE871" s="6"/>
      <c r="AF871" s="6"/>
      <c r="AG871" s="22">
        <v>43360</v>
      </c>
      <c r="AH871" s="22">
        <v>44091</v>
      </c>
    </row>
    <row r="872" ht="15.6" spans="1:34">
      <c r="A872" s="6">
        <v>838</v>
      </c>
      <c r="B872" s="6" t="s">
        <v>155</v>
      </c>
      <c r="C872" s="6" t="s">
        <v>19</v>
      </c>
      <c r="D872" s="6" t="s">
        <v>28</v>
      </c>
      <c r="E872" s="6" t="s">
        <v>1801</v>
      </c>
      <c r="F872" s="6" t="s">
        <v>1802</v>
      </c>
      <c r="G872" s="6">
        <v>40</v>
      </c>
      <c r="H872" s="6" t="s">
        <v>98</v>
      </c>
      <c r="I872" s="6"/>
      <c r="J872" s="6">
        <v>24.48</v>
      </c>
      <c r="K872" s="6"/>
      <c r="L872" s="6" t="s">
        <v>5</v>
      </c>
      <c r="M872" s="15">
        <v>43344</v>
      </c>
      <c r="N872" s="16">
        <v>43354</v>
      </c>
      <c r="O872" s="6">
        <v>2023</v>
      </c>
      <c r="P872" s="17">
        <v>0.39</v>
      </c>
      <c r="Q872" s="10">
        <f t="shared" si="13"/>
        <v>788.97</v>
      </c>
      <c r="R872" s="6"/>
      <c r="S872" s="6" t="s">
        <v>1801</v>
      </c>
      <c r="T872" s="6"/>
      <c r="U872" s="6"/>
      <c r="V872" s="6"/>
      <c r="W872" s="6"/>
      <c r="X872" s="6"/>
      <c r="Y872" s="6"/>
      <c r="Z872" s="6"/>
      <c r="AA872" s="6"/>
      <c r="AB872" s="6"/>
      <c r="AC872" s="6"/>
      <c r="AD872" s="6"/>
      <c r="AE872" s="6"/>
      <c r="AF872" s="6"/>
      <c r="AG872" s="22">
        <v>43404</v>
      </c>
      <c r="AH872" s="22">
        <v>43769</v>
      </c>
    </row>
    <row r="873" ht="15.6" spans="1:34">
      <c r="A873" s="6">
        <v>839</v>
      </c>
      <c r="B873" s="6" t="s">
        <v>95</v>
      </c>
      <c r="C873" s="6" t="s">
        <v>19</v>
      </c>
      <c r="D873" s="6" t="s">
        <v>20</v>
      </c>
      <c r="E873" s="6" t="s">
        <v>1803</v>
      </c>
      <c r="F873" s="6" t="s">
        <v>1804</v>
      </c>
      <c r="G873" s="6">
        <v>50</v>
      </c>
      <c r="H873" s="6" t="s">
        <v>98</v>
      </c>
      <c r="I873" s="6"/>
      <c r="J873" s="17">
        <v>2024</v>
      </c>
      <c r="K873" s="6"/>
      <c r="L873" s="6" t="s">
        <v>5</v>
      </c>
      <c r="M873" s="15">
        <v>43344</v>
      </c>
      <c r="N873" s="16">
        <v>43353</v>
      </c>
      <c r="O873" s="6">
        <v>10008</v>
      </c>
      <c r="P873" s="17">
        <v>0.84</v>
      </c>
      <c r="Q873" s="10">
        <f t="shared" si="13"/>
        <v>8406.72</v>
      </c>
      <c r="R873" s="6"/>
      <c r="S873" s="6" t="s">
        <v>1805</v>
      </c>
      <c r="T873" s="6"/>
      <c r="U873" s="6"/>
      <c r="V873" s="6"/>
      <c r="W873" s="6"/>
      <c r="X873" s="6"/>
      <c r="Y873" s="6"/>
      <c r="Z873" s="6"/>
      <c r="AA873" s="6"/>
      <c r="AB873" s="6"/>
      <c r="AC873" s="6"/>
      <c r="AD873" s="6"/>
      <c r="AE873" s="6"/>
      <c r="AF873" s="6"/>
      <c r="AG873" s="22">
        <v>43586</v>
      </c>
      <c r="AH873" s="22">
        <v>44448</v>
      </c>
    </row>
    <row r="874" ht="15.6" spans="1:34">
      <c r="A874" s="6">
        <v>840</v>
      </c>
      <c r="B874" s="6" t="s">
        <v>1086</v>
      </c>
      <c r="C874" s="6" t="s">
        <v>19</v>
      </c>
      <c r="D874" s="6" t="s">
        <v>28</v>
      </c>
      <c r="E874" s="6" t="s">
        <v>1806</v>
      </c>
      <c r="F874" s="6" t="s">
        <v>1807</v>
      </c>
      <c r="G874" s="6">
        <v>40</v>
      </c>
      <c r="H874" s="6" t="s">
        <v>75</v>
      </c>
      <c r="I874" s="6"/>
      <c r="J874" s="6">
        <v>0</v>
      </c>
      <c r="K874" s="6"/>
      <c r="L874" s="6" t="s">
        <v>5</v>
      </c>
      <c r="M874" s="15">
        <v>43344</v>
      </c>
      <c r="N874" s="16">
        <v>43351</v>
      </c>
      <c r="O874" s="6">
        <v>9875</v>
      </c>
      <c r="P874" s="17">
        <v>0.6</v>
      </c>
      <c r="Q874" s="10">
        <f t="shared" si="13"/>
        <v>5925</v>
      </c>
      <c r="R874" s="6"/>
      <c r="S874" s="6" t="s">
        <v>1792</v>
      </c>
      <c r="T874" s="6"/>
      <c r="U874" s="6"/>
      <c r="V874" s="6"/>
      <c r="W874" s="6"/>
      <c r="X874" s="6"/>
      <c r="Y874" s="6"/>
      <c r="Z874" s="6"/>
      <c r="AA874" s="6"/>
      <c r="AB874" s="6"/>
      <c r="AC874" s="6"/>
      <c r="AD874" s="6"/>
      <c r="AE874" s="6"/>
      <c r="AF874" s="6"/>
      <c r="AG874" s="22" t="s">
        <v>210</v>
      </c>
      <c r="AH874" s="22" t="s">
        <v>210</v>
      </c>
    </row>
    <row r="875" ht="15.6" spans="1:34">
      <c r="A875" s="6">
        <v>841</v>
      </c>
      <c r="B875" s="6" t="s">
        <v>1086</v>
      </c>
      <c r="C875" s="6" t="s">
        <v>19</v>
      </c>
      <c r="D875" s="6" t="s">
        <v>28</v>
      </c>
      <c r="E875" s="6" t="s">
        <v>1808</v>
      </c>
      <c r="F875" s="6" t="s">
        <v>939</v>
      </c>
      <c r="G875" s="6">
        <v>40</v>
      </c>
      <c r="H875" s="6" t="s">
        <v>75</v>
      </c>
      <c r="I875" s="6"/>
      <c r="J875" s="6">
        <v>0</v>
      </c>
      <c r="K875" s="6"/>
      <c r="L875" s="6" t="s">
        <v>5</v>
      </c>
      <c r="M875" s="15">
        <v>43344</v>
      </c>
      <c r="N875" s="16">
        <v>43351</v>
      </c>
      <c r="O875" s="6">
        <v>3860</v>
      </c>
      <c r="P875" s="17">
        <v>0.27</v>
      </c>
      <c r="Q875" s="10">
        <f t="shared" si="13"/>
        <v>1042.2</v>
      </c>
      <c r="R875" s="6"/>
      <c r="S875" s="6" t="s">
        <v>1792</v>
      </c>
      <c r="T875" s="6"/>
      <c r="U875" s="6"/>
      <c r="V875" s="6"/>
      <c r="W875" s="6"/>
      <c r="X875" s="6"/>
      <c r="Y875" s="6"/>
      <c r="Z875" s="6"/>
      <c r="AA875" s="6"/>
      <c r="AB875" s="6"/>
      <c r="AC875" s="6"/>
      <c r="AD875" s="6"/>
      <c r="AE875" s="6"/>
      <c r="AF875" s="6"/>
      <c r="AG875" s="22" t="s">
        <v>210</v>
      </c>
      <c r="AH875" s="22" t="s">
        <v>210</v>
      </c>
    </row>
    <row r="876" ht="15.6" spans="1:34">
      <c r="A876" s="6">
        <v>842</v>
      </c>
      <c r="B876" s="6" t="s">
        <v>1086</v>
      </c>
      <c r="C876" s="6" t="s">
        <v>19</v>
      </c>
      <c r="D876" s="6" t="s">
        <v>20</v>
      </c>
      <c r="E876" s="6" t="s">
        <v>1809</v>
      </c>
      <c r="F876" s="6" t="s">
        <v>1810</v>
      </c>
      <c r="G876" s="6">
        <v>40</v>
      </c>
      <c r="H876" s="6" t="s">
        <v>75</v>
      </c>
      <c r="I876" s="6"/>
      <c r="J876" s="6">
        <v>0</v>
      </c>
      <c r="K876" s="6"/>
      <c r="L876" s="6" t="s">
        <v>5</v>
      </c>
      <c r="M876" s="15">
        <v>43344</v>
      </c>
      <c r="N876" s="16">
        <v>43349</v>
      </c>
      <c r="O876" s="6">
        <v>30272</v>
      </c>
      <c r="P876" s="17">
        <v>1</v>
      </c>
      <c r="Q876" s="10">
        <f t="shared" si="13"/>
        <v>30272</v>
      </c>
      <c r="R876" s="6"/>
      <c r="S876" s="6" t="s">
        <v>1811</v>
      </c>
      <c r="T876" s="6"/>
      <c r="U876" s="6"/>
      <c r="V876" s="6"/>
      <c r="W876" s="6"/>
      <c r="X876" s="6"/>
      <c r="Y876" s="6"/>
      <c r="Z876" s="6"/>
      <c r="AA876" s="6"/>
      <c r="AB876" s="6"/>
      <c r="AC876" s="6"/>
      <c r="AD876" s="6"/>
      <c r="AE876" s="6"/>
      <c r="AF876" s="6"/>
      <c r="AG876" s="22">
        <v>43374</v>
      </c>
      <c r="AH876" s="22">
        <v>44469</v>
      </c>
    </row>
    <row r="877" ht="15.6" spans="1:34">
      <c r="A877" s="6">
        <v>843</v>
      </c>
      <c r="B877" s="6" t="s">
        <v>1605</v>
      </c>
      <c r="C877" s="6" t="s">
        <v>19</v>
      </c>
      <c r="D877" s="6" t="s">
        <v>29</v>
      </c>
      <c r="E877" s="6" t="s">
        <v>1812</v>
      </c>
      <c r="F877" s="6" t="s">
        <v>1729</v>
      </c>
      <c r="G877" s="6">
        <v>70</v>
      </c>
      <c r="H877" s="6" t="s">
        <v>75</v>
      </c>
      <c r="I877" s="6"/>
      <c r="J877" s="10" t="s">
        <v>76</v>
      </c>
      <c r="K877" s="6"/>
      <c r="L877" s="6" t="s">
        <v>5</v>
      </c>
      <c r="M877" s="15">
        <v>43344</v>
      </c>
      <c r="N877" s="16">
        <v>43349</v>
      </c>
      <c r="O877" s="6">
        <v>35757.1</v>
      </c>
      <c r="P877" s="17">
        <v>3.37</v>
      </c>
      <c r="Q877" s="10">
        <f t="shared" si="13"/>
        <v>120501.427</v>
      </c>
      <c r="R877" s="6"/>
      <c r="S877" s="6" t="s">
        <v>1730</v>
      </c>
      <c r="T877" s="6"/>
      <c r="U877" s="6"/>
      <c r="V877" s="6"/>
      <c r="W877" s="6"/>
      <c r="X877" s="6"/>
      <c r="Y877" s="6"/>
      <c r="Z877" s="6"/>
      <c r="AA877" s="6"/>
      <c r="AB877" s="6"/>
      <c r="AC877" s="6"/>
      <c r="AD877" s="6"/>
      <c r="AE877" s="6"/>
      <c r="AF877" s="6"/>
      <c r="AG877" s="22">
        <v>43759</v>
      </c>
      <c r="AH877" s="22">
        <v>44854</v>
      </c>
    </row>
    <row r="878" ht="15.6" spans="1:34">
      <c r="A878" s="6">
        <v>844</v>
      </c>
      <c r="B878" s="6" t="s">
        <v>1420</v>
      </c>
      <c r="C878" s="6" t="s">
        <v>19</v>
      </c>
      <c r="D878" s="6" t="s">
        <v>29</v>
      </c>
      <c r="E878" s="6" t="s">
        <v>1772</v>
      </c>
      <c r="F878" s="6" t="s">
        <v>1773</v>
      </c>
      <c r="G878" s="6">
        <v>70</v>
      </c>
      <c r="H878" s="6" t="s">
        <v>70</v>
      </c>
      <c r="I878" s="6"/>
      <c r="J878" s="17">
        <v>880</v>
      </c>
      <c r="K878" s="6"/>
      <c r="L878" s="6" t="s">
        <v>5</v>
      </c>
      <c r="M878" s="15">
        <v>43344</v>
      </c>
      <c r="N878" s="16">
        <v>43349</v>
      </c>
      <c r="O878" s="6">
        <v>11953.8</v>
      </c>
      <c r="P878" s="17">
        <v>4.12</v>
      </c>
      <c r="Q878" s="10">
        <f t="shared" si="13"/>
        <v>49249.656</v>
      </c>
      <c r="R878" s="6"/>
      <c r="S878" s="6" t="s">
        <v>1774</v>
      </c>
      <c r="T878" s="6"/>
      <c r="U878" s="6"/>
      <c r="V878" s="6"/>
      <c r="W878" s="6"/>
      <c r="X878" s="6"/>
      <c r="Y878" s="6"/>
      <c r="Z878" s="6"/>
      <c r="AA878" s="6"/>
      <c r="AB878" s="6"/>
      <c r="AC878" s="6"/>
      <c r="AD878" s="6"/>
      <c r="AE878" s="6"/>
      <c r="AF878" s="6"/>
      <c r="AG878" s="22">
        <v>43771</v>
      </c>
      <c r="AH878" s="22">
        <v>44866</v>
      </c>
    </row>
    <row r="879" ht="15.6" spans="1:34">
      <c r="A879" s="6">
        <v>845</v>
      </c>
      <c r="B879" s="6" t="s">
        <v>1086</v>
      </c>
      <c r="C879" s="6" t="s">
        <v>19</v>
      </c>
      <c r="D879" s="6" t="s">
        <v>20</v>
      </c>
      <c r="E879" s="6" t="s">
        <v>1813</v>
      </c>
      <c r="F879" s="6" t="s">
        <v>1814</v>
      </c>
      <c r="G879" s="6">
        <v>40</v>
      </c>
      <c r="H879" s="6" t="s">
        <v>75</v>
      </c>
      <c r="I879" s="6"/>
      <c r="J879" s="10" t="s">
        <v>76</v>
      </c>
      <c r="K879" s="6"/>
      <c r="L879" s="6" t="s">
        <v>5</v>
      </c>
      <c r="M879" s="15">
        <v>43344</v>
      </c>
      <c r="N879" s="16">
        <v>43348</v>
      </c>
      <c r="O879" s="6">
        <v>61363</v>
      </c>
      <c r="P879" s="17">
        <v>0.8</v>
      </c>
      <c r="Q879" s="10">
        <f t="shared" si="13"/>
        <v>49090.4</v>
      </c>
      <c r="R879" s="6"/>
      <c r="S879" s="6" t="s">
        <v>1814</v>
      </c>
      <c r="T879" s="6"/>
      <c r="U879" s="6"/>
      <c r="V879" s="6"/>
      <c r="W879" s="6"/>
      <c r="X879" s="6"/>
      <c r="Y879" s="6"/>
      <c r="Z879" s="6"/>
      <c r="AA879" s="6"/>
      <c r="AB879" s="6"/>
      <c r="AC879" s="6"/>
      <c r="AD879" s="6"/>
      <c r="AE879" s="6"/>
      <c r="AF879" s="6"/>
      <c r="AG879" s="22">
        <v>43374</v>
      </c>
      <c r="AH879" s="22">
        <v>44470</v>
      </c>
    </row>
    <row r="880" ht="15.6" spans="1:34">
      <c r="A880" s="6">
        <v>846</v>
      </c>
      <c r="B880" s="6" t="s">
        <v>148</v>
      </c>
      <c r="C880" s="6" t="s">
        <v>19</v>
      </c>
      <c r="D880" s="6" t="s">
        <v>31</v>
      </c>
      <c r="E880" s="6" t="s">
        <v>1815</v>
      </c>
      <c r="F880" s="6" t="s">
        <v>1816</v>
      </c>
      <c r="G880" s="6">
        <v>50</v>
      </c>
      <c r="H880" s="6" t="s">
        <v>98</v>
      </c>
      <c r="I880" s="6"/>
      <c r="J880" s="6">
        <v>71.514</v>
      </c>
      <c r="K880" s="6"/>
      <c r="L880" s="6" t="s">
        <v>5</v>
      </c>
      <c r="M880" s="15">
        <v>43344</v>
      </c>
      <c r="N880" s="16">
        <v>43347</v>
      </c>
      <c r="O880" s="6">
        <v>2466</v>
      </c>
      <c r="P880" s="17">
        <v>0.38</v>
      </c>
      <c r="Q880" s="10">
        <f t="shared" si="13"/>
        <v>937.08</v>
      </c>
      <c r="R880" s="6"/>
      <c r="S880" s="6" t="s">
        <v>1815</v>
      </c>
      <c r="T880" s="6"/>
      <c r="U880" s="6"/>
      <c r="V880" s="6"/>
      <c r="W880" s="6"/>
      <c r="X880" s="6"/>
      <c r="Y880" s="6"/>
      <c r="Z880" s="6"/>
      <c r="AA880" s="6"/>
      <c r="AB880" s="6"/>
      <c r="AC880" s="6"/>
      <c r="AD880" s="6"/>
      <c r="AE880" s="6"/>
      <c r="AF880" s="6"/>
      <c r="AG880" s="22">
        <v>43419</v>
      </c>
      <c r="AH880" s="22">
        <v>43783</v>
      </c>
    </row>
    <row r="881" ht="15.6" spans="1:34">
      <c r="A881" s="6">
        <v>847</v>
      </c>
      <c r="B881" s="6" t="s">
        <v>95</v>
      </c>
      <c r="C881" s="6" t="s">
        <v>19</v>
      </c>
      <c r="D881" s="6" t="s">
        <v>24</v>
      </c>
      <c r="E881" s="6" t="s">
        <v>1817</v>
      </c>
      <c r="F881" s="6" t="s">
        <v>1818</v>
      </c>
      <c r="G881" s="6">
        <v>50</v>
      </c>
      <c r="H881" s="6" t="s">
        <v>98</v>
      </c>
      <c r="I881" s="6"/>
      <c r="J881" s="17">
        <v>25.7858</v>
      </c>
      <c r="K881" s="6"/>
      <c r="L881" s="6" t="s">
        <v>5</v>
      </c>
      <c r="M881" s="15">
        <v>43344</v>
      </c>
      <c r="N881" s="16">
        <v>43346</v>
      </c>
      <c r="O881" s="6">
        <v>11561</v>
      </c>
      <c r="P881" s="17">
        <v>0.69</v>
      </c>
      <c r="Q881" s="10">
        <f t="shared" si="13"/>
        <v>7977.09</v>
      </c>
      <c r="R881" s="6"/>
      <c r="S881" s="6" t="s">
        <v>1819</v>
      </c>
      <c r="T881" s="6"/>
      <c r="U881" s="6"/>
      <c r="V881" s="6"/>
      <c r="W881" s="6"/>
      <c r="X881" s="6"/>
      <c r="Y881" s="6"/>
      <c r="Z881" s="6"/>
      <c r="AA881" s="6"/>
      <c r="AB881" s="6"/>
      <c r="AC881" s="6"/>
      <c r="AD881" s="6"/>
      <c r="AE881" s="6"/>
      <c r="AF881" s="6"/>
      <c r="AG881" s="22">
        <v>43668</v>
      </c>
      <c r="AH881" s="22">
        <v>44033</v>
      </c>
    </row>
    <row r="882" ht="15.6" spans="1:34">
      <c r="A882" s="6">
        <v>848</v>
      </c>
      <c r="B882" s="6" t="s">
        <v>148</v>
      </c>
      <c r="C882" s="6" t="s">
        <v>19</v>
      </c>
      <c r="D882" s="6" t="s">
        <v>20</v>
      </c>
      <c r="E882" s="6" t="s">
        <v>1820</v>
      </c>
      <c r="F882" s="6" t="s">
        <v>1821</v>
      </c>
      <c r="G882" s="6">
        <v>50</v>
      </c>
      <c r="H882" s="6" t="s">
        <v>98</v>
      </c>
      <c r="I882" s="6"/>
      <c r="J882" s="6">
        <v>697</v>
      </c>
      <c r="K882" s="6"/>
      <c r="L882" s="6" t="s">
        <v>5</v>
      </c>
      <c r="M882" s="15">
        <v>43344</v>
      </c>
      <c r="N882" s="16">
        <v>43346</v>
      </c>
      <c r="O882" s="6">
        <v>29879</v>
      </c>
      <c r="P882" s="17">
        <v>0.84</v>
      </c>
      <c r="Q882" s="10">
        <f t="shared" si="13"/>
        <v>25098.36</v>
      </c>
      <c r="R882" s="6"/>
      <c r="S882" s="6" t="s">
        <v>1822</v>
      </c>
      <c r="T882" s="6"/>
      <c r="U882" s="6"/>
      <c r="V882" s="6"/>
      <c r="W882" s="6"/>
      <c r="X882" s="6"/>
      <c r="Y882" s="6"/>
      <c r="Z882" s="6"/>
      <c r="AA882" s="6"/>
      <c r="AB882" s="6"/>
      <c r="AC882" s="6"/>
      <c r="AD882" s="6"/>
      <c r="AE882" s="6"/>
      <c r="AF882" s="6"/>
      <c r="AG882" s="22">
        <v>43711</v>
      </c>
      <c r="AH882" s="22">
        <v>44806</v>
      </c>
    </row>
    <row r="883" ht="15.6" spans="1:34">
      <c r="A883" s="6">
        <v>849</v>
      </c>
      <c r="B883" s="6" t="s">
        <v>159</v>
      </c>
      <c r="C883" s="6" t="s">
        <v>19</v>
      </c>
      <c r="D883" s="6" t="s">
        <v>14</v>
      </c>
      <c r="E883" s="6" t="s">
        <v>1823</v>
      </c>
      <c r="F883" s="6" t="s">
        <v>1711</v>
      </c>
      <c r="G883" s="6">
        <v>40</v>
      </c>
      <c r="H883" s="6" t="s">
        <v>75</v>
      </c>
      <c r="I883" s="6"/>
      <c r="J883" s="6">
        <v>0</v>
      </c>
      <c r="K883" s="6"/>
      <c r="L883" s="6" t="s">
        <v>5</v>
      </c>
      <c r="M883" s="15">
        <v>43344</v>
      </c>
      <c r="N883" s="16">
        <v>43346</v>
      </c>
      <c r="O883" s="6">
        <v>10802</v>
      </c>
      <c r="P883" s="17">
        <v>0.69</v>
      </c>
      <c r="Q883" s="10">
        <f t="shared" si="13"/>
        <v>7453.38</v>
      </c>
      <c r="R883" s="6"/>
      <c r="S883" s="6" t="s">
        <v>1824</v>
      </c>
      <c r="T883" s="6"/>
      <c r="U883" s="6"/>
      <c r="V883" s="6"/>
      <c r="W883" s="6"/>
      <c r="X883" s="6"/>
      <c r="Y883" s="6"/>
      <c r="Z883" s="6"/>
      <c r="AA883" s="6"/>
      <c r="AB883" s="6"/>
      <c r="AC883" s="6"/>
      <c r="AD883" s="6"/>
      <c r="AE883" s="6"/>
      <c r="AF883" s="6"/>
      <c r="AG883" s="22">
        <v>43373</v>
      </c>
      <c r="AH883" s="22">
        <v>44104</v>
      </c>
    </row>
    <row r="884" ht="15.6" spans="1:34">
      <c r="A884" s="6">
        <v>850</v>
      </c>
      <c r="B884" s="6" t="s">
        <v>155</v>
      </c>
      <c r="C884" s="6" t="s">
        <v>19</v>
      </c>
      <c r="D884" s="6" t="s">
        <v>28</v>
      </c>
      <c r="E884" s="6" t="s">
        <v>1825</v>
      </c>
      <c r="F884" s="6" t="s">
        <v>1826</v>
      </c>
      <c r="G884" s="6">
        <v>40</v>
      </c>
      <c r="H884" s="6" t="s">
        <v>98</v>
      </c>
      <c r="I884" s="6"/>
      <c r="J884" s="17">
        <v>19.1</v>
      </c>
      <c r="K884" s="6"/>
      <c r="L884" s="6" t="s">
        <v>5</v>
      </c>
      <c r="M884" s="15">
        <v>43313</v>
      </c>
      <c r="N884" s="16">
        <v>43343</v>
      </c>
      <c r="O884" s="6">
        <v>1605</v>
      </c>
      <c r="P884" s="17">
        <v>0.47</v>
      </c>
      <c r="Q884" s="10">
        <f t="shared" si="13"/>
        <v>754.35</v>
      </c>
      <c r="R884" s="6"/>
      <c r="S884" s="6" t="s">
        <v>1825</v>
      </c>
      <c r="T884" s="6"/>
      <c r="U884" s="6"/>
      <c r="V884" s="6"/>
      <c r="W884" s="6"/>
      <c r="X884" s="6"/>
      <c r="Y884" s="6"/>
      <c r="Z884" s="6"/>
      <c r="AA884" s="6"/>
      <c r="AB884" s="6"/>
      <c r="AC884" s="6"/>
      <c r="AD884" s="6"/>
      <c r="AE884" s="6"/>
      <c r="AF884" s="6"/>
      <c r="AG884" s="22">
        <v>43404</v>
      </c>
      <c r="AH884" s="22">
        <v>43769</v>
      </c>
    </row>
    <row r="885" ht="15.6" spans="1:34">
      <c r="A885" s="6">
        <v>851</v>
      </c>
      <c r="B885" s="6" t="s">
        <v>148</v>
      </c>
      <c r="C885" s="6" t="s">
        <v>19</v>
      </c>
      <c r="D885" s="6" t="s">
        <v>29</v>
      </c>
      <c r="E885" s="6" t="s">
        <v>1827</v>
      </c>
      <c r="F885" s="6" t="s">
        <v>1828</v>
      </c>
      <c r="G885" s="6">
        <v>50</v>
      </c>
      <c r="H885" s="6" t="s">
        <v>98</v>
      </c>
      <c r="I885" s="6"/>
      <c r="J885" s="6">
        <v>440</v>
      </c>
      <c r="K885" s="6"/>
      <c r="L885" s="6" t="s">
        <v>5</v>
      </c>
      <c r="M885" s="15">
        <v>43313</v>
      </c>
      <c r="N885" s="16">
        <v>43341</v>
      </c>
      <c r="O885" s="6">
        <v>9199</v>
      </c>
      <c r="P885" s="17">
        <v>0.9</v>
      </c>
      <c r="Q885" s="10">
        <f t="shared" si="13"/>
        <v>8279.1</v>
      </c>
      <c r="R885" s="6"/>
      <c r="S885" s="6" t="s">
        <v>1829</v>
      </c>
      <c r="T885" s="6"/>
      <c r="U885" s="6"/>
      <c r="V885" s="6"/>
      <c r="W885" s="6"/>
      <c r="X885" s="6"/>
      <c r="Y885" s="6"/>
      <c r="Z885" s="6"/>
      <c r="AA885" s="6"/>
      <c r="AB885" s="6"/>
      <c r="AC885" s="6"/>
      <c r="AD885" s="6"/>
      <c r="AE885" s="6"/>
      <c r="AF885" s="6"/>
      <c r="AG885" s="22">
        <v>43756</v>
      </c>
      <c r="AH885" s="22">
        <v>44851</v>
      </c>
    </row>
    <row r="886" ht="15.6" spans="1:34">
      <c r="A886" s="6">
        <v>852</v>
      </c>
      <c r="B886" s="6" t="s">
        <v>1420</v>
      </c>
      <c r="C886" s="6" t="s">
        <v>19</v>
      </c>
      <c r="D886" s="6" t="s">
        <v>29</v>
      </c>
      <c r="E886" s="6" t="s">
        <v>1812</v>
      </c>
      <c r="F886" s="6" t="s">
        <v>1729</v>
      </c>
      <c r="G886" s="6">
        <v>70</v>
      </c>
      <c r="H886" s="6" t="s">
        <v>98</v>
      </c>
      <c r="I886" s="6"/>
      <c r="J886" s="17">
        <v>12340</v>
      </c>
      <c r="K886" s="6"/>
      <c r="L886" s="6" t="s">
        <v>5</v>
      </c>
      <c r="M886" s="15">
        <v>43313</v>
      </c>
      <c r="N886" s="16">
        <v>43341</v>
      </c>
      <c r="O886" s="6">
        <v>35757.1</v>
      </c>
      <c r="P886" s="17">
        <v>3.37</v>
      </c>
      <c r="Q886" s="10">
        <f t="shared" si="13"/>
        <v>120501.427</v>
      </c>
      <c r="R886" s="6"/>
      <c r="S886" s="6" t="s">
        <v>1730</v>
      </c>
      <c r="T886" s="6"/>
      <c r="U886" s="6"/>
      <c r="V886" s="6"/>
      <c r="W886" s="6"/>
      <c r="X886" s="6"/>
      <c r="Y886" s="6"/>
      <c r="Z886" s="6"/>
      <c r="AA886" s="6"/>
      <c r="AB886" s="6"/>
      <c r="AC886" s="6"/>
      <c r="AD886" s="6"/>
      <c r="AE886" s="6"/>
      <c r="AF886" s="6"/>
      <c r="AG886" s="22">
        <v>43759</v>
      </c>
      <c r="AH886" s="22">
        <v>44854</v>
      </c>
    </row>
    <row r="887" ht="15.6" spans="1:34">
      <c r="A887" s="6">
        <v>853</v>
      </c>
      <c r="B887" s="6" t="s">
        <v>95</v>
      </c>
      <c r="C887" s="6" t="s">
        <v>19</v>
      </c>
      <c r="D887" s="6" t="s">
        <v>23</v>
      </c>
      <c r="E887" s="6" t="s">
        <v>1830</v>
      </c>
      <c r="F887" s="6" t="s">
        <v>1831</v>
      </c>
      <c r="G887" s="6">
        <v>50</v>
      </c>
      <c r="H887" s="6" t="s">
        <v>98</v>
      </c>
      <c r="I887" s="6"/>
      <c r="J887" s="6">
        <v>4180</v>
      </c>
      <c r="K887" s="6"/>
      <c r="L887" s="6" t="s">
        <v>5</v>
      </c>
      <c r="M887" s="15">
        <v>43313</v>
      </c>
      <c r="N887" s="16">
        <v>43340</v>
      </c>
      <c r="O887" s="6">
        <v>126841.7</v>
      </c>
      <c r="P887" s="17">
        <v>0.7</v>
      </c>
      <c r="Q887" s="10">
        <f t="shared" si="13"/>
        <v>88789.19</v>
      </c>
      <c r="R887" s="6"/>
      <c r="S887" s="6" t="s">
        <v>1059</v>
      </c>
      <c r="T887" s="6"/>
      <c r="U887" s="6"/>
      <c r="V887" s="6"/>
      <c r="W887" s="6"/>
      <c r="X887" s="6"/>
      <c r="Y887" s="6"/>
      <c r="Z887" s="6"/>
      <c r="AA887" s="6"/>
      <c r="AB887" s="6"/>
      <c r="AC887" s="6"/>
      <c r="AD887" s="6"/>
      <c r="AE887" s="6"/>
      <c r="AF887" s="6"/>
      <c r="AG887" s="22">
        <v>43711</v>
      </c>
      <c r="AH887" s="22">
        <v>44807</v>
      </c>
    </row>
    <row r="888" ht="15.6" spans="1:34">
      <c r="A888" s="6">
        <v>854</v>
      </c>
      <c r="B888" s="6" t="s">
        <v>1508</v>
      </c>
      <c r="C888" s="6" t="s">
        <v>19</v>
      </c>
      <c r="D888" s="6" t="s">
        <v>30</v>
      </c>
      <c r="E888" s="6" t="s">
        <v>1832</v>
      </c>
      <c r="F888" s="6" t="s">
        <v>1300</v>
      </c>
      <c r="G888" s="6">
        <v>40</v>
      </c>
      <c r="H888" s="6" t="s">
        <v>75</v>
      </c>
      <c r="I888" s="6"/>
      <c r="J888" s="6">
        <v>0</v>
      </c>
      <c r="K888" s="6"/>
      <c r="L888" s="6" t="s">
        <v>5</v>
      </c>
      <c r="M888" s="15">
        <v>43313</v>
      </c>
      <c r="N888" s="16">
        <v>43340</v>
      </c>
      <c r="O888" s="6">
        <v>16977.1</v>
      </c>
      <c r="P888" s="17">
        <v>0.73</v>
      </c>
      <c r="Q888" s="10">
        <f t="shared" si="13"/>
        <v>12393.283</v>
      </c>
      <c r="R888" s="6"/>
      <c r="S888" s="6" t="s">
        <v>1833</v>
      </c>
      <c r="T888" s="6"/>
      <c r="U888" s="6"/>
      <c r="V888" s="6"/>
      <c r="W888" s="6"/>
      <c r="X888" s="6"/>
      <c r="Y888" s="6"/>
      <c r="Z888" s="6"/>
      <c r="AA888" s="6"/>
      <c r="AB888" s="6"/>
      <c r="AC888" s="6"/>
      <c r="AD888" s="6"/>
      <c r="AE888" s="6"/>
      <c r="AF888" s="6"/>
      <c r="AG888" s="22">
        <v>43404</v>
      </c>
      <c r="AH888" s="22">
        <v>43769</v>
      </c>
    </row>
    <row r="889" ht="15.6" spans="1:34">
      <c r="A889" s="6">
        <v>855</v>
      </c>
      <c r="B889" s="6" t="s">
        <v>159</v>
      </c>
      <c r="C889" s="6" t="s">
        <v>19</v>
      </c>
      <c r="D889" s="6" t="s">
        <v>15</v>
      </c>
      <c r="E889" s="6" t="s">
        <v>1834</v>
      </c>
      <c r="F889" s="6" t="s">
        <v>1835</v>
      </c>
      <c r="G889" s="6">
        <v>40</v>
      </c>
      <c r="H889" s="6" t="s">
        <v>75</v>
      </c>
      <c r="I889" s="6"/>
      <c r="J889" s="6">
        <v>0</v>
      </c>
      <c r="K889" s="6"/>
      <c r="L889" s="6" t="s">
        <v>5</v>
      </c>
      <c r="M889" s="15">
        <v>43313</v>
      </c>
      <c r="N889" s="16">
        <v>43334</v>
      </c>
      <c r="O889" s="6">
        <v>15017</v>
      </c>
      <c r="P889" s="17">
        <v>0.4</v>
      </c>
      <c r="Q889" s="10">
        <f t="shared" si="13"/>
        <v>6006.8</v>
      </c>
      <c r="R889" s="6"/>
      <c r="S889" s="6" t="s">
        <v>1836</v>
      </c>
      <c r="T889" s="6"/>
      <c r="U889" s="6"/>
      <c r="V889" s="6"/>
      <c r="W889" s="6"/>
      <c r="X889" s="6"/>
      <c r="Y889" s="6"/>
      <c r="Z889" s="6"/>
      <c r="AA889" s="6"/>
      <c r="AB889" s="6"/>
      <c r="AC889" s="6"/>
      <c r="AD889" s="6"/>
      <c r="AE889" s="6"/>
      <c r="AF889" s="6"/>
      <c r="AG889" s="22">
        <v>43586</v>
      </c>
      <c r="AH889" s="22">
        <v>44317</v>
      </c>
    </row>
    <row r="890" ht="15.6" spans="1:34">
      <c r="A890" s="6">
        <v>856</v>
      </c>
      <c r="B890" s="6" t="s">
        <v>1714</v>
      </c>
      <c r="C890" s="6" t="s">
        <v>19</v>
      </c>
      <c r="D890" s="6" t="s">
        <v>25</v>
      </c>
      <c r="E890" s="6" t="s">
        <v>1837</v>
      </c>
      <c r="F890" s="6" t="s">
        <v>945</v>
      </c>
      <c r="G890" s="6">
        <v>70</v>
      </c>
      <c r="H890" s="6" t="s">
        <v>98</v>
      </c>
      <c r="I890" s="6"/>
      <c r="J890" s="17">
        <v>116</v>
      </c>
      <c r="K890" s="6"/>
      <c r="L890" s="6" t="s">
        <v>5</v>
      </c>
      <c r="M890" s="15">
        <v>43313</v>
      </c>
      <c r="N890" s="16">
        <v>43332</v>
      </c>
      <c r="O890" s="6">
        <v>11477</v>
      </c>
      <c r="P890" s="17">
        <v>2.75</v>
      </c>
      <c r="Q890" s="10">
        <f t="shared" si="13"/>
        <v>31561.75</v>
      </c>
      <c r="R890" s="6"/>
      <c r="S890" s="6" t="s">
        <v>1838</v>
      </c>
      <c r="T890" s="6"/>
      <c r="U890" s="6"/>
      <c r="V890" s="6"/>
      <c r="W890" s="6"/>
      <c r="X890" s="6"/>
      <c r="Y890" s="6"/>
      <c r="Z890" s="6"/>
      <c r="AA890" s="6"/>
      <c r="AB890" s="6"/>
      <c r="AC890" s="6"/>
      <c r="AD890" s="6"/>
      <c r="AE890" s="6"/>
      <c r="AF890" s="6"/>
      <c r="AG890" s="22">
        <v>43605</v>
      </c>
      <c r="AH890" s="22">
        <v>44196</v>
      </c>
    </row>
    <row r="891" ht="15.6" spans="1:34">
      <c r="A891" s="6">
        <v>857</v>
      </c>
      <c r="B891" s="6" t="s">
        <v>1465</v>
      </c>
      <c r="C891" s="6" t="s">
        <v>19</v>
      </c>
      <c r="D891" s="6" t="s">
        <v>17</v>
      </c>
      <c r="E891" s="6" t="s">
        <v>1839</v>
      </c>
      <c r="F891" s="6" t="s">
        <v>1840</v>
      </c>
      <c r="G891" s="6">
        <v>40</v>
      </c>
      <c r="H891" s="6" t="s">
        <v>120</v>
      </c>
      <c r="I891" s="6"/>
      <c r="J891" s="17">
        <v>6242.82</v>
      </c>
      <c r="K891" s="6"/>
      <c r="L891" s="6" t="s">
        <v>5</v>
      </c>
      <c r="M891" s="15">
        <v>43313</v>
      </c>
      <c r="N891" s="16">
        <v>43329</v>
      </c>
      <c r="O891" s="6">
        <v>79282.3</v>
      </c>
      <c r="P891" s="17">
        <v>4.7</v>
      </c>
      <c r="Q891" s="10">
        <f t="shared" si="13"/>
        <v>372626.81</v>
      </c>
      <c r="R891" s="6"/>
      <c r="S891" s="6" t="s">
        <v>1841</v>
      </c>
      <c r="T891" s="6"/>
      <c r="U891" s="6"/>
      <c r="V891" s="6"/>
      <c r="W891" s="6"/>
      <c r="X891" s="6"/>
      <c r="Y891" s="6"/>
      <c r="Z891" s="6"/>
      <c r="AA891" s="6"/>
      <c r="AB891" s="6"/>
      <c r="AC891" s="6"/>
      <c r="AD891" s="6"/>
      <c r="AE891" s="6"/>
      <c r="AF891" s="6"/>
      <c r="AG891" s="22">
        <v>43694</v>
      </c>
      <c r="AH891" s="22">
        <v>44425</v>
      </c>
    </row>
    <row r="892" ht="15.6" spans="1:34">
      <c r="A892" s="6">
        <v>858</v>
      </c>
      <c r="B892" s="6" t="s">
        <v>148</v>
      </c>
      <c r="C892" s="6" t="s">
        <v>19</v>
      </c>
      <c r="D892" s="6" t="s">
        <v>28</v>
      </c>
      <c r="E892" s="6" t="s">
        <v>1842</v>
      </c>
      <c r="F892" s="6" t="s">
        <v>1843</v>
      </c>
      <c r="G892" s="6">
        <v>50</v>
      </c>
      <c r="H892" s="6" t="s">
        <v>98</v>
      </c>
      <c r="I892" s="6"/>
      <c r="J892" s="6">
        <v>789.33</v>
      </c>
      <c r="K892" s="6"/>
      <c r="L892" s="6" t="s">
        <v>5</v>
      </c>
      <c r="M892" s="15">
        <v>43313</v>
      </c>
      <c r="N892" s="16">
        <v>43329</v>
      </c>
      <c r="O892" s="6">
        <v>47550</v>
      </c>
      <c r="P892" s="17">
        <v>1</v>
      </c>
      <c r="Q892" s="10">
        <f t="shared" si="13"/>
        <v>47550</v>
      </c>
      <c r="R892" s="6"/>
      <c r="S892" s="6" t="s">
        <v>1842</v>
      </c>
      <c r="T892" s="6"/>
      <c r="U892" s="6"/>
      <c r="V892" s="6"/>
      <c r="W892" s="6"/>
      <c r="X892" s="6"/>
      <c r="Y892" s="6"/>
      <c r="Z892" s="6"/>
      <c r="AA892" s="6"/>
      <c r="AB892" s="6"/>
      <c r="AC892" s="6"/>
      <c r="AD892" s="6"/>
      <c r="AE892" s="6"/>
      <c r="AF892" s="6"/>
      <c r="AG892" s="22">
        <v>43373</v>
      </c>
      <c r="AH892" s="22">
        <v>43373</v>
      </c>
    </row>
    <row r="893" ht="15.6" spans="1:34">
      <c r="A893" s="6">
        <v>859</v>
      </c>
      <c r="B893" s="6" t="s">
        <v>1465</v>
      </c>
      <c r="C893" s="6" t="s">
        <v>19</v>
      </c>
      <c r="D893" s="6" t="s">
        <v>20</v>
      </c>
      <c r="E893" s="6" t="s">
        <v>1844</v>
      </c>
      <c r="F893" s="6" t="s">
        <v>1845</v>
      </c>
      <c r="G893" s="6">
        <v>40</v>
      </c>
      <c r="H893" s="6" t="s">
        <v>120</v>
      </c>
      <c r="I893" s="6"/>
      <c r="J893" s="17">
        <v>31.69</v>
      </c>
      <c r="K893" s="6"/>
      <c r="L893" s="6" t="s">
        <v>5</v>
      </c>
      <c r="M893" s="15">
        <v>43313</v>
      </c>
      <c r="N893" s="16">
        <v>43329</v>
      </c>
      <c r="O893" s="6">
        <v>4138.4</v>
      </c>
      <c r="P893" s="17">
        <v>0.18</v>
      </c>
      <c r="Q893" s="10">
        <f t="shared" si="13"/>
        <v>744.912</v>
      </c>
      <c r="R893" s="6"/>
      <c r="S893" s="6" t="s">
        <v>1846</v>
      </c>
      <c r="T893" s="6"/>
      <c r="U893" s="6"/>
      <c r="V893" s="6"/>
      <c r="W893" s="6"/>
      <c r="X893" s="6"/>
      <c r="Y893" s="6"/>
      <c r="Z893" s="6"/>
      <c r="AA893" s="6"/>
      <c r="AB893" s="6"/>
      <c r="AC893" s="6"/>
      <c r="AD893" s="6"/>
      <c r="AE893" s="6"/>
      <c r="AF893" s="6"/>
      <c r="AG893" s="22">
        <v>43693</v>
      </c>
      <c r="AH893" s="22">
        <v>44789</v>
      </c>
    </row>
    <row r="894" ht="15.6" spans="1:34">
      <c r="A894" s="6">
        <v>860</v>
      </c>
      <c r="B894" s="6" t="s">
        <v>1605</v>
      </c>
      <c r="C894" s="6" t="s">
        <v>19</v>
      </c>
      <c r="D894" s="6" t="s">
        <v>17</v>
      </c>
      <c r="E894" s="6" t="s">
        <v>1839</v>
      </c>
      <c r="F894" s="6" t="s">
        <v>1840</v>
      </c>
      <c r="G894" s="6">
        <v>70</v>
      </c>
      <c r="H894" s="6" t="s">
        <v>75</v>
      </c>
      <c r="I894" s="6"/>
      <c r="J894" s="10" t="s">
        <v>76</v>
      </c>
      <c r="K894" s="6"/>
      <c r="L894" s="6" t="s">
        <v>5</v>
      </c>
      <c r="M894" s="15">
        <v>43313</v>
      </c>
      <c r="N894" s="16">
        <v>43329</v>
      </c>
      <c r="O894" s="6">
        <v>79282.3</v>
      </c>
      <c r="P894" s="17">
        <v>4.7</v>
      </c>
      <c r="Q894" s="10">
        <f t="shared" si="13"/>
        <v>372626.81</v>
      </c>
      <c r="R894" s="6"/>
      <c r="S894" s="6" t="s">
        <v>1841</v>
      </c>
      <c r="T894" s="6"/>
      <c r="U894" s="6"/>
      <c r="V894" s="6"/>
      <c r="W894" s="6"/>
      <c r="X894" s="6"/>
      <c r="Y894" s="6"/>
      <c r="Z894" s="6"/>
      <c r="AA894" s="6"/>
      <c r="AB894" s="6"/>
      <c r="AC894" s="6"/>
      <c r="AD894" s="6"/>
      <c r="AE894" s="6"/>
      <c r="AF894" s="6"/>
      <c r="AG894" s="22">
        <v>43329</v>
      </c>
      <c r="AH894" s="22">
        <v>44425</v>
      </c>
    </row>
    <row r="895" ht="15.6" spans="1:34">
      <c r="A895" s="6">
        <v>861</v>
      </c>
      <c r="B895" s="6" t="s">
        <v>1714</v>
      </c>
      <c r="C895" s="6" t="s">
        <v>19</v>
      </c>
      <c r="D895" s="6" t="s">
        <v>24</v>
      </c>
      <c r="E895" s="6" t="s">
        <v>1847</v>
      </c>
      <c r="F895" s="6" t="s">
        <v>1848</v>
      </c>
      <c r="G895" s="6">
        <v>70</v>
      </c>
      <c r="H895" s="6" t="s">
        <v>98</v>
      </c>
      <c r="I895" s="6"/>
      <c r="J895" s="17">
        <v>281.3297</v>
      </c>
      <c r="K895" s="6"/>
      <c r="L895" s="6" t="s">
        <v>5</v>
      </c>
      <c r="M895" s="15">
        <v>43313</v>
      </c>
      <c r="N895" s="16">
        <v>43325</v>
      </c>
      <c r="O895" s="6">
        <v>12341</v>
      </c>
      <c r="P895" s="17">
        <v>3.2</v>
      </c>
      <c r="Q895" s="10">
        <f t="shared" si="13"/>
        <v>39491.2</v>
      </c>
      <c r="R895" s="6"/>
      <c r="S895" s="6" t="s">
        <v>1849</v>
      </c>
      <c r="T895" s="6"/>
      <c r="U895" s="6"/>
      <c r="V895" s="6"/>
      <c r="W895" s="6"/>
      <c r="X895" s="6"/>
      <c r="Y895" s="6"/>
      <c r="Z895" s="6"/>
      <c r="AA895" s="6"/>
      <c r="AB895" s="6"/>
      <c r="AC895" s="6"/>
      <c r="AD895" s="6"/>
      <c r="AE895" s="6"/>
      <c r="AF895" s="6"/>
      <c r="AG895" s="22">
        <v>43666</v>
      </c>
      <c r="AH895" s="22">
        <v>44407</v>
      </c>
    </row>
    <row r="896" ht="15.6" spans="1:34">
      <c r="A896" s="6">
        <v>862</v>
      </c>
      <c r="B896" s="6" t="s">
        <v>95</v>
      </c>
      <c r="C896" s="6" t="s">
        <v>19</v>
      </c>
      <c r="D896" s="6" t="s">
        <v>25</v>
      </c>
      <c r="E896" s="6" t="s">
        <v>1850</v>
      </c>
      <c r="F896" s="6" t="s">
        <v>1624</v>
      </c>
      <c r="G896" s="6">
        <v>50</v>
      </c>
      <c r="H896" s="6" t="s">
        <v>98</v>
      </c>
      <c r="I896" s="6"/>
      <c r="J896" s="6">
        <v>553</v>
      </c>
      <c r="K896" s="6"/>
      <c r="L896" s="6" t="s">
        <v>5</v>
      </c>
      <c r="M896" s="15">
        <v>43313</v>
      </c>
      <c r="N896" s="16">
        <v>43322</v>
      </c>
      <c r="O896" s="6">
        <v>23146</v>
      </c>
      <c r="P896" s="17">
        <v>1</v>
      </c>
      <c r="Q896" s="10">
        <f t="shared" si="13"/>
        <v>23146</v>
      </c>
      <c r="R896" s="6"/>
      <c r="S896" s="6" t="s">
        <v>1851</v>
      </c>
      <c r="T896" s="6"/>
      <c r="U896" s="6"/>
      <c r="V896" s="6"/>
      <c r="W896" s="6"/>
      <c r="X896" s="6"/>
      <c r="Y896" s="6"/>
      <c r="Z896" s="6"/>
      <c r="AA896" s="6"/>
      <c r="AB896" s="6"/>
      <c r="AC896" s="6"/>
      <c r="AD896" s="6"/>
      <c r="AE896" s="6"/>
      <c r="AF896" s="6"/>
      <c r="AG896" s="22">
        <v>43595</v>
      </c>
      <c r="AH896" s="22">
        <v>44196</v>
      </c>
    </row>
    <row r="897" ht="15.6" spans="1:34">
      <c r="A897" s="6">
        <v>863</v>
      </c>
      <c r="B897" s="6" t="s">
        <v>95</v>
      </c>
      <c r="C897" s="6" t="s">
        <v>19</v>
      </c>
      <c r="D897" s="6" t="s">
        <v>25</v>
      </c>
      <c r="E897" s="6" t="s">
        <v>1852</v>
      </c>
      <c r="F897" s="6" t="s">
        <v>1853</v>
      </c>
      <c r="G897" s="6">
        <v>50</v>
      </c>
      <c r="H897" s="6" t="s">
        <v>98</v>
      </c>
      <c r="I897" s="6"/>
      <c r="J897" s="6">
        <v>346</v>
      </c>
      <c r="K897" s="6"/>
      <c r="L897" s="6" t="s">
        <v>5</v>
      </c>
      <c r="M897" s="15">
        <v>43313</v>
      </c>
      <c r="N897" s="16">
        <v>43322</v>
      </c>
      <c r="O897" s="6">
        <v>14457</v>
      </c>
      <c r="P897" s="17">
        <v>1</v>
      </c>
      <c r="Q897" s="10">
        <f t="shared" si="13"/>
        <v>14457</v>
      </c>
      <c r="R897" s="6"/>
      <c r="S897" s="6" t="s">
        <v>1854</v>
      </c>
      <c r="T897" s="6"/>
      <c r="U897" s="6"/>
      <c r="V897" s="6"/>
      <c r="W897" s="6"/>
      <c r="X897" s="6"/>
      <c r="Y897" s="6"/>
      <c r="Z897" s="6"/>
      <c r="AA897" s="6"/>
      <c r="AB897" s="6"/>
      <c r="AC897" s="6"/>
      <c r="AD897" s="6"/>
      <c r="AE897" s="6"/>
      <c r="AF897" s="6"/>
      <c r="AG897" s="22">
        <v>43595</v>
      </c>
      <c r="AH897" s="22">
        <v>44196</v>
      </c>
    </row>
    <row r="898" ht="15.6" spans="1:34">
      <c r="A898" s="6">
        <v>864</v>
      </c>
      <c r="B898" s="6" t="s">
        <v>1465</v>
      </c>
      <c r="C898" s="6" t="s">
        <v>19</v>
      </c>
      <c r="D898" s="6" t="s">
        <v>25</v>
      </c>
      <c r="E898" s="6" t="s">
        <v>1855</v>
      </c>
      <c r="F898" s="6" t="s">
        <v>1161</v>
      </c>
      <c r="G898" s="6">
        <v>40</v>
      </c>
      <c r="H898" s="6" t="s">
        <v>98</v>
      </c>
      <c r="I898" s="6"/>
      <c r="J898" s="17">
        <v>11</v>
      </c>
      <c r="K898" s="6"/>
      <c r="L898" s="6" t="s">
        <v>5</v>
      </c>
      <c r="M898" s="15">
        <v>43313</v>
      </c>
      <c r="N898" s="16">
        <v>43321</v>
      </c>
      <c r="O898" s="6">
        <v>2400</v>
      </c>
      <c r="P898" s="17">
        <v>1</v>
      </c>
      <c r="Q898" s="10">
        <f t="shared" si="13"/>
        <v>2400</v>
      </c>
      <c r="R898" s="6"/>
      <c r="S898" s="6" t="s">
        <v>1856</v>
      </c>
      <c r="T898" s="6"/>
      <c r="U898" s="6"/>
      <c r="V898" s="6"/>
      <c r="W898" s="6"/>
      <c r="X898" s="6"/>
      <c r="Y898" s="6"/>
      <c r="Z898" s="6"/>
      <c r="AA898" s="6"/>
      <c r="AB898" s="6"/>
      <c r="AC898" s="6"/>
      <c r="AD898" s="6"/>
      <c r="AE898" s="6"/>
      <c r="AF898" s="6"/>
      <c r="AG898" s="22">
        <v>43497</v>
      </c>
      <c r="AH898" s="22">
        <v>44196</v>
      </c>
    </row>
    <row r="899" ht="15.6" spans="1:34">
      <c r="A899" s="6">
        <v>865</v>
      </c>
      <c r="B899" s="6" t="s">
        <v>95</v>
      </c>
      <c r="C899" s="6" t="s">
        <v>19</v>
      </c>
      <c r="D899" s="6" t="s">
        <v>26</v>
      </c>
      <c r="E899" s="6" t="s">
        <v>166</v>
      </c>
      <c r="F899" s="6" t="s">
        <v>1857</v>
      </c>
      <c r="G899" s="6">
        <v>50</v>
      </c>
      <c r="H899" s="6" t="s">
        <v>98</v>
      </c>
      <c r="I899" s="6"/>
      <c r="J899" s="6">
        <v>2585</v>
      </c>
      <c r="K899" s="6"/>
      <c r="L899" s="6" t="s">
        <v>5</v>
      </c>
      <c r="M899" s="15">
        <v>43313</v>
      </c>
      <c r="N899" s="16">
        <v>43321</v>
      </c>
      <c r="O899" s="6">
        <v>77861.37</v>
      </c>
      <c r="P899" s="17">
        <v>0.9</v>
      </c>
      <c r="Q899" s="10">
        <f t="shared" ref="Q899:Q962" si="14">O899*P899</f>
        <v>70075.233</v>
      </c>
      <c r="R899" s="6"/>
      <c r="S899" s="6" t="s">
        <v>1446</v>
      </c>
      <c r="T899" s="6"/>
      <c r="U899" s="6"/>
      <c r="V899" s="6"/>
      <c r="W899" s="6"/>
      <c r="X899" s="6"/>
      <c r="Y899" s="6"/>
      <c r="Z899" s="6"/>
      <c r="AA899" s="6"/>
      <c r="AB899" s="6"/>
      <c r="AC899" s="6"/>
      <c r="AD899" s="6"/>
      <c r="AE899" s="6"/>
      <c r="AF899" s="6"/>
      <c r="AG899" s="22">
        <v>43706</v>
      </c>
      <c r="AH899" s="22">
        <v>44801</v>
      </c>
    </row>
    <row r="900" ht="15.6" spans="1:34">
      <c r="A900" s="6">
        <v>866</v>
      </c>
      <c r="B900" s="6" t="s">
        <v>95</v>
      </c>
      <c r="C900" s="6" t="s">
        <v>19</v>
      </c>
      <c r="D900" s="6" t="s">
        <v>17</v>
      </c>
      <c r="E900" s="6" t="s">
        <v>1858</v>
      </c>
      <c r="F900" s="6" t="s">
        <v>1859</v>
      </c>
      <c r="G900" s="6">
        <v>50</v>
      </c>
      <c r="H900" s="6" t="s">
        <v>120</v>
      </c>
      <c r="I900" s="6"/>
      <c r="J900" s="6">
        <v>53.55</v>
      </c>
      <c r="K900" s="6"/>
      <c r="L900" s="6" t="s">
        <v>5</v>
      </c>
      <c r="M900" s="15">
        <v>43313</v>
      </c>
      <c r="N900" s="16">
        <v>43316</v>
      </c>
      <c r="O900" s="6">
        <v>907.7</v>
      </c>
      <c r="P900" s="17">
        <v>1</v>
      </c>
      <c r="Q900" s="10">
        <f t="shared" si="14"/>
        <v>907.7</v>
      </c>
      <c r="R900" s="6"/>
      <c r="S900" s="6" t="s">
        <v>1860</v>
      </c>
      <c r="T900" s="6"/>
      <c r="U900" s="6"/>
      <c r="V900" s="6"/>
      <c r="W900" s="6"/>
      <c r="X900" s="6"/>
      <c r="Y900" s="6"/>
      <c r="Z900" s="6"/>
      <c r="AA900" s="6"/>
      <c r="AB900" s="6"/>
      <c r="AC900" s="6"/>
      <c r="AD900" s="6"/>
      <c r="AE900" s="6"/>
      <c r="AF900" s="6"/>
      <c r="AG900" s="22" t="s">
        <v>210</v>
      </c>
      <c r="AH900" s="22" t="s">
        <v>210</v>
      </c>
    </row>
    <row r="901" ht="15.6" spans="1:34">
      <c r="A901" s="6">
        <v>867</v>
      </c>
      <c r="B901" s="6" t="s">
        <v>95</v>
      </c>
      <c r="C901" s="6" t="s">
        <v>19</v>
      </c>
      <c r="D901" s="6" t="s">
        <v>28</v>
      </c>
      <c r="E901" s="6" t="s">
        <v>1861</v>
      </c>
      <c r="F901" s="6" t="s">
        <v>1862</v>
      </c>
      <c r="G901" s="6">
        <v>50</v>
      </c>
      <c r="H901" s="6" t="s">
        <v>98</v>
      </c>
      <c r="I901" s="6"/>
      <c r="J901" s="17">
        <v>195.9</v>
      </c>
      <c r="K901" s="6"/>
      <c r="L901" s="6" t="s">
        <v>5</v>
      </c>
      <c r="M901" s="15">
        <v>43313</v>
      </c>
      <c r="N901" s="16">
        <v>43315</v>
      </c>
      <c r="O901" s="6">
        <v>107027.74</v>
      </c>
      <c r="P901" s="17">
        <v>0.91</v>
      </c>
      <c r="Q901" s="10">
        <f t="shared" si="14"/>
        <v>97395.2434</v>
      </c>
      <c r="R901" s="6"/>
      <c r="S901" s="6" t="s">
        <v>1736</v>
      </c>
      <c r="T901" s="6"/>
      <c r="U901" s="6"/>
      <c r="V901" s="6"/>
      <c r="W901" s="6"/>
      <c r="X901" s="6"/>
      <c r="Y901" s="6"/>
      <c r="Z901" s="6"/>
      <c r="AA901" s="6"/>
      <c r="AB901" s="6"/>
      <c r="AC901" s="6"/>
      <c r="AD901" s="6"/>
      <c r="AE901" s="6"/>
      <c r="AF901" s="6"/>
      <c r="AG901" s="22">
        <v>43434</v>
      </c>
      <c r="AH901" s="22">
        <v>44165</v>
      </c>
    </row>
    <row r="902" ht="15.6" spans="1:34">
      <c r="A902" s="6">
        <v>868</v>
      </c>
      <c r="B902" s="6" t="s">
        <v>95</v>
      </c>
      <c r="C902" s="6" t="s">
        <v>19</v>
      </c>
      <c r="D902" s="6" t="s">
        <v>20</v>
      </c>
      <c r="E902" s="6" t="s">
        <v>1863</v>
      </c>
      <c r="F902" s="6" t="s">
        <v>1864</v>
      </c>
      <c r="G902" s="6">
        <v>50</v>
      </c>
      <c r="H902" s="6" t="s">
        <v>98</v>
      </c>
      <c r="I902" s="6"/>
      <c r="J902" s="6">
        <v>2633</v>
      </c>
      <c r="K902" s="6"/>
      <c r="L902" s="6" t="s">
        <v>5</v>
      </c>
      <c r="M902" s="15">
        <v>43313</v>
      </c>
      <c r="N902" s="16">
        <v>43314</v>
      </c>
      <c r="O902" s="6">
        <v>113000</v>
      </c>
      <c r="P902" s="17">
        <v>0.84</v>
      </c>
      <c r="Q902" s="10">
        <f t="shared" si="14"/>
        <v>94920</v>
      </c>
      <c r="R902" s="6"/>
      <c r="S902" s="6" t="s">
        <v>1865</v>
      </c>
      <c r="T902" s="6"/>
      <c r="U902" s="6"/>
      <c r="V902" s="6"/>
      <c r="W902" s="6"/>
      <c r="X902" s="6"/>
      <c r="Y902" s="6"/>
      <c r="Z902" s="6"/>
      <c r="AA902" s="6"/>
      <c r="AB902" s="6"/>
      <c r="AC902" s="6"/>
      <c r="AD902" s="6"/>
      <c r="AE902" s="6"/>
      <c r="AF902" s="6"/>
      <c r="AG902" s="22">
        <v>43710</v>
      </c>
      <c r="AH902" s="22">
        <v>44806</v>
      </c>
    </row>
    <row r="903" ht="15.6" spans="1:34">
      <c r="A903" s="6">
        <v>869</v>
      </c>
      <c r="B903" s="6" t="s">
        <v>1086</v>
      </c>
      <c r="C903" s="6" t="s">
        <v>19</v>
      </c>
      <c r="D903" s="6" t="s">
        <v>28</v>
      </c>
      <c r="E903" s="6" t="s">
        <v>1866</v>
      </c>
      <c r="F903" s="6" t="s">
        <v>1867</v>
      </c>
      <c r="G903" s="6">
        <v>40</v>
      </c>
      <c r="H903" s="6" t="s">
        <v>75</v>
      </c>
      <c r="I903" s="6"/>
      <c r="J903" s="6">
        <v>0</v>
      </c>
      <c r="K903" s="6"/>
      <c r="L903" s="6" t="s">
        <v>5</v>
      </c>
      <c r="M903" s="15">
        <v>43313</v>
      </c>
      <c r="N903" s="16">
        <v>43314</v>
      </c>
      <c r="O903" s="6">
        <v>66009</v>
      </c>
      <c r="P903" s="17">
        <v>1</v>
      </c>
      <c r="Q903" s="10">
        <f t="shared" si="14"/>
        <v>66009</v>
      </c>
      <c r="R903" s="6"/>
      <c r="S903" s="6" t="s">
        <v>936</v>
      </c>
      <c r="T903" s="6"/>
      <c r="U903" s="6"/>
      <c r="V903" s="6"/>
      <c r="W903" s="6"/>
      <c r="X903" s="6"/>
      <c r="Y903" s="6"/>
      <c r="Z903" s="6"/>
      <c r="AA903" s="6"/>
      <c r="AB903" s="6"/>
      <c r="AC903" s="6"/>
      <c r="AD903" s="6"/>
      <c r="AE903" s="6"/>
      <c r="AF903" s="6"/>
      <c r="AG903" s="22" t="s">
        <v>210</v>
      </c>
      <c r="AH903" s="22" t="s">
        <v>210</v>
      </c>
    </row>
    <row r="904" ht="15.6" spans="1:34">
      <c r="A904" s="6">
        <v>870</v>
      </c>
      <c r="B904" s="6" t="s">
        <v>1465</v>
      </c>
      <c r="C904" s="6" t="s">
        <v>19</v>
      </c>
      <c r="D904" s="6" t="s">
        <v>22</v>
      </c>
      <c r="E904" s="6" t="s">
        <v>216</v>
      </c>
      <c r="F904" s="6" t="s">
        <v>1868</v>
      </c>
      <c r="G904" s="6">
        <v>40</v>
      </c>
      <c r="H904" s="6" t="s">
        <v>120</v>
      </c>
      <c r="I904" s="6"/>
      <c r="J904" s="6">
        <v>838.28</v>
      </c>
      <c r="K904" s="6"/>
      <c r="L904" s="6" t="s">
        <v>5</v>
      </c>
      <c r="M904" s="15">
        <v>43313</v>
      </c>
      <c r="N904" s="16">
        <v>43314</v>
      </c>
      <c r="O904" s="6">
        <v>762.6</v>
      </c>
      <c r="P904" s="17">
        <v>1</v>
      </c>
      <c r="Q904" s="10">
        <f t="shared" si="14"/>
        <v>762.6</v>
      </c>
      <c r="R904" s="6"/>
      <c r="S904" s="6" t="s">
        <v>1869</v>
      </c>
      <c r="T904" s="6"/>
      <c r="U904" s="6"/>
      <c r="V904" s="6"/>
      <c r="W904" s="6"/>
      <c r="X904" s="6"/>
      <c r="Y904" s="6"/>
      <c r="Z904" s="6"/>
      <c r="AA904" s="6"/>
      <c r="AB904" s="6"/>
      <c r="AC904" s="6"/>
      <c r="AD904" s="6"/>
      <c r="AE904" s="6"/>
      <c r="AF904" s="6"/>
      <c r="AG904" s="22" t="s">
        <v>210</v>
      </c>
      <c r="AH904" s="22" t="s">
        <v>210</v>
      </c>
    </row>
    <row r="905" ht="15.6" spans="1:34">
      <c r="A905" s="6">
        <v>871</v>
      </c>
      <c r="B905" s="6" t="s">
        <v>1465</v>
      </c>
      <c r="C905" s="6" t="s">
        <v>19</v>
      </c>
      <c r="D905" s="6" t="s">
        <v>22</v>
      </c>
      <c r="E905" s="6" t="s">
        <v>216</v>
      </c>
      <c r="F905" s="6" t="s">
        <v>1868</v>
      </c>
      <c r="G905" s="6">
        <v>40</v>
      </c>
      <c r="H905" s="6" t="s">
        <v>120</v>
      </c>
      <c r="I905" s="6"/>
      <c r="J905" s="6">
        <v>838.28</v>
      </c>
      <c r="K905" s="6"/>
      <c r="L905" s="6" t="s">
        <v>5</v>
      </c>
      <c r="M905" s="15">
        <v>43313</v>
      </c>
      <c r="N905" s="16">
        <v>43314</v>
      </c>
      <c r="O905" s="6">
        <v>762.6</v>
      </c>
      <c r="P905" s="17">
        <v>1</v>
      </c>
      <c r="Q905" s="10">
        <f t="shared" si="14"/>
        <v>762.6</v>
      </c>
      <c r="R905" s="6"/>
      <c r="S905" s="6" t="s">
        <v>1870</v>
      </c>
      <c r="T905" s="6"/>
      <c r="U905" s="6"/>
      <c r="V905" s="6"/>
      <c r="W905" s="6"/>
      <c r="X905" s="6"/>
      <c r="Y905" s="6"/>
      <c r="Z905" s="6"/>
      <c r="AA905" s="6"/>
      <c r="AB905" s="6"/>
      <c r="AC905" s="6"/>
      <c r="AD905" s="6"/>
      <c r="AE905" s="6"/>
      <c r="AF905" s="6"/>
      <c r="AG905" s="22" t="s">
        <v>210</v>
      </c>
      <c r="AH905" s="22" t="s">
        <v>210</v>
      </c>
    </row>
    <row r="906" ht="15.6" spans="1:34">
      <c r="A906" s="6">
        <v>872</v>
      </c>
      <c r="B906" s="6" t="s">
        <v>1086</v>
      </c>
      <c r="C906" s="6" t="s">
        <v>19</v>
      </c>
      <c r="D906" s="6" t="s">
        <v>28</v>
      </c>
      <c r="E906" s="6" t="s">
        <v>934</v>
      </c>
      <c r="F906" s="6" t="s">
        <v>1867</v>
      </c>
      <c r="G906" s="6">
        <v>40</v>
      </c>
      <c r="H906" s="6" t="s">
        <v>75</v>
      </c>
      <c r="I906" s="6"/>
      <c r="J906" s="6">
        <v>0</v>
      </c>
      <c r="K906" s="6"/>
      <c r="L906" s="6" t="s">
        <v>5</v>
      </c>
      <c r="M906" s="15">
        <v>43313</v>
      </c>
      <c r="N906" s="16">
        <v>43314</v>
      </c>
      <c r="O906" s="6">
        <v>110982</v>
      </c>
      <c r="P906" s="17">
        <v>1</v>
      </c>
      <c r="Q906" s="10">
        <f t="shared" si="14"/>
        <v>110982</v>
      </c>
      <c r="R906" s="6"/>
      <c r="S906" s="6" t="s">
        <v>940</v>
      </c>
      <c r="T906" s="6"/>
      <c r="U906" s="6"/>
      <c r="V906" s="6"/>
      <c r="W906" s="6"/>
      <c r="X906" s="6"/>
      <c r="Y906" s="6"/>
      <c r="Z906" s="6"/>
      <c r="AA906" s="6"/>
      <c r="AB906" s="6"/>
      <c r="AC906" s="6"/>
      <c r="AD906" s="6"/>
      <c r="AE906" s="6"/>
      <c r="AF906" s="6"/>
      <c r="AG906" s="22" t="s">
        <v>210</v>
      </c>
      <c r="AH906" s="22" t="s">
        <v>210</v>
      </c>
    </row>
    <row r="907" ht="15.6" spans="1:34">
      <c r="A907" s="6">
        <v>873</v>
      </c>
      <c r="B907" s="6" t="s">
        <v>95</v>
      </c>
      <c r="C907" s="6" t="s">
        <v>19</v>
      </c>
      <c r="D907" s="6" t="s">
        <v>28</v>
      </c>
      <c r="E907" s="6" t="s">
        <v>1871</v>
      </c>
      <c r="F907" s="6" t="s">
        <v>1872</v>
      </c>
      <c r="G907" s="6">
        <v>50</v>
      </c>
      <c r="H907" s="6" t="s">
        <v>98</v>
      </c>
      <c r="I907" s="6"/>
      <c r="J907" s="6">
        <v>290.45</v>
      </c>
      <c r="K907" s="6"/>
      <c r="L907" s="6" t="s">
        <v>5</v>
      </c>
      <c r="M907" s="15">
        <v>43313</v>
      </c>
      <c r="N907" s="16">
        <v>43313</v>
      </c>
      <c r="O907" s="6">
        <v>16226.52</v>
      </c>
      <c r="P907" s="17">
        <v>0.84</v>
      </c>
      <c r="Q907" s="10">
        <f t="shared" si="14"/>
        <v>13630.2768</v>
      </c>
      <c r="R907" s="6"/>
      <c r="S907" s="6" t="s">
        <v>1871</v>
      </c>
      <c r="T907" s="6"/>
      <c r="U907" s="6"/>
      <c r="V907" s="6"/>
      <c r="W907" s="6"/>
      <c r="X907" s="6"/>
      <c r="Y907" s="6"/>
      <c r="Z907" s="6"/>
      <c r="AA907" s="6"/>
      <c r="AB907" s="6"/>
      <c r="AC907" s="6"/>
      <c r="AD907" s="6"/>
      <c r="AE907" s="6"/>
      <c r="AF907" s="6"/>
      <c r="AG907" s="22">
        <v>43373</v>
      </c>
      <c r="AH907" s="22">
        <v>44104</v>
      </c>
    </row>
    <row r="908" ht="15.6" spans="1:34">
      <c r="A908" s="6">
        <v>874</v>
      </c>
      <c r="B908" s="6" t="s">
        <v>159</v>
      </c>
      <c r="C908" s="6" t="s">
        <v>19</v>
      </c>
      <c r="D908" s="6" t="s">
        <v>29</v>
      </c>
      <c r="E908" s="6" t="s">
        <v>1873</v>
      </c>
      <c r="F908" s="6" t="s">
        <v>1874</v>
      </c>
      <c r="G908" s="6">
        <v>40</v>
      </c>
      <c r="H908" s="6" t="s">
        <v>75</v>
      </c>
      <c r="I908" s="6"/>
      <c r="J908" s="10" t="s">
        <v>76</v>
      </c>
      <c r="K908" s="6"/>
      <c r="L908" s="6" t="s">
        <v>5</v>
      </c>
      <c r="M908" s="15">
        <v>43282</v>
      </c>
      <c r="N908" s="16">
        <v>43312</v>
      </c>
      <c r="O908" s="6">
        <v>23098.5</v>
      </c>
      <c r="P908" s="17">
        <v>2.28</v>
      </c>
      <c r="Q908" s="10">
        <f t="shared" si="14"/>
        <v>52664.58</v>
      </c>
      <c r="R908" s="6"/>
      <c r="S908" s="6" t="s">
        <v>1875</v>
      </c>
      <c r="T908" s="6"/>
      <c r="U908" s="6"/>
      <c r="V908" s="6"/>
      <c r="W908" s="6"/>
      <c r="X908" s="6"/>
      <c r="Y908" s="6"/>
      <c r="Z908" s="6"/>
      <c r="AA908" s="6"/>
      <c r="AB908" s="6"/>
      <c r="AC908" s="6"/>
      <c r="AD908" s="6"/>
      <c r="AE908" s="6"/>
      <c r="AF908" s="6"/>
      <c r="AG908" s="22">
        <v>43677</v>
      </c>
      <c r="AH908" s="22">
        <v>44408</v>
      </c>
    </row>
    <row r="909" ht="15.6" spans="1:34">
      <c r="A909" s="6">
        <v>875</v>
      </c>
      <c r="B909" s="6" t="s">
        <v>159</v>
      </c>
      <c r="C909" s="6" t="s">
        <v>19</v>
      </c>
      <c r="D909" s="6" t="s">
        <v>15</v>
      </c>
      <c r="E909" s="6" t="s">
        <v>1876</v>
      </c>
      <c r="F909" s="6" t="s">
        <v>1877</v>
      </c>
      <c r="G909" s="6">
        <v>40</v>
      </c>
      <c r="H909" s="6" t="s">
        <v>75</v>
      </c>
      <c r="I909" s="6"/>
      <c r="J909" s="6">
        <v>0</v>
      </c>
      <c r="K909" s="6"/>
      <c r="L909" s="6" t="s">
        <v>5</v>
      </c>
      <c r="M909" s="15">
        <v>43282</v>
      </c>
      <c r="N909" s="16">
        <v>43312</v>
      </c>
      <c r="O909" s="6">
        <v>39794.12</v>
      </c>
      <c r="P909" s="17">
        <v>1.5</v>
      </c>
      <c r="Q909" s="10">
        <f t="shared" si="14"/>
        <v>59691.18</v>
      </c>
      <c r="R909" s="6"/>
      <c r="S909" s="6" t="s">
        <v>1878</v>
      </c>
      <c r="T909" s="6"/>
      <c r="U909" s="6"/>
      <c r="V909" s="6"/>
      <c r="W909" s="6"/>
      <c r="X909" s="6"/>
      <c r="Y909" s="6"/>
      <c r="Z909" s="6"/>
      <c r="AA909" s="6"/>
      <c r="AB909" s="6"/>
      <c r="AC909" s="6"/>
      <c r="AD909" s="6"/>
      <c r="AE909" s="6"/>
      <c r="AF909" s="6"/>
      <c r="AG909" s="22">
        <v>43313</v>
      </c>
      <c r="AH909" s="22">
        <v>44044</v>
      </c>
    </row>
    <row r="910" ht="15.6" spans="1:34">
      <c r="A910" s="6">
        <v>876</v>
      </c>
      <c r="B910" s="6" t="s">
        <v>1714</v>
      </c>
      <c r="C910" s="6" t="s">
        <v>19</v>
      </c>
      <c r="D910" s="6" t="s">
        <v>24</v>
      </c>
      <c r="E910" s="6" t="s">
        <v>1879</v>
      </c>
      <c r="F910" s="6" t="s">
        <v>1880</v>
      </c>
      <c r="G910" s="6">
        <v>70</v>
      </c>
      <c r="H910" s="6" t="s">
        <v>98</v>
      </c>
      <c r="I910" s="6"/>
      <c r="J910" s="17">
        <v>191.6873</v>
      </c>
      <c r="K910" s="6"/>
      <c r="L910" s="6" t="s">
        <v>5</v>
      </c>
      <c r="M910" s="15">
        <v>43282</v>
      </c>
      <c r="N910" s="16">
        <v>43312</v>
      </c>
      <c r="O910" s="6">
        <v>7106.1</v>
      </c>
      <c r="P910" s="17">
        <v>3.5</v>
      </c>
      <c r="Q910" s="10">
        <f t="shared" si="14"/>
        <v>24871.35</v>
      </c>
      <c r="R910" s="6"/>
      <c r="S910" s="6" t="s">
        <v>1521</v>
      </c>
      <c r="T910" s="6"/>
      <c r="U910" s="6"/>
      <c r="V910" s="6"/>
      <c r="W910" s="6"/>
      <c r="X910" s="6"/>
      <c r="Y910" s="6"/>
      <c r="Z910" s="6"/>
      <c r="AA910" s="6"/>
      <c r="AB910" s="6"/>
      <c r="AC910" s="6"/>
      <c r="AD910" s="6"/>
      <c r="AE910" s="6"/>
      <c r="AF910" s="6"/>
      <c r="AG910" s="22">
        <v>43636</v>
      </c>
      <c r="AH910" s="22">
        <v>44175</v>
      </c>
    </row>
    <row r="911" ht="15.6" spans="1:34">
      <c r="A911" s="6">
        <v>877</v>
      </c>
      <c r="B911" s="6" t="s">
        <v>1714</v>
      </c>
      <c r="C911" s="6" t="s">
        <v>19</v>
      </c>
      <c r="D911" s="6" t="s">
        <v>24</v>
      </c>
      <c r="E911" s="6" t="s">
        <v>1881</v>
      </c>
      <c r="F911" s="6" t="s">
        <v>1882</v>
      </c>
      <c r="G911" s="6">
        <v>70</v>
      </c>
      <c r="H911" s="6" t="s">
        <v>98</v>
      </c>
      <c r="I911" s="6"/>
      <c r="J911" s="17">
        <v>23.1288</v>
      </c>
      <c r="K911" s="6"/>
      <c r="L911" s="6" t="s">
        <v>5</v>
      </c>
      <c r="M911" s="15">
        <v>43282</v>
      </c>
      <c r="N911" s="16">
        <v>43312</v>
      </c>
      <c r="O911" s="6">
        <v>9057.7</v>
      </c>
      <c r="P911" s="17">
        <v>2.2</v>
      </c>
      <c r="Q911" s="10">
        <f t="shared" si="14"/>
        <v>19926.94</v>
      </c>
      <c r="R911" s="6"/>
      <c r="S911" s="6" t="s">
        <v>1521</v>
      </c>
      <c r="T911" s="6"/>
      <c r="U911" s="6"/>
      <c r="V911" s="6"/>
      <c r="W911" s="6"/>
      <c r="X911" s="6"/>
      <c r="Y911" s="6"/>
      <c r="Z911" s="6"/>
      <c r="AA911" s="6"/>
      <c r="AB911" s="6"/>
      <c r="AC911" s="6"/>
      <c r="AD911" s="6"/>
      <c r="AE911" s="6"/>
      <c r="AF911" s="6"/>
      <c r="AG911" s="22">
        <v>43636</v>
      </c>
      <c r="AH911" s="22">
        <v>44175</v>
      </c>
    </row>
    <row r="912" ht="15.6" spans="1:34">
      <c r="A912" s="6">
        <v>878</v>
      </c>
      <c r="B912" s="6" t="s">
        <v>95</v>
      </c>
      <c r="C912" s="6" t="s">
        <v>19</v>
      </c>
      <c r="D912" s="6" t="s">
        <v>16</v>
      </c>
      <c r="E912" s="6" t="s">
        <v>488</v>
      </c>
      <c r="F912" s="6" t="s">
        <v>1883</v>
      </c>
      <c r="G912" s="6">
        <v>50</v>
      </c>
      <c r="H912" s="6" t="s">
        <v>120</v>
      </c>
      <c r="I912" s="6"/>
      <c r="J912" s="6">
        <v>141.54</v>
      </c>
      <c r="K912" s="6"/>
      <c r="L912" s="6" t="s">
        <v>5</v>
      </c>
      <c r="M912" s="15">
        <v>43282</v>
      </c>
      <c r="N912" s="16">
        <v>43311</v>
      </c>
      <c r="O912" s="6">
        <v>1284.4</v>
      </c>
      <c r="P912" s="17">
        <v>1</v>
      </c>
      <c r="Q912" s="10">
        <f t="shared" si="14"/>
        <v>1284.4</v>
      </c>
      <c r="R912" s="6"/>
      <c r="S912" s="6" t="s">
        <v>1884</v>
      </c>
      <c r="T912" s="6"/>
      <c r="U912" s="6"/>
      <c r="V912" s="6"/>
      <c r="W912" s="6"/>
      <c r="X912" s="6"/>
      <c r="Y912" s="6"/>
      <c r="Z912" s="6"/>
      <c r="AA912" s="6"/>
      <c r="AB912" s="6"/>
      <c r="AC912" s="6"/>
      <c r="AD912" s="6"/>
      <c r="AE912" s="6"/>
      <c r="AF912" s="6"/>
      <c r="AG912" s="22" t="s">
        <v>210</v>
      </c>
      <c r="AH912" s="22" t="s">
        <v>210</v>
      </c>
    </row>
    <row r="913" ht="15.6" spans="1:34">
      <c r="A913" s="6">
        <v>879</v>
      </c>
      <c r="B913" s="6" t="s">
        <v>95</v>
      </c>
      <c r="C913" s="6" t="s">
        <v>19</v>
      </c>
      <c r="D913" s="6" t="s">
        <v>29</v>
      </c>
      <c r="E913" s="6" t="s">
        <v>216</v>
      </c>
      <c r="F913" s="6" t="s">
        <v>1885</v>
      </c>
      <c r="G913" s="6">
        <v>50</v>
      </c>
      <c r="H913" s="6" t="s">
        <v>120</v>
      </c>
      <c r="I913" s="6"/>
      <c r="J913" s="17">
        <v>230.8</v>
      </c>
      <c r="K913" s="6"/>
      <c r="L913" s="6" t="s">
        <v>5</v>
      </c>
      <c r="M913" s="15">
        <v>43282</v>
      </c>
      <c r="N913" s="16">
        <v>43308</v>
      </c>
      <c r="O913" s="6">
        <v>4958.66</v>
      </c>
      <c r="P913" s="17">
        <v>1</v>
      </c>
      <c r="Q913" s="10">
        <f t="shared" si="14"/>
        <v>4958.66</v>
      </c>
      <c r="R913" s="6"/>
      <c r="S913" s="6" t="s">
        <v>1886</v>
      </c>
      <c r="T913" s="6"/>
      <c r="U913" s="6"/>
      <c r="V913" s="6"/>
      <c r="W913" s="6"/>
      <c r="X913" s="6"/>
      <c r="Y913" s="6"/>
      <c r="Z913" s="6"/>
      <c r="AA913" s="6"/>
      <c r="AB913" s="6"/>
      <c r="AC913" s="6"/>
      <c r="AD913" s="6"/>
      <c r="AE913" s="6"/>
      <c r="AF913" s="6"/>
      <c r="AG913" s="22" t="s">
        <v>210</v>
      </c>
      <c r="AH913" s="22" t="s">
        <v>210</v>
      </c>
    </row>
    <row r="914" ht="15.6" spans="1:34">
      <c r="A914" s="6">
        <v>880</v>
      </c>
      <c r="B914" s="6" t="s">
        <v>95</v>
      </c>
      <c r="C914" s="6" t="s">
        <v>19</v>
      </c>
      <c r="D914" s="6" t="s">
        <v>22</v>
      </c>
      <c r="E914" s="6" t="s">
        <v>1887</v>
      </c>
      <c r="F914" s="6" t="s">
        <v>1888</v>
      </c>
      <c r="G914" s="6">
        <v>50</v>
      </c>
      <c r="H914" s="6" t="s">
        <v>120</v>
      </c>
      <c r="I914" s="6"/>
      <c r="J914" s="6">
        <v>522.98</v>
      </c>
      <c r="K914" s="6"/>
      <c r="L914" s="6" t="s">
        <v>5</v>
      </c>
      <c r="M914" s="15">
        <v>43282</v>
      </c>
      <c r="N914" s="16">
        <v>43307</v>
      </c>
      <c r="O914" s="6">
        <v>10254.6</v>
      </c>
      <c r="P914" s="17">
        <v>1</v>
      </c>
      <c r="Q914" s="10">
        <f t="shared" si="14"/>
        <v>10254.6</v>
      </c>
      <c r="R914" s="6"/>
      <c r="S914" s="6" t="s">
        <v>1889</v>
      </c>
      <c r="T914" s="6"/>
      <c r="U914" s="6"/>
      <c r="V914" s="6"/>
      <c r="W914" s="6"/>
      <c r="X914" s="6"/>
      <c r="Y914" s="6"/>
      <c r="Z914" s="6"/>
      <c r="AA914" s="6"/>
      <c r="AB914" s="6"/>
      <c r="AC914" s="6"/>
      <c r="AD914" s="6"/>
      <c r="AE914" s="6"/>
      <c r="AF914" s="6"/>
      <c r="AG914" s="22" t="s">
        <v>210</v>
      </c>
      <c r="AH914" s="22" t="s">
        <v>210</v>
      </c>
    </row>
    <row r="915" ht="15.6" spans="1:34">
      <c r="A915" s="6">
        <v>881</v>
      </c>
      <c r="B915" s="6" t="s">
        <v>114</v>
      </c>
      <c r="C915" s="6" t="s">
        <v>19</v>
      </c>
      <c r="D915" s="6" t="s">
        <v>16</v>
      </c>
      <c r="E915" s="6" t="s">
        <v>216</v>
      </c>
      <c r="F915" s="6" t="s">
        <v>1890</v>
      </c>
      <c r="G915" s="6">
        <v>40</v>
      </c>
      <c r="H915" s="6" t="s">
        <v>120</v>
      </c>
      <c r="I915" s="6"/>
      <c r="J915" s="6">
        <v>496.88</v>
      </c>
      <c r="K915" s="6"/>
      <c r="L915" s="6" t="s">
        <v>5</v>
      </c>
      <c r="M915" s="15">
        <v>43282</v>
      </c>
      <c r="N915" s="16">
        <v>43305</v>
      </c>
      <c r="O915" s="6">
        <v>495.5</v>
      </c>
      <c r="P915" s="17">
        <v>1</v>
      </c>
      <c r="Q915" s="10">
        <f t="shared" si="14"/>
        <v>495.5</v>
      </c>
      <c r="R915" s="6"/>
      <c r="S915" s="6" t="s">
        <v>1891</v>
      </c>
      <c r="T915" s="6"/>
      <c r="U915" s="6"/>
      <c r="V915" s="6"/>
      <c r="W915" s="6"/>
      <c r="X915" s="6"/>
      <c r="Y915" s="6"/>
      <c r="Z915" s="6"/>
      <c r="AA915" s="6"/>
      <c r="AB915" s="6"/>
      <c r="AC915" s="6"/>
      <c r="AD915" s="6"/>
      <c r="AE915" s="6"/>
      <c r="AF915" s="6"/>
      <c r="AG915" s="22" t="s">
        <v>210</v>
      </c>
      <c r="AH915" s="22" t="s">
        <v>210</v>
      </c>
    </row>
    <row r="916" ht="15.6" spans="1:34">
      <c r="A916" s="6">
        <v>882</v>
      </c>
      <c r="B916" s="6" t="s">
        <v>1420</v>
      </c>
      <c r="C916" s="6" t="s">
        <v>19</v>
      </c>
      <c r="D916" s="6" t="s">
        <v>21</v>
      </c>
      <c r="E916" s="6" t="s">
        <v>1892</v>
      </c>
      <c r="F916" s="6" t="s">
        <v>1893</v>
      </c>
      <c r="G916" s="6">
        <v>70</v>
      </c>
      <c r="H916" s="6" t="s">
        <v>98</v>
      </c>
      <c r="I916" s="6"/>
      <c r="J916" s="17">
        <v>948</v>
      </c>
      <c r="K916" s="6"/>
      <c r="L916" s="6" t="s">
        <v>5</v>
      </c>
      <c r="M916" s="15">
        <v>43282</v>
      </c>
      <c r="N916" s="16">
        <v>43300</v>
      </c>
      <c r="O916" s="6">
        <v>5358</v>
      </c>
      <c r="P916" s="17">
        <v>4.7</v>
      </c>
      <c r="Q916" s="10">
        <f t="shared" si="14"/>
        <v>25182.6</v>
      </c>
      <c r="R916" s="6"/>
      <c r="S916" s="6" t="s">
        <v>1894</v>
      </c>
      <c r="T916" s="6"/>
      <c r="U916" s="6"/>
      <c r="V916" s="6"/>
      <c r="W916" s="6"/>
      <c r="X916" s="6"/>
      <c r="Y916" s="6"/>
      <c r="Z916" s="6"/>
      <c r="AA916" s="6"/>
      <c r="AB916" s="6"/>
      <c r="AC916" s="6"/>
      <c r="AD916" s="6"/>
      <c r="AE916" s="6"/>
      <c r="AF916" s="6"/>
      <c r="AG916" s="22">
        <v>43312</v>
      </c>
      <c r="AH916" s="22">
        <v>44043</v>
      </c>
    </row>
    <row r="917" ht="15.6" spans="1:34">
      <c r="A917" s="6">
        <v>883</v>
      </c>
      <c r="B917" s="6" t="s">
        <v>451</v>
      </c>
      <c r="C917" s="6" t="s">
        <v>19</v>
      </c>
      <c r="D917" s="6" t="s">
        <v>18</v>
      </c>
      <c r="E917" s="6" t="s">
        <v>1895</v>
      </c>
      <c r="F917" s="6" t="s">
        <v>1896</v>
      </c>
      <c r="G917" s="6">
        <v>40</v>
      </c>
      <c r="H917" s="6" t="s">
        <v>75</v>
      </c>
      <c r="I917" s="6"/>
      <c r="J917" s="6">
        <v>0</v>
      </c>
      <c r="K917" s="6"/>
      <c r="L917" s="6" t="s">
        <v>5</v>
      </c>
      <c r="M917" s="15">
        <v>43282</v>
      </c>
      <c r="N917" s="16">
        <v>43298</v>
      </c>
      <c r="O917" s="6">
        <v>580</v>
      </c>
      <c r="P917" s="17">
        <v>0.34</v>
      </c>
      <c r="Q917" s="10">
        <f t="shared" si="14"/>
        <v>197.2</v>
      </c>
      <c r="R917" s="6"/>
      <c r="S917" s="6" t="s">
        <v>1557</v>
      </c>
      <c r="T917" s="6"/>
      <c r="U917" s="6"/>
      <c r="V917" s="6"/>
      <c r="W917" s="6"/>
      <c r="X917" s="6"/>
      <c r="Y917" s="6"/>
      <c r="Z917" s="6"/>
      <c r="AA917" s="6"/>
      <c r="AB917" s="6"/>
      <c r="AC917" s="6"/>
      <c r="AD917" s="6"/>
      <c r="AE917" s="6"/>
      <c r="AF917" s="6"/>
      <c r="AG917" s="22">
        <v>43662</v>
      </c>
      <c r="AH917" s="22">
        <v>44028</v>
      </c>
    </row>
    <row r="918" ht="15.6" spans="1:34">
      <c r="A918" s="6">
        <v>884</v>
      </c>
      <c r="B918" s="6" t="s">
        <v>155</v>
      </c>
      <c r="C918" s="6" t="s">
        <v>19</v>
      </c>
      <c r="D918" s="6" t="s">
        <v>28</v>
      </c>
      <c r="E918" s="6" t="s">
        <v>1572</v>
      </c>
      <c r="F918" s="6" t="s">
        <v>1897</v>
      </c>
      <c r="G918" s="6">
        <v>40</v>
      </c>
      <c r="H918" s="6" t="s">
        <v>120</v>
      </c>
      <c r="I918" s="6"/>
      <c r="J918" s="17">
        <v>23.884</v>
      </c>
      <c r="K918" s="6"/>
      <c r="L918" s="6" t="s">
        <v>5</v>
      </c>
      <c r="M918" s="15">
        <v>43282</v>
      </c>
      <c r="N918" s="16">
        <v>43294</v>
      </c>
      <c r="O918" s="6">
        <v>1546</v>
      </c>
      <c r="P918" s="17">
        <v>1</v>
      </c>
      <c r="Q918" s="10">
        <f t="shared" si="14"/>
        <v>1546</v>
      </c>
      <c r="R918" s="6"/>
      <c r="S918" s="6" t="s">
        <v>1898</v>
      </c>
      <c r="T918" s="6"/>
      <c r="U918" s="6"/>
      <c r="V918" s="6"/>
      <c r="W918" s="6"/>
      <c r="X918" s="6"/>
      <c r="Y918" s="6"/>
      <c r="Z918" s="6"/>
      <c r="AA918" s="6"/>
      <c r="AB918" s="6"/>
      <c r="AC918" s="6"/>
      <c r="AD918" s="6"/>
      <c r="AE918" s="6"/>
      <c r="AF918" s="6"/>
      <c r="AG918" s="22" t="s">
        <v>210</v>
      </c>
      <c r="AH918" s="22" t="s">
        <v>210</v>
      </c>
    </row>
    <row r="919" ht="15.6" spans="1:34">
      <c r="A919" s="6">
        <v>885</v>
      </c>
      <c r="B919" s="6" t="s">
        <v>155</v>
      </c>
      <c r="C919" s="6" t="s">
        <v>19</v>
      </c>
      <c r="D919" s="6" t="s">
        <v>28</v>
      </c>
      <c r="E919" s="6" t="s">
        <v>1899</v>
      </c>
      <c r="F919" s="6" t="s">
        <v>1900</v>
      </c>
      <c r="G919" s="6">
        <v>40</v>
      </c>
      <c r="H919" s="6" t="s">
        <v>120</v>
      </c>
      <c r="I919" s="6"/>
      <c r="J919" s="17">
        <v>88.092</v>
      </c>
      <c r="K919" s="6"/>
      <c r="L919" s="6" t="s">
        <v>5</v>
      </c>
      <c r="M919" s="15">
        <v>43282</v>
      </c>
      <c r="N919" s="16">
        <v>43294</v>
      </c>
      <c r="O919" s="6">
        <v>1566</v>
      </c>
      <c r="P919" s="17">
        <v>1</v>
      </c>
      <c r="Q919" s="10">
        <f t="shared" si="14"/>
        <v>1566</v>
      </c>
      <c r="R919" s="6"/>
      <c r="S919" s="6" t="s">
        <v>1901</v>
      </c>
      <c r="T919" s="6"/>
      <c r="U919" s="6"/>
      <c r="V919" s="6"/>
      <c r="W919" s="6"/>
      <c r="X919" s="6"/>
      <c r="Y919" s="6"/>
      <c r="Z919" s="6"/>
      <c r="AA919" s="6"/>
      <c r="AB919" s="6"/>
      <c r="AC919" s="6"/>
      <c r="AD919" s="6"/>
      <c r="AE919" s="6"/>
      <c r="AF919" s="6"/>
      <c r="AG919" s="22" t="s">
        <v>210</v>
      </c>
      <c r="AH919" s="22" t="s">
        <v>210</v>
      </c>
    </row>
    <row r="920" ht="15.6" spans="1:34">
      <c r="A920" s="6">
        <v>886</v>
      </c>
      <c r="B920" s="6" t="s">
        <v>451</v>
      </c>
      <c r="C920" s="6" t="s">
        <v>19</v>
      </c>
      <c r="D920" s="6" t="s">
        <v>28</v>
      </c>
      <c r="E920" s="6" t="s">
        <v>1902</v>
      </c>
      <c r="F920" s="6" t="s">
        <v>1903</v>
      </c>
      <c r="G920" s="6">
        <v>40</v>
      </c>
      <c r="H920" s="6" t="s">
        <v>75</v>
      </c>
      <c r="I920" s="6"/>
      <c r="J920" s="6">
        <v>0</v>
      </c>
      <c r="K920" s="6"/>
      <c r="L920" s="6" t="s">
        <v>5</v>
      </c>
      <c r="M920" s="15">
        <v>43282</v>
      </c>
      <c r="N920" s="16">
        <v>43294</v>
      </c>
      <c r="O920" s="6">
        <v>236.91</v>
      </c>
      <c r="P920" s="17">
        <v>0.73</v>
      </c>
      <c r="Q920" s="10">
        <f t="shared" si="14"/>
        <v>172.9443</v>
      </c>
      <c r="R920" s="6"/>
      <c r="S920" s="6" t="s">
        <v>1382</v>
      </c>
      <c r="T920" s="6"/>
      <c r="U920" s="6"/>
      <c r="V920" s="6"/>
      <c r="W920" s="6"/>
      <c r="X920" s="6"/>
      <c r="Y920" s="6"/>
      <c r="Z920" s="6"/>
      <c r="AA920" s="6"/>
      <c r="AB920" s="6"/>
      <c r="AC920" s="6"/>
      <c r="AD920" s="6"/>
      <c r="AE920" s="6"/>
      <c r="AF920" s="6"/>
      <c r="AG920" s="22" t="s">
        <v>210</v>
      </c>
      <c r="AH920" s="22" t="s">
        <v>210</v>
      </c>
    </row>
    <row r="921" ht="15.6" spans="1:34">
      <c r="A921" s="6">
        <v>887</v>
      </c>
      <c r="B921" s="6" t="s">
        <v>155</v>
      </c>
      <c r="C921" s="6" t="s">
        <v>19</v>
      </c>
      <c r="D921" s="6" t="s">
        <v>28</v>
      </c>
      <c r="E921" s="6" t="s">
        <v>1904</v>
      </c>
      <c r="F921" s="6" t="s">
        <v>28</v>
      </c>
      <c r="G921" s="6">
        <v>40</v>
      </c>
      <c r="H921" s="6" t="s">
        <v>120</v>
      </c>
      <c r="I921" s="6"/>
      <c r="J921" s="6">
        <v>17.3874</v>
      </c>
      <c r="K921" s="6"/>
      <c r="L921" s="6" t="s">
        <v>5</v>
      </c>
      <c r="M921" s="15">
        <v>43282</v>
      </c>
      <c r="N921" s="16">
        <v>43294</v>
      </c>
      <c r="O921" s="6">
        <v>293.21</v>
      </c>
      <c r="P921" s="17">
        <v>1</v>
      </c>
      <c r="Q921" s="10">
        <f t="shared" si="14"/>
        <v>293.21</v>
      </c>
      <c r="R921" s="6"/>
      <c r="S921" s="6" t="s">
        <v>1905</v>
      </c>
      <c r="T921" s="6"/>
      <c r="U921" s="6"/>
      <c r="V921" s="6"/>
      <c r="W921" s="6"/>
      <c r="X921" s="6"/>
      <c r="Y921" s="6"/>
      <c r="Z921" s="6"/>
      <c r="AA921" s="6"/>
      <c r="AB921" s="6"/>
      <c r="AC921" s="6"/>
      <c r="AD921" s="6"/>
      <c r="AE921" s="6"/>
      <c r="AF921" s="6"/>
      <c r="AG921" s="22" t="s">
        <v>210</v>
      </c>
      <c r="AH921" s="22" t="s">
        <v>210</v>
      </c>
    </row>
    <row r="922" ht="15.6" spans="1:34">
      <c r="A922" s="6">
        <v>888</v>
      </c>
      <c r="B922" s="6" t="s">
        <v>155</v>
      </c>
      <c r="C922" s="6" t="s">
        <v>19</v>
      </c>
      <c r="D922" s="6" t="s">
        <v>14</v>
      </c>
      <c r="E922" s="6" t="s">
        <v>1906</v>
      </c>
      <c r="F922" s="6" t="s">
        <v>1907</v>
      </c>
      <c r="G922" s="6">
        <v>40</v>
      </c>
      <c r="H922" s="6" t="s">
        <v>98</v>
      </c>
      <c r="I922" s="6"/>
      <c r="J922" s="6">
        <v>54.432</v>
      </c>
      <c r="K922" s="6"/>
      <c r="L922" s="6" t="s">
        <v>5</v>
      </c>
      <c r="M922" s="15">
        <v>43282</v>
      </c>
      <c r="N922" s="16">
        <v>43293</v>
      </c>
      <c r="O922" s="6">
        <v>2004</v>
      </c>
      <c r="P922" s="17">
        <v>0.11</v>
      </c>
      <c r="Q922" s="10">
        <f t="shared" si="14"/>
        <v>220.44</v>
      </c>
      <c r="R922" s="6"/>
      <c r="S922" s="6" t="s">
        <v>1906</v>
      </c>
      <c r="T922" s="6"/>
      <c r="U922" s="6"/>
      <c r="V922" s="6"/>
      <c r="W922" s="6"/>
      <c r="X922" s="6"/>
      <c r="Y922" s="6"/>
      <c r="Z922" s="6"/>
      <c r="AA922" s="6"/>
      <c r="AB922" s="6"/>
      <c r="AC922" s="6"/>
      <c r="AD922" s="6"/>
      <c r="AE922" s="6"/>
      <c r="AF922" s="6"/>
      <c r="AG922" s="22">
        <v>43312</v>
      </c>
      <c r="AH922" s="22">
        <v>43677</v>
      </c>
    </row>
    <row r="923" ht="15.6" spans="1:34">
      <c r="A923" s="6">
        <v>889</v>
      </c>
      <c r="B923" s="6" t="s">
        <v>95</v>
      </c>
      <c r="C923" s="6" t="s">
        <v>19</v>
      </c>
      <c r="D923" s="6" t="s">
        <v>17</v>
      </c>
      <c r="E923" s="6" t="s">
        <v>1908</v>
      </c>
      <c r="F923" s="6" t="s">
        <v>1909</v>
      </c>
      <c r="G923" s="6">
        <v>50</v>
      </c>
      <c r="H923" s="6" t="s">
        <v>120</v>
      </c>
      <c r="I923" s="6"/>
      <c r="J923" s="6">
        <v>848.4</v>
      </c>
      <c r="K923" s="6"/>
      <c r="L923" s="6" t="s">
        <v>5</v>
      </c>
      <c r="M923" s="15">
        <v>43282</v>
      </c>
      <c r="N923" s="16">
        <v>43291</v>
      </c>
      <c r="O923" s="6">
        <v>32381.5</v>
      </c>
      <c r="P923" s="17">
        <v>1</v>
      </c>
      <c r="Q923" s="10">
        <f t="shared" si="14"/>
        <v>32381.5</v>
      </c>
      <c r="R923" s="6"/>
      <c r="S923" s="6" t="s">
        <v>1910</v>
      </c>
      <c r="T923" s="6"/>
      <c r="U923" s="6"/>
      <c r="V923" s="6"/>
      <c r="W923" s="6"/>
      <c r="X923" s="6"/>
      <c r="Y923" s="6"/>
      <c r="Z923" s="6"/>
      <c r="AA923" s="6"/>
      <c r="AB923" s="6"/>
      <c r="AC923" s="6"/>
      <c r="AD923" s="6"/>
      <c r="AE923" s="6"/>
      <c r="AF923" s="6"/>
      <c r="AG923" s="22" t="s">
        <v>210</v>
      </c>
      <c r="AH923" s="22" t="s">
        <v>210</v>
      </c>
    </row>
    <row r="924" ht="15.6" spans="1:34">
      <c r="A924" s="6">
        <v>890</v>
      </c>
      <c r="B924" s="6" t="s">
        <v>95</v>
      </c>
      <c r="C924" s="6" t="s">
        <v>19</v>
      </c>
      <c r="D924" s="6" t="s">
        <v>17</v>
      </c>
      <c r="E924" s="6" t="s">
        <v>1908</v>
      </c>
      <c r="F924" s="6" t="s">
        <v>1911</v>
      </c>
      <c r="G924" s="6">
        <v>50</v>
      </c>
      <c r="H924" s="6" t="s">
        <v>120</v>
      </c>
      <c r="I924" s="6"/>
      <c r="J924" s="17">
        <v>2017.18</v>
      </c>
      <c r="K924" s="6"/>
      <c r="L924" s="6" t="s">
        <v>5</v>
      </c>
      <c r="M924" s="15">
        <v>43282</v>
      </c>
      <c r="N924" s="16">
        <v>43291</v>
      </c>
      <c r="O924" s="6">
        <v>80426.9</v>
      </c>
      <c r="P924" s="17">
        <v>1</v>
      </c>
      <c r="Q924" s="10">
        <f t="shared" si="14"/>
        <v>80426.9</v>
      </c>
      <c r="R924" s="6"/>
      <c r="S924" s="6" t="s">
        <v>1912</v>
      </c>
      <c r="T924" s="6"/>
      <c r="U924" s="6"/>
      <c r="V924" s="6"/>
      <c r="W924" s="6"/>
      <c r="X924" s="6"/>
      <c r="Y924" s="6"/>
      <c r="Z924" s="6"/>
      <c r="AA924" s="6"/>
      <c r="AB924" s="6"/>
      <c r="AC924" s="6"/>
      <c r="AD924" s="6"/>
      <c r="AE924" s="6"/>
      <c r="AF924" s="6"/>
      <c r="AG924" s="22" t="s">
        <v>210</v>
      </c>
      <c r="AH924" s="22" t="s">
        <v>210</v>
      </c>
    </row>
    <row r="925" ht="15.6" spans="1:34">
      <c r="A925" s="6">
        <v>891</v>
      </c>
      <c r="B925" s="6" t="s">
        <v>95</v>
      </c>
      <c r="C925" s="6" t="s">
        <v>19</v>
      </c>
      <c r="D925" s="6" t="s">
        <v>19</v>
      </c>
      <c r="E925" s="6" t="s">
        <v>1913</v>
      </c>
      <c r="F925" s="6" t="s">
        <v>1914</v>
      </c>
      <c r="G925" s="6">
        <v>50</v>
      </c>
      <c r="H925" s="6" t="s">
        <v>120</v>
      </c>
      <c r="I925" s="6"/>
      <c r="J925" s="17">
        <v>642.6</v>
      </c>
      <c r="K925" s="6"/>
      <c r="L925" s="6" t="s">
        <v>5</v>
      </c>
      <c r="M925" s="15">
        <v>43282</v>
      </c>
      <c r="N925" s="16">
        <v>43291</v>
      </c>
      <c r="O925" s="6">
        <v>25478.4</v>
      </c>
      <c r="P925" s="17">
        <v>1</v>
      </c>
      <c r="Q925" s="10">
        <f t="shared" si="14"/>
        <v>25478.4</v>
      </c>
      <c r="R925" s="6"/>
      <c r="S925" s="6" t="s">
        <v>1910</v>
      </c>
      <c r="T925" s="6"/>
      <c r="U925" s="6"/>
      <c r="V925" s="6"/>
      <c r="W925" s="6"/>
      <c r="X925" s="6"/>
      <c r="Y925" s="6"/>
      <c r="Z925" s="6"/>
      <c r="AA925" s="6"/>
      <c r="AB925" s="6"/>
      <c r="AC925" s="6"/>
      <c r="AD925" s="6"/>
      <c r="AE925" s="6"/>
      <c r="AF925" s="6"/>
      <c r="AG925" s="22" t="s">
        <v>210</v>
      </c>
      <c r="AH925" s="22" t="s">
        <v>210</v>
      </c>
    </row>
    <row r="926" ht="15.6" spans="1:34">
      <c r="A926" s="6">
        <v>892</v>
      </c>
      <c r="B926" s="6" t="s">
        <v>95</v>
      </c>
      <c r="C926" s="6" t="s">
        <v>19</v>
      </c>
      <c r="D926" s="6" t="s">
        <v>17</v>
      </c>
      <c r="E926" s="6" t="s">
        <v>1915</v>
      </c>
      <c r="F926" s="6" t="s">
        <v>1909</v>
      </c>
      <c r="G926" s="6">
        <v>50</v>
      </c>
      <c r="H926" s="6" t="s">
        <v>120</v>
      </c>
      <c r="I926" s="6"/>
      <c r="J926" s="17">
        <v>642.6</v>
      </c>
      <c r="K926" s="6"/>
      <c r="L926" s="6" t="s">
        <v>5</v>
      </c>
      <c r="M926" s="15">
        <v>43282</v>
      </c>
      <c r="N926" s="16">
        <v>43291</v>
      </c>
      <c r="O926" s="6">
        <v>25478.4</v>
      </c>
      <c r="P926" s="17">
        <v>1</v>
      </c>
      <c r="Q926" s="10">
        <f t="shared" si="14"/>
        <v>25478.4</v>
      </c>
      <c r="R926" s="6"/>
      <c r="S926" s="6" t="s">
        <v>1912</v>
      </c>
      <c r="T926" s="6"/>
      <c r="U926" s="6"/>
      <c r="V926" s="6"/>
      <c r="W926" s="6"/>
      <c r="X926" s="6"/>
      <c r="Y926" s="6"/>
      <c r="Z926" s="6"/>
      <c r="AA926" s="6"/>
      <c r="AB926" s="6"/>
      <c r="AC926" s="6"/>
      <c r="AD926" s="6"/>
      <c r="AE926" s="6"/>
      <c r="AF926" s="6"/>
      <c r="AG926" s="22" t="s">
        <v>210</v>
      </c>
      <c r="AH926" s="22" t="s">
        <v>210</v>
      </c>
    </row>
    <row r="927" ht="15.6" spans="1:34">
      <c r="A927" s="6">
        <v>893</v>
      </c>
      <c r="B927" s="6" t="s">
        <v>95</v>
      </c>
      <c r="C927" s="6" t="s">
        <v>19</v>
      </c>
      <c r="D927" s="6" t="s">
        <v>19</v>
      </c>
      <c r="E927" s="6" t="s">
        <v>1908</v>
      </c>
      <c r="F927" s="6" t="s">
        <v>1914</v>
      </c>
      <c r="G927" s="6">
        <v>50</v>
      </c>
      <c r="H927" s="6" t="s">
        <v>120</v>
      </c>
      <c r="I927" s="6"/>
      <c r="J927" s="6">
        <v>945.76</v>
      </c>
      <c r="K927" s="6"/>
      <c r="L927" s="6" t="s">
        <v>5</v>
      </c>
      <c r="M927" s="15">
        <v>43282</v>
      </c>
      <c r="N927" s="16">
        <v>43291</v>
      </c>
      <c r="O927" s="6">
        <v>36800</v>
      </c>
      <c r="P927" s="17">
        <v>1</v>
      </c>
      <c r="Q927" s="10">
        <f t="shared" si="14"/>
        <v>36800</v>
      </c>
      <c r="R927" s="6"/>
      <c r="S927" s="6" t="s">
        <v>1912</v>
      </c>
      <c r="T927" s="6"/>
      <c r="U927" s="6"/>
      <c r="V927" s="6"/>
      <c r="W927" s="6"/>
      <c r="X927" s="6"/>
      <c r="Y927" s="6"/>
      <c r="Z927" s="6"/>
      <c r="AA927" s="6"/>
      <c r="AB927" s="6"/>
      <c r="AC927" s="6"/>
      <c r="AD927" s="6"/>
      <c r="AE927" s="6"/>
      <c r="AF927" s="6"/>
      <c r="AG927" s="22" t="s">
        <v>210</v>
      </c>
      <c r="AH927" s="22" t="s">
        <v>210</v>
      </c>
    </row>
    <row r="928" ht="15.6" spans="1:34">
      <c r="A928" s="6">
        <v>894</v>
      </c>
      <c r="B928" s="6" t="s">
        <v>95</v>
      </c>
      <c r="C928" s="6" t="s">
        <v>19</v>
      </c>
      <c r="D928" s="6" t="s">
        <v>23</v>
      </c>
      <c r="E928" s="6" t="s">
        <v>1916</v>
      </c>
      <c r="F928" s="6" t="s">
        <v>1917</v>
      </c>
      <c r="G928" s="6">
        <v>50</v>
      </c>
      <c r="H928" s="6" t="s">
        <v>98</v>
      </c>
      <c r="I928" s="6"/>
      <c r="J928" s="6">
        <v>850</v>
      </c>
      <c r="K928" s="6"/>
      <c r="L928" s="6" t="s">
        <v>5</v>
      </c>
      <c r="M928" s="15">
        <v>43282</v>
      </c>
      <c r="N928" s="16">
        <v>43285</v>
      </c>
      <c r="O928" s="6">
        <v>17631.1</v>
      </c>
      <c r="P928" s="17">
        <v>0.84</v>
      </c>
      <c r="Q928" s="10">
        <f t="shared" si="14"/>
        <v>14810.124</v>
      </c>
      <c r="R928" s="6"/>
      <c r="S928" s="6" t="s">
        <v>1918</v>
      </c>
      <c r="T928" s="6"/>
      <c r="U928" s="6"/>
      <c r="V928" s="6"/>
      <c r="W928" s="6"/>
      <c r="X928" s="6"/>
      <c r="Y928" s="6"/>
      <c r="Z928" s="6"/>
      <c r="AA928" s="6"/>
      <c r="AB928" s="6"/>
      <c r="AC928" s="6"/>
      <c r="AD928" s="6"/>
      <c r="AE928" s="6"/>
      <c r="AF928" s="6"/>
      <c r="AG928" s="22">
        <v>43663</v>
      </c>
      <c r="AH928" s="22">
        <v>44759</v>
      </c>
    </row>
    <row r="929" ht="15.6" spans="1:34">
      <c r="A929" s="6">
        <v>895</v>
      </c>
      <c r="B929" s="6" t="s">
        <v>155</v>
      </c>
      <c r="C929" s="6" t="s">
        <v>19</v>
      </c>
      <c r="D929" s="6" t="s">
        <v>27</v>
      </c>
      <c r="E929" s="6" t="s">
        <v>1919</v>
      </c>
      <c r="F929" s="6" t="s">
        <v>1920</v>
      </c>
      <c r="G929" s="6">
        <v>40</v>
      </c>
      <c r="H929" s="6" t="s">
        <v>120</v>
      </c>
      <c r="I929" s="6"/>
      <c r="J929" s="6">
        <v>39.87</v>
      </c>
      <c r="K929" s="6"/>
      <c r="L929" s="6" t="s">
        <v>5</v>
      </c>
      <c r="M929" s="15">
        <v>43282</v>
      </c>
      <c r="N929" s="16">
        <v>43285</v>
      </c>
      <c r="O929" s="6">
        <v>1675</v>
      </c>
      <c r="P929" s="17">
        <v>0.5</v>
      </c>
      <c r="Q929" s="10">
        <f t="shared" si="14"/>
        <v>837.5</v>
      </c>
      <c r="R929" s="6"/>
      <c r="S929" s="6" t="s">
        <v>1921</v>
      </c>
      <c r="T929" s="6"/>
      <c r="U929" s="6"/>
      <c r="V929" s="6"/>
      <c r="W929" s="6"/>
      <c r="X929" s="6"/>
      <c r="Y929" s="6"/>
      <c r="Z929" s="6"/>
      <c r="AA929" s="6"/>
      <c r="AB929" s="6"/>
      <c r="AC929" s="6"/>
      <c r="AD929" s="6"/>
      <c r="AE929" s="6"/>
      <c r="AF929" s="6"/>
      <c r="AG929" s="22">
        <v>43313</v>
      </c>
      <c r="AH929" s="22">
        <v>43676</v>
      </c>
    </row>
    <row r="930" ht="15.6" spans="1:34">
      <c r="A930" s="6">
        <v>896</v>
      </c>
      <c r="B930" s="6" t="s">
        <v>451</v>
      </c>
      <c r="C930" s="6" t="s">
        <v>19</v>
      </c>
      <c r="D930" s="6" t="s">
        <v>14</v>
      </c>
      <c r="E930" s="6" t="s">
        <v>1922</v>
      </c>
      <c r="F930" s="6" t="s">
        <v>226</v>
      </c>
      <c r="G930" s="6">
        <v>40</v>
      </c>
      <c r="H930" s="6" t="s">
        <v>75</v>
      </c>
      <c r="I930" s="6"/>
      <c r="J930" s="6">
        <v>0</v>
      </c>
      <c r="K930" s="6"/>
      <c r="L930" s="6" t="s">
        <v>5</v>
      </c>
      <c r="M930" s="15">
        <v>43282</v>
      </c>
      <c r="N930" s="16">
        <v>43284</v>
      </c>
      <c r="O930" s="6">
        <v>6156</v>
      </c>
      <c r="P930" s="17">
        <v>1.5</v>
      </c>
      <c r="Q930" s="10">
        <f t="shared" si="14"/>
        <v>9234</v>
      </c>
      <c r="R930" s="6"/>
      <c r="S930" s="6" t="s">
        <v>1923</v>
      </c>
      <c r="T930" s="6"/>
      <c r="U930" s="6"/>
      <c r="V930" s="6"/>
      <c r="W930" s="6"/>
      <c r="X930" s="6"/>
      <c r="Y930" s="6"/>
      <c r="Z930" s="6"/>
      <c r="AA930" s="6"/>
      <c r="AB930" s="6"/>
      <c r="AC930" s="6"/>
      <c r="AD930" s="6"/>
      <c r="AE930" s="6"/>
      <c r="AF930" s="6"/>
      <c r="AG930" s="22">
        <v>43287</v>
      </c>
      <c r="AH930" s="22">
        <v>44018</v>
      </c>
    </row>
    <row r="931" ht="15.6" spans="1:34">
      <c r="A931" s="6">
        <v>897</v>
      </c>
      <c r="B931" s="6" t="s">
        <v>1508</v>
      </c>
      <c r="C931" s="6" t="s">
        <v>19</v>
      </c>
      <c r="D931" s="6" t="s">
        <v>28</v>
      </c>
      <c r="E931" s="6" t="s">
        <v>1924</v>
      </c>
      <c r="F931" s="6" t="s">
        <v>1925</v>
      </c>
      <c r="G931" s="6">
        <v>40</v>
      </c>
      <c r="H931" s="6" t="s">
        <v>75</v>
      </c>
      <c r="I931" s="6"/>
      <c r="J931" s="6">
        <v>0</v>
      </c>
      <c r="K931" s="6"/>
      <c r="L931" s="6" t="s">
        <v>5</v>
      </c>
      <c r="M931" s="15">
        <v>43282</v>
      </c>
      <c r="N931" s="16">
        <v>43283</v>
      </c>
      <c r="O931" s="6">
        <v>3776</v>
      </c>
      <c r="P931" s="17">
        <v>1.25</v>
      </c>
      <c r="Q931" s="10">
        <f t="shared" si="14"/>
        <v>4720</v>
      </c>
      <c r="R931" s="6"/>
      <c r="S931" s="6" t="s">
        <v>1926</v>
      </c>
      <c r="T931" s="6"/>
      <c r="U931" s="6"/>
      <c r="V931" s="6"/>
      <c r="W931" s="6"/>
      <c r="X931" s="6"/>
      <c r="Y931" s="6"/>
      <c r="Z931" s="6"/>
      <c r="AA931" s="6"/>
      <c r="AB931" s="6"/>
      <c r="AC931" s="6"/>
      <c r="AD931" s="6"/>
      <c r="AE931" s="6"/>
      <c r="AF931" s="6"/>
      <c r="AG931" s="22" t="s">
        <v>210</v>
      </c>
      <c r="AH931" s="22" t="s">
        <v>210</v>
      </c>
    </row>
    <row r="932" ht="15.6" spans="1:34">
      <c r="A932" s="6">
        <v>898</v>
      </c>
      <c r="B932" s="6" t="s">
        <v>1086</v>
      </c>
      <c r="C932" s="6" t="s">
        <v>19</v>
      </c>
      <c r="D932" s="6" t="s">
        <v>14</v>
      </c>
      <c r="E932" s="6" t="s">
        <v>1927</v>
      </c>
      <c r="F932" s="6" t="s">
        <v>1928</v>
      </c>
      <c r="G932" s="6">
        <v>40</v>
      </c>
      <c r="H932" s="6" t="s">
        <v>75</v>
      </c>
      <c r="I932" s="6"/>
      <c r="J932" s="6">
        <v>0</v>
      </c>
      <c r="K932" s="6"/>
      <c r="L932" s="6" t="s">
        <v>5</v>
      </c>
      <c r="M932" s="15">
        <v>43252</v>
      </c>
      <c r="N932" s="16">
        <v>43280</v>
      </c>
      <c r="O932" s="6">
        <v>65419</v>
      </c>
      <c r="P932" s="17">
        <v>1.12</v>
      </c>
      <c r="Q932" s="10">
        <f t="shared" si="14"/>
        <v>73269.28</v>
      </c>
      <c r="R932" s="6"/>
      <c r="S932" s="6" t="s">
        <v>1929</v>
      </c>
      <c r="T932" s="6"/>
      <c r="U932" s="6"/>
      <c r="V932" s="6"/>
      <c r="W932" s="6"/>
      <c r="X932" s="6"/>
      <c r="Y932" s="6"/>
      <c r="Z932" s="6"/>
      <c r="AA932" s="6"/>
      <c r="AB932" s="6"/>
      <c r="AC932" s="6"/>
      <c r="AD932" s="6"/>
      <c r="AE932" s="6"/>
      <c r="AF932" s="6"/>
      <c r="AG932" s="22">
        <v>43282</v>
      </c>
      <c r="AH932" s="22">
        <v>44012</v>
      </c>
    </row>
    <row r="933" ht="15.6" spans="1:34">
      <c r="A933" s="6">
        <v>899</v>
      </c>
      <c r="B933" s="6" t="s">
        <v>1086</v>
      </c>
      <c r="C933" s="6" t="s">
        <v>19</v>
      </c>
      <c r="D933" s="6" t="s">
        <v>28</v>
      </c>
      <c r="E933" s="6" t="s">
        <v>1930</v>
      </c>
      <c r="F933" s="6" t="s">
        <v>1931</v>
      </c>
      <c r="G933" s="6">
        <v>40</v>
      </c>
      <c r="H933" s="6" t="s">
        <v>75</v>
      </c>
      <c r="I933" s="6"/>
      <c r="J933" s="6">
        <v>0</v>
      </c>
      <c r="K933" s="6"/>
      <c r="L933" s="6" t="s">
        <v>5</v>
      </c>
      <c r="M933" s="15">
        <v>43252</v>
      </c>
      <c r="N933" s="16">
        <v>43280</v>
      </c>
      <c r="O933" s="6">
        <v>12491</v>
      </c>
      <c r="P933" s="17">
        <v>0.57</v>
      </c>
      <c r="Q933" s="10">
        <f t="shared" si="14"/>
        <v>7119.87</v>
      </c>
      <c r="R933" s="6"/>
      <c r="S933" s="6" t="s">
        <v>267</v>
      </c>
      <c r="T933" s="6"/>
      <c r="U933" s="6"/>
      <c r="V933" s="6"/>
      <c r="W933" s="6"/>
      <c r="X933" s="6"/>
      <c r="Y933" s="6"/>
      <c r="Z933" s="6"/>
      <c r="AA933" s="6"/>
      <c r="AB933" s="6"/>
      <c r="AC933" s="6"/>
      <c r="AD933" s="6"/>
      <c r="AE933" s="6"/>
      <c r="AF933" s="6"/>
      <c r="AG933" s="22" t="s">
        <v>210</v>
      </c>
      <c r="AH933" s="22" t="s">
        <v>210</v>
      </c>
    </row>
    <row r="934" ht="15.6" spans="1:34">
      <c r="A934" s="6">
        <v>900</v>
      </c>
      <c r="B934" s="6" t="s">
        <v>155</v>
      </c>
      <c r="C934" s="6" t="s">
        <v>19</v>
      </c>
      <c r="D934" s="6" t="s">
        <v>31</v>
      </c>
      <c r="E934" s="6" t="s">
        <v>1932</v>
      </c>
      <c r="F934" s="6" t="s">
        <v>1933</v>
      </c>
      <c r="G934" s="6">
        <v>40</v>
      </c>
      <c r="H934" s="6" t="s">
        <v>120</v>
      </c>
      <c r="I934" s="6"/>
      <c r="J934" s="17">
        <v>118.9574</v>
      </c>
      <c r="K934" s="6"/>
      <c r="L934" s="6" t="s">
        <v>5</v>
      </c>
      <c r="M934" s="15">
        <v>43252</v>
      </c>
      <c r="N934" s="16">
        <v>43279</v>
      </c>
      <c r="O934" s="6">
        <v>7298</v>
      </c>
      <c r="P934" s="17">
        <v>1</v>
      </c>
      <c r="Q934" s="10">
        <f t="shared" si="14"/>
        <v>7298</v>
      </c>
      <c r="R934" s="6"/>
      <c r="S934" s="6" t="s">
        <v>1934</v>
      </c>
      <c r="T934" s="6"/>
      <c r="U934" s="6"/>
      <c r="V934" s="6"/>
      <c r="W934" s="6"/>
      <c r="X934" s="6"/>
      <c r="Y934" s="6"/>
      <c r="Z934" s="6"/>
      <c r="AA934" s="6"/>
      <c r="AB934" s="6"/>
      <c r="AC934" s="6"/>
      <c r="AD934" s="6"/>
      <c r="AE934" s="6"/>
      <c r="AF934" s="6"/>
      <c r="AG934" s="22" t="s">
        <v>210</v>
      </c>
      <c r="AH934" s="22" t="s">
        <v>210</v>
      </c>
    </row>
    <row r="935" ht="15.6" spans="1:34">
      <c r="A935" s="6">
        <v>91</v>
      </c>
      <c r="B935" s="6" t="s">
        <v>155</v>
      </c>
      <c r="C935" s="6" t="s">
        <v>19</v>
      </c>
      <c r="D935" s="6" t="s">
        <v>15</v>
      </c>
      <c r="E935" s="6" t="s">
        <v>1935</v>
      </c>
      <c r="F935" s="6" t="s">
        <v>1936</v>
      </c>
      <c r="G935" s="6">
        <v>40</v>
      </c>
      <c r="H935" s="6" t="s">
        <v>98</v>
      </c>
      <c r="I935" s="6"/>
      <c r="J935" s="6">
        <v>517.65</v>
      </c>
      <c r="K935" s="6"/>
      <c r="L935" s="6" t="s">
        <v>5</v>
      </c>
      <c r="M935" s="15">
        <v>43252</v>
      </c>
      <c r="N935" s="16">
        <v>43279</v>
      </c>
      <c r="O935" s="6">
        <v>14073.74</v>
      </c>
      <c r="P935" s="17">
        <v>0.99</v>
      </c>
      <c r="Q935" s="10">
        <f t="shared" si="14"/>
        <v>13933.0026</v>
      </c>
      <c r="R935" s="6"/>
      <c r="S935" s="6" t="s">
        <v>1937</v>
      </c>
      <c r="T935" s="6"/>
      <c r="U935" s="6"/>
      <c r="V935" s="6"/>
      <c r="W935" s="6"/>
      <c r="X935" s="6"/>
      <c r="Y935" s="6"/>
      <c r="Z935" s="6"/>
      <c r="AA935" s="6"/>
      <c r="AB935" s="6"/>
      <c r="AC935" s="6"/>
      <c r="AD935" s="6"/>
      <c r="AE935" s="6"/>
      <c r="AF935" s="6"/>
      <c r="AG935" s="22">
        <v>43296</v>
      </c>
      <c r="AH935" s="22">
        <v>44026</v>
      </c>
    </row>
    <row r="936" ht="15.6" spans="1:34">
      <c r="A936" s="6">
        <v>92</v>
      </c>
      <c r="B936" s="6" t="s">
        <v>155</v>
      </c>
      <c r="C936" s="6" t="s">
        <v>19</v>
      </c>
      <c r="D936" s="6" t="s">
        <v>30</v>
      </c>
      <c r="E936" s="6" t="s">
        <v>1938</v>
      </c>
      <c r="F936" s="6" t="s">
        <v>1939</v>
      </c>
      <c r="G936" s="6">
        <v>40</v>
      </c>
      <c r="H936" s="6" t="s">
        <v>98</v>
      </c>
      <c r="I936" s="6"/>
      <c r="J936" s="6">
        <v>600.3294</v>
      </c>
      <c r="K936" s="6"/>
      <c r="L936" s="6" t="s">
        <v>5</v>
      </c>
      <c r="M936" s="15">
        <v>43252</v>
      </c>
      <c r="N936" s="16">
        <v>43273</v>
      </c>
      <c r="O936" s="6">
        <v>40714.1</v>
      </c>
      <c r="P936" s="17">
        <v>0.59</v>
      </c>
      <c r="Q936" s="10">
        <f t="shared" si="14"/>
        <v>24021.319</v>
      </c>
      <c r="R936" s="6"/>
      <c r="S936" s="6" t="s">
        <v>1938</v>
      </c>
      <c r="T936" s="6"/>
      <c r="U936" s="6"/>
      <c r="V936" s="6"/>
      <c r="W936" s="6"/>
      <c r="X936" s="6"/>
      <c r="Y936" s="6"/>
      <c r="Z936" s="6"/>
      <c r="AA936" s="6"/>
      <c r="AB936" s="6"/>
      <c r="AC936" s="6"/>
      <c r="AD936" s="6"/>
      <c r="AE936" s="6"/>
      <c r="AF936" s="6"/>
      <c r="AG936" s="22">
        <v>43677</v>
      </c>
      <c r="AH936" s="22">
        <v>44104</v>
      </c>
    </row>
    <row r="937" ht="15.6" spans="1:34">
      <c r="A937" s="6">
        <v>93</v>
      </c>
      <c r="B937" s="6" t="s">
        <v>1940</v>
      </c>
      <c r="C937" s="6" t="s">
        <v>19</v>
      </c>
      <c r="D937" s="6" t="s">
        <v>24</v>
      </c>
      <c r="E937" s="6" t="s">
        <v>1941</v>
      </c>
      <c r="F937" s="6" t="s">
        <v>1942</v>
      </c>
      <c r="G937" s="6">
        <v>40</v>
      </c>
      <c r="H937" s="6" t="s">
        <v>75</v>
      </c>
      <c r="I937" s="6"/>
      <c r="J937" s="6">
        <v>0</v>
      </c>
      <c r="K937" s="6"/>
      <c r="L937" s="6" t="s">
        <v>5</v>
      </c>
      <c r="M937" s="15">
        <v>43252</v>
      </c>
      <c r="N937" s="16">
        <v>43264</v>
      </c>
      <c r="O937" s="6">
        <v>6843</v>
      </c>
      <c r="P937" s="17">
        <v>1</v>
      </c>
      <c r="Q937" s="10">
        <f t="shared" si="14"/>
        <v>6843</v>
      </c>
      <c r="R937" s="6"/>
      <c r="S937" s="6" t="s">
        <v>1943</v>
      </c>
      <c r="T937" s="6"/>
      <c r="U937" s="6"/>
      <c r="V937" s="6"/>
      <c r="W937" s="6"/>
      <c r="X937" s="6"/>
      <c r="Y937" s="6"/>
      <c r="Z937" s="6"/>
      <c r="AA937" s="6"/>
      <c r="AB937" s="6"/>
      <c r="AC937" s="6"/>
      <c r="AD937" s="6"/>
      <c r="AE937" s="6"/>
      <c r="AF937" s="6"/>
      <c r="AG937" s="22">
        <v>43399</v>
      </c>
      <c r="AH937" s="22">
        <v>43819</v>
      </c>
    </row>
    <row r="938" ht="15.6" spans="1:34">
      <c r="A938" s="6">
        <v>94</v>
      </c>
      <c r="B938" s="6" t="s">
        <v>95</v>
      </c>
      <c r="C938" s="6" t="s">
        <v>19</v>
      </c>
      <c r="D938" s="6" t="s">
        <v>15</v>
      </c>
      <c r="E938" s="6" t="s">
        <v>1944</v>
      </c>
      <c r="F938" s="6" t="s">
        <v>449</v>
      </c>
      <c r="G938" s="6">
        <v>50</v>
      </c>
      <c r="H938" s="6" t="s">
        <v>98</v>
      </c>
      <c r="I938" s="6"/>
      <c r="J938" s="17">
        <v>3868.51</v>
      </c>
      <c r="K938" s="6"/>
      <c r="L938" s="6" t="s">
        <v>5</v>
      </c>
      <c r="M938" s="15">
        <v>43252</v>
      </c>
      <c r="N938" s="16">
        <v>43263</v>
      </c>
      <c r="O938" s="6">
        <v>180000</v>
      </c>
      <c r="P938" s="17">
        <v>1.2</v>
      </c>
      <c r="Q938" s="10">
        <f t="shared" si="14"/>
        <v>216000</v>
      </c>
      <c r="R938" s="6"/>
      <c r="S938" s="6" t="s">
        <v>1945</v>
      </c>
      <c r="T938" s="6"/>
      <c r="U938" s="6"/>
      <c r="V938" s="6"/>
      <c r="W938" s="6"/>
      <c r="X938" s="6"/>
      <c r="Y938" s="6"/>
      <c r="Z938" s="6"/>
      <c r="AA938" s="6"/>
      <c r="AB938" s="6"/>
      <c r="AC938" s="6"/>
      <c r="AD938" s="6"/>
      <c r="AE938" s="6"/>
      <c r="AF938" s="6"/>
      <c r="AG938" s="22">
        <v>43289</v>
      </c>
      <c r="AH938" s="22">
        <v>44019</v>
      </c>
    </row>
    <row r="939" ht="15.6" spans="1:34">
      <c r="A939" s="6">
        <v>95</v>
      </c>
      <c r="B939" s="6" t="s">
        <v>1420</v>
      </c>
      <c r="C939" s="6" t="s">
        <v>19</v>
      </c>
      <c r="D939" s="6" t="s">
        <v>28</v>
      </c>
      <c r="E939" s="6" t="s">
        <v>1946</v>
      </c>
      <c r="F939" s="6" t="s">
        <v>1947</v>
      </c>
      <c r="G939" s="6">
        <v>70</v>
      </c>
      <c r="H939" s="6" t="s">
        <v>98</v>
      </c>
      <c r="I939" s="6"/>
      <c r="J939" s="17">
        <v>1587.54</v>
      </c>
      <c r="K939" s="6"/>
      <c r="L939" s="6" t="s">
        <v>5</v>
      </c>
      <c r="M939" s="15">
        <v>43252</v>
      </c>
      <c r="N939" s="16">
        <v>43262</v>
      </c>
      <c r="O939" s="6">
        <v>65441</v>
      </c>
      <c r="P939" s="17">
        <v>3.1</v>
      </c>
      <c r="Q939" s="10">
        <f t="shared" si="14"/>
        <v>202867.1</v>
      </c>
      <c r="R939" s="6"/>
      <c r="S939" s="6" t="s">
        <v>1948</v>
      </c>
      <c r="T939" s="6"/>
      <c r="U939" s="6"/>
      <c r="V939" s="6"/>
      <c r="W939" s="6"/>
      <c r="X939" s="6"/>
      <c r="Y939" s="6"/>
      <c r="Z939" s="6"/>
      <c r="AA939" s="6"/>
      <c r="AB939" s="6"/>
      <c r="AC939" s="6"/>
      <c r="AD939" s="6"/>
      <c r="AE939" s="6"/>
      <c r="AF939" s="6"/>
      <c r="AG939" s="22">
        <v>43313</v>
      </c>
      <c r="AH939" s="22">
        <v>44044</v>
      </c>
    </row>
    <row r="940" ht="15.6" spans="1:34">
      <c r="A940" s="6">
        <v>96</v>
      </c>
      <c r="B940" s="6" t="s">
        <v>95</v>
      </c>
      <c r="C940" s="6" t="s">
        <v>19</v>
      </c>
      <c r="D940" s="6" t="s">
        <v>28</v>
      </c>
      <c r="E940" s="6" t="s">
        <v>1949</v>
      </c>
      <c r="F940" s="6" t="s">
        <v>1950</v>
      </c>
      <c r="G940" s="6">
        <v>50</v>
      </c>
      <c r="H940" s="6" t="s">
        <v>120</v>
      </c>
      <c r="I940" s="6"/>
      <c r="J940" s="17">
        <v>35.344</v>
      </c>
      <c r="K940" s="6"/>
      <c r="L940" s="6" t="s">
        <v>5</v>
      </c>
      <c r="M940" s="15">
        <v>43252</v>
      </c>
      <c r="N940" s="16">
        <v>43262</v>
      </c>
      <c r="O940" s="6">
        <v>18394</v>
      </c>
      <c r="P940" s="17">
        <v>0.25</v>
      </c>
      <c r="Q940" s="10">
        <f t="shared" si="14"/>
        <v>4598.5</v>
      </c>
      <c r="R940" s="6"/>
      <c r="S940" s="6" t="s">
        <v>1951</v>
      </c>
      <c r="T940" s="6"/>
      <c r="U940" s="6"/>
      <c r="V940" s="6"/>
      <c r="W940" s="6"/>
      <c r="X940" s="6"/>
      <c r="Y940" s="6"/>
      <c r="Z940" s="6"/>
      <c r="AA940" s="6"/>
      <c r="AB940" s="6"/>
      <c r="AC940" s="6"/>
      <c r="AD940" s="6"/>
      <c r="AE940" s="6"/>
      <c r="AF940" s="6"/>
      <c r="AG940" s="22" t="s">
        <v>210</v>
      </c>
      <c r="AH940" s="22" t="s">
        <v>210</v>
      </c>
    </row>
    <row r="941" ht="15.6" spans="1:34">
      <c r="A941" s="6">
        <v>97</v>
      </c>
      <c r="B941" s="6" t="s">
        <v>95</v>
      </c>
      <c r="C941" s="6" t="s">
        <v>19</v>
      </c>
      <c r="D941" s="6" t="s">
        <v>30</v>
      </c>
      <c r="E941" s="6" t="s">
        <v>1952</v>
      </c>
      <c r="F941" s="6" t="s">
        <v>1953</v>
      </c>
      <c r="G941" s="6">
        <v>50</v>
      </c>
      <c r="H941" s="6" t="s">
        <v>98</v>
      </c>
      <c r="I941" s="6"/>
      <c r="J941" s="6">
        <v>357.8835</v>
      </c>
      <c r="K941" s="6"/>
      <c r="L941" s="6" t="s">
        <v>5</v>
      </c>
      <c r="M941" s="15">
        <v>43252</v>
      </c>
      <c r="N941" s="16">
        <v>43262</v>
      </c>
      <c r="O941" s="6">
        <v>10781.4</v>
      </c>
      <c r="P941" s="17">
        <v>1.22</v>
      </c>
      <c r="Q941" s="10">
        <f t="shared" si="14"/>
        <v>13153.308</v>
      </c>
      <c r="R941" s="6"/>
      <c r="S941" s="6" t="s">
        <v>1954</v>
      </c>
      <c r="T941" s="6"/>
      <c r="U941" s="6"/>
      <c r="V941" s="6"/>
      <c r="W941" s="6"/>
      <c r="X941" s="6"/>
      <c r="Y941" s="6"/>
      <c r="Z941" s="6"/>
      <c r="AA941" s="6"/>
      <c r="AB941" s="6"/>
      <c r="AC941" s="6"/>
      <c r="AD941" s="6"/>
      <c r="AE941" s="6"/>
      <c r="AF941" s="6"/>
      <c r="AG941" s="22">
        <v>43644</v>
      </c>
      <c r="AH941" s="22">
        <v>44469</v>
      </c>
    </row>
    <row r="942" ht="15.6" spans="1:34">
      <c r="A942" s="6">
        <v>98</v>
      </c>
      <c r="B942" s="6" t="s">
        <v>1420</v>
      </c>
      <c r="C942" s="6" t="s">
        <v>19</v>
      </c>
      <c r="D942" s="6" t="s">
        <v>28</v>
      </c>
      <c r="E942" s="6" t="s">
        <v>1946</v>
      </c>
      <c r="F942" s="6" t="s">
        <v>1955</v>
      </c>
      <c r="G942" s="6">
        <v>70</v>
      </c>
      <c r="H942" s="6" t="s">
        <v>98</v>
      </c>
      <c r="I942" s="6"/>
      <c r="J942" s="17">
        <v>106.46</v>
      </c>
      <c r="K942" s="6"/>
      <c r="L942" s="6" t="s">
        <v>5</v>
      </c>
      <c r="M942" s="15">
        <v>43252</v>
      </c>
      <c r="N942" s="16">
        <v>43262</v>
      </c>
      <c r="O942" s="6">
        <v>40557</v>
      </c>
      <c r="P942" s="17">
        <v>3.3</v>
      </c>
      <c r="Q942" s="10">
        <f t="shared" si="14"/>
        <v>133838.1</v>
      </c>
      <c r="R942" s="6"/>
      <c r="S942" s="6" t="s">
        <v>1948</v>
      </c>
      <c r="T942" s="6"/>
      <c r="U942" s="6"/>
      <c r="V942" s="6"/>
      <c r="W942" s="6"/>
      <c r="X942" s="6"/>
      <c r="Y942" s="6"/>
      <c r="Z942" s="6"/>
      <c r="AA942" s="6"/>
      <c r="AB942" s="6"/>
      <c r="AC942" s="6"/>
      <c r="AD942" s="6"/>
      <c r="AE942" s="6"/>
      <c r="AF942" s="6"/>
      <c r="AG942" s="22">
        <v>43313</v>
      </c>
      <c r="AH942" s="22">
        <v>44044</v>
      </c>
    </row>
    <row r="943" ht="15.6" spans="1:34">
      <c r="A943" s="6">
        <v>99</v>
      </c>
      <c r="B943" s="6" t="s">
        <v>95</v>
      </c>
      <c r="C943" s="6" t="s">
        <v>19</v>
      </c>
      <c r="D943" s="6" t="s">
        <v>15</v>
      </c>
      <c r="E943" s="6" t="s">
        <v>1718</v>
      </c>
      <c r="F943" s="6" t="s">
        <v>449</v>
      </c>
      <c r="G943" s="6">
        <v>50</v>
      </c>
      <c r="H943" s="6" t="s">
        <v>98</v>
      </c>
      <c r="I943" s="6"/>
      <c r="J943" s="6">
        <v>32.75</v>
      </c>
      <c r="K943" s="6"/>
      <c r="L943" s="6" t="s">
        <v>5</v>
      </c>
      <c r="M943" s="15">
        <v>43252</v>
      </c>
      <c r="N943" s="16">
        <v>43256</v>
      </c>
      <c r="O943" s="6">
        <v>1556.44</v>
      </c>
      <c r="P943" s="17">
        <v>1.2</v>
      </c>
      <c r="Q943" s="10">
        <f t="shared" si="14"/>
        <v>1867.728</v>
      </c>
      <c r="R943" s="6"/>
      <c r="S943" s="6" t="s">
        <v>1956</v>
      </c>
      <c r="T943" s="6"/>
      <c r="U943" s="6"/>
      <c r="V943" s="6"/>
      <c r="W943" s="6"/>
      <c r="X943" s="6"/>
      <c r="Y943" s="6"/>
      <c r="Z943" s="6"/>
      <c r="AA943" s="6"/>
      <c r="AB943" s="6"/>
      <c r="AC943" s="6"/>
      <c r="AD943" s="6"/>
      <c r="AE943" s="6"/>
      <c r="AF943" s="6"/>
      <c r="AG943" s="22">
        <v>43285</v>
      </c>
      <c r="AH943" s="22">
        <v>44015</v>
      </c>
    </row>
    <row r="944" ht="15.6" spans="1:34">
      <c r="A944" s="6">
        <v>910</v>
      </c>
      <c r="B944" s="6" t="s">
        <v>95</v>
      </c>
      <c r="C944" s="6" t="s">
        <v>19</v>
      </c>
      <c r="D944" s="6" t="s">
        <v>15</v>
      </c>
      <c r="E944" s="6" t="s">
        <v>1718</v>
      </c>
      <c r="F944" s="6" t="s">
        <v>449</v>
      </c>
      <c r="G944" s="6">
        <v>50</v>
      </c>
      <c r="H944" s="6" t="s">
        <v>98</v>
      </c>
      <c r="I944" s="6"/>
      <c r="J944" s="17">
        <v>20187.33</v>
      </c>
      <c r="K944" s="6"/>
      <c r="L944" s="6" t="s">
        <v>5</v>
      </c>
      <c r="M944" s="15">
        <v>43252</v>
      </c>
      <c r="N944" s="16">
        <v>43256</v>
      </c>
      <c r="O944" s="6">
        <v>102933.03</v>
      </c>
      <c r="P944" s="17">
        <v>1.2</v>
      </c>
      <c r="Q944" s="10">
        <f t="shared" si="14"/>
        <v>123519.636</v>
      </c>
      <c r="R944" s="6"/>
      <c r="S944" s="6" t="s">
        <v>1957</v>
      </c>
      <c r="T944" s="6"/>
      <c r="U944" s="6"/>
      <c r="V944" s="6"/>
      <c r="W944" s="6"/>
      <c r="X944" s="6"/>
      <c r="Y944" s="6"/>
      <c r="Z944" s="6"/>
      <c r="AA944" s="6"/>
      <c r="AB944" s="6"/>
      <c r="AC944" s="6"/>
      <c r="AD944" s="6"/>
      <c r="AE944" s="6"/>
      <c r="AF944" s="6"/>
      <c r="AG944" s="22">
        <v>43285</v>
      </c>
      <c r="AH944" s="22">
        <v>44015</v>
      </c>
    </row>
    <row r="945" ht="15.6" spans="1:34">
      <c r="A945" s="6">
        <v>911</v>
      </c>
      <c r="B945" s="6" t="s">
        <v>148</v>
      </c>
      <c r="C945" s="6" t="s">
        <v>19</v>
      </c>
      <c r="D945" s="6" t="s">
        <v>16</v>
      </c>
      <c r="E945" s="6" t="s">
        <v>1887</v>
      </c>
      <c r="F945" s="6" t="s">
        <v>1958</v>
      </c>
      <c r="G945" s="6">
        <v>50</v>
      </c>
      <c r="H945" s="6" t="s">
        <v>120</v>
      </c>
      <c r="I945" s="6"/>
      <c r="J945" s="17">
        <v>202019.96</v>
      </c>
      <c r="K945" s="6"/>
      <c r="L945" s="6" t="s">
        <v>5</v>
      </c>
      <c r="M945" s="15">
        <v>43252</v>
      </c>
      <c r="N945" s="16">
        <v>43256</v>
      </c>
      <c r="O945" s="6">
        <v>116106.7</v>
      </c>
      <c r="P945" s="17">
        <v>1</v>
      </c>
      <c r="Q945" s="10">
        <f t="shared" si="14"/>
        <v>116106.7</v>
      </c>
      <c r="R945" s="6"/>
      <c r="S945" s="6" t="s">
        <v>1959</v>
      </c>
      <c r="T945" s="6"/>
      <c r="U945" s="6"/>
      <c r="V945" s="6"/>
      <c r="W945" s="6"/>
      <c r="X945" s="6"/>
      <c r="Y945" s="6"/>
      <c r="Z945" s="6"/>
      <c r="AA945" s="6"/>
      <c r="AB945" s="6"/>
      <c r="AC945" s="6"/>
      <c r="AD945" s="6"/>
      <c r="AE945" s="6"/>
      <c r="AF945" s="6"/>
      <c r="AG945" s="22" t="s">
        <v>210</v>
      </c>
      <c r="AH945" s="22" t="s">
        <v>210</v>
      </c>
    </row>
    <row r="946" ht="15.6" spans="1:34">
      <c r="A946" s="6">
        <v>912</v>
      </c>
      <c r="B946" s="6" t="s">
        <v>95</v>
      </c>
      <c r="C946" s="6" t="s">
        <v>19</v>
      </c>
      <c r="D946" s="6" t="s">
        <v>29</v>
      </c>
      <c r="E946" s="6" t="s">
        <v>1960</v>
      </c>
      <c r="F946" s="6" t="s">
        <v>1961</v>
      </c>
      <c r="G946" s="6">
        <v>50</v>
      </c>
      <c r="H946" s="6" t="s">
        <v>120</v>
      </c>
      <c r="I946" s="6"/>
      <c r="J946" s="6">
        <v>318.34</v>
      </c>
      <c r="K946" s="6"/>
      <c r="L946" s="6" t="s">
        <v>5</v>
      </c>
      <c r="M946" s="15">
        <v>43252</v>
      </c>
      <c r="N946" s="16">
        <v>43256</v>
      </c>
      <c r="O946" s="6">
        <v>4458.5</v>
      </c>
      <c r="P946" s="17">
        <v>1</v>
      </c>
      <c r="Q946" s="10">
        <f t="shared" si="14"/>
        <v>4458.5</v>
      </c>
      <c r="R946" s="6"/>
      <c r="S946" s="6" t="s">
        <v>1962</v>
      </c>
      <c r="T946" s="6"/>
      <c r="U946" s="6"/>
      <c r="V946" s="6"/>
      <c r="W946" s="6"/>
      <c r="X946" s="6"/>
      <c r="Y946" s="6"/>
      <c r="Z946" s="6"/>
      <c r="AA946" s="6"/>
      <c r="AB946" s="6"/>
      <c r="AC946" s="6"/>
      <c r="AD946" s="6"/>
      <c r="AE946" s="6"/>
      <c r="AF946" s="6"/>
      <c r="AG946" s="22" t="s">
        <v>210</v>
      </c>
      <c r="AH946" s="22" t="s">
        <v>210</v>
      </c>
    </row>
    <row r="947" ht="15.6" spans="1:34">
      <c r="A947" s="6">
        <v>913</v>
      </c>
      <c r="B947" s="6" t="s">
        <v>1465</v>
      </c>
      <c r="C947" s="6" t="s">
        <v>19</v>
      </c>
      <c r="D947" s="6" t="s">
        <v>22</v>
      </c>
      <c r="E947" s="6" t="s">
        <v>718</v>
      </c>
      <c r="F947" s="6" t="s">
        <v>1963</v>
      </c>
      <c r="G947" s="6">
        <v>40</v>
      </c>
      <c r="H947" s="6" t="s">
        <v>120</v>
      </c>
      <c r="I947" s="6"/>
      <c r="J947" s="17">
        <v>179.88</v>
      </c>
      <c r="K947" s="6"/>
      <c r="L947" s="6" t="s">
        <v>5</v>
      </c>
      <c r="M947" s="15">
        <v>43252</v>
      </c>
      <c r="N947" s="16">
        <v>43256</v>
      </c>
      <c r="O947" s="6">
        <v>2383.43</v>
      </c>
      <c r="P947" s="17">
        <v>1</v>
      </c>
      <c r="Q947" s="10">
        <f t="shared" si="14"/>
        <v>2383.43</v>
      </c>
      <c r="R947" s="6"/>
      <c r="S947" s="6" t="s">
        <v>1964</v>
      </c>
      <c r="T947" s="6"/>
      <c r="U947" s="6"/>
      <c r="V947" s="6"/>
      <c r="W947" s="6"/>
      <c r="X947" s="6"/>
      <c r="Y947" s="6"/>
      <c r="Z947" s="6"/>
      <c r="AA947" s="6"/>
      <c r="AB947" s="6"/>
      <c r="AC947" s="6"/>
      <c r="AD947" s="6"/>
      <c r="AE947" s="6"/>
      <c r="AF947" s="6"/>
      <c r="AG947" s="22" t="s">
        <v>210</v>
      </c>
      <c r="AH947" s="22" t="s">
        <v>210</v>
      </c>
    </row>
    <row r="948" ht="15.6" spans="1:34">
      <c r="A948" s="6">
        <v>914</v>
      </c>
      <c r="B948" s="6" t="s">
        <v>1714</v>
      </c>
      <c r="C948" s="6" t="s">
        <v>19</v>
      </c>
      <c r="D948" s="6" t="s">
        <v>25</v>
      </c>
      <c r="E948" s="6" t="s">
        <v>1965</v>
      </c>
      <c r="F948" s="6" t="s">
        <v>240</v>
      </c>
      <c r="G948" s="6">
        <v>70</v>
      </c>
      <c r="H948" s="6" t="s">
        <v>98</v>
      </c>
      <c r="I948" s="6"/>
      <c r="J948" s="17">
        <v>6684</v>
      </c>
      <c r="K948" s="6"/>
      <c r="L948" s="6" t="s">
        <v>5</v>
      </c>
      <c r="M948" s="15">
        <v>43252</v>
      </c>
      <c r="N948" s="16">
        <v>43255</v>
      </c>
      <c r="O948" s="6">
        <v>44558.4</v>
      </c>
      <c r="P948" s="17">
        <v>2</v>
      </c>
      <c r="Q948" s="10">
        <f t="shared" si="14"/>
        <v>89116.8</v>
      </c>
      <c r="R948" s="6"/>
      <c r="S948" s="6" t="s">
        <v>241</v>
      </c>
      <c r="T948" s="6"/>
      <c r="U948" s="6"/>
      <c r="V948" s="6"/>
      <c r="W948" s="6"/>
      <c r="X948" s="6"/>
      <c r="Y948" s="6"/>
      <c r="Z948" s="6"/>
      <c r="AA948" s="6"/>
      <c r="AB948" s="6"/>
      <c r="AC948" s="6"/>
      <c r="AD948" s="6"/>
      <c r="AE948" s="6"/>
      <c r="AF948" s="6"/>
      <c r="AG948" s="22">
        <v>43313</v>
      </c>
      <c r="AH948" s="22">
        <v>44196</v>
      </c>
    </row>
    <row r="949" ht="15.6" spans="1:34">
      <c r="A949" s="6">
        <v>915</v>
      </c>
      <c r="B949" s="6" t="s">
        <v>1086</v>
      </c>
      <c r="C949" s="6" t="s">
        <v>19</v>
      </c>
      <c r="D949" s="6" t="s">
        <v>27</v>
      </c>
      <c r="E949" s="6" t="s">
        <v>1966</v>
      </c>
      <c r="F949" s="6" t="s">
        <v>1967</v>
      </c>
      <c r="G949" s="6">
        <v>40</v>
      </c>
      <c r="H949" s="6" t="s">
        <v>75</v>
      </c>
      <c r="I949" s="6"/>
      <c r="J949" s="6">
        <v>0</v>
      </c>
      <c r="K949" s="6"/>
      <c r="L949" s="6" t="s">
        <v>5</v>
      </c>
      <c r="M949" s="15">
        <v>43252</v>
      </c>
      <c r="N949" s="16">
        <v>43252</v>
      </c>
      <c r="O949" s="6">
        <v>3971</v>
      </c>
      <c r="P949" s="17">
        <v>0.53</v>
      </c>
      <c r="Q949" s="10">
        <f t="shared" si="14"/>
        <v>2104.63</v>
      </c>
      <c r="R949" s="6"/>
      <c r="S949" s="6" t="s">
        <v>1968</v>
      </c>
      <c r="T949" s="6"/>
      <c r="U949" s="6"/>
      <c r="V949" s="6"/>
      <c r="W949" s="6"/>
      <c r="X949" s="6"/>
      <c r="Y949" s="6"/>
      <c r="Z949" s="6"/>
      <c r="AA949" s="6"/>
      <c r="AB949" s="6"/>
      <c r="AC949" s="6"/>
      <c r="AD949" s="6"/>
      <c r="AE949" s="6"/>
      <c r="AF949" s="6"/>
      <c r="AG949" s="22">
        <v>43301</v>
      </c>
      <c r="AH949" s="22">
        <v>43819</v>
      </c>
    </row>
    <row r="950" ht="15.6" spans="1:34">
      <c r="A950" s="6">
        <v>916</v>
      </c>
      <c r="B950" s="6" t="s">
        <v>1714</v>
      </c>
      <c r="C950" s="6" t="s">
        <v>19</v>
      </c>
      <c r="D950" s="6" t="s">
        <v>24</v>
      </c>
      <c r="E950" s="6" t="s">
        <v>1969</v>
      </c>
      <c r="F950" s="6" t="s">
        <v>1970</v>
      </c>
      <c r="G950" s="6">
        <v>70</v>
      </c>
      <c r="H950" s="6" t="s">
        <v>98</v>
      </c>
      <c r="I950" s="6"/>
      <c r="J950" s="17">
        <v>2667.72</v>
      </c>
      <c r="K950" s="6"/>
      <c r="L950" s="6" t="s">
        <v>5</v>
      </c>
      <c r="M950" s="15">
        <v>43252</v>
      </c>
      <c r="N950" s="16">
        <v>43252</v>
      </c>
      <c r="O950" s="6">
        <v>22231</v>
      </c>
      <c r="P950" s="17">
        <v>2</v>
      </c>
      <c r="Q950" s="10">
        <f t="shared" si="14"/>
        <v>44462</v>
      </c>
      <c r="R950" s="6"/>
      <c r="S950" s="6" t="s">
        <v>1971</v>
      </c>
      <c r="T950" s="6"/>
      <c r="U950" s="6"/>
      <c r="V950" s="6"/>
      <c r="W950" s="6"/>
      <c r="X950" s="6"/>
      <c r="Y950" s="6"/>
      <c r="Z950" s="6"/>
      <c r="AA950" s="6"/>
      <c r="AB950" s="6"/>
      <c r="AC950" s="6"/>
      <c r="AD950" s="6"/>
      <c r="AE950" s="6"/>
      <c r="AF950" s="6"/>
      <c r="AG950" s="22">
        <v>43605</v>
      </c>
      <c r="AH950" s="22">
        <v>44336</v>
      </c>
    </row>
    <row r="951" ht="15.6" spans="1:34">
      <c r="A951" s="6">
        <v>917</v>
      </c>
      <c r="B951" s="6" t="s">
        <v>95</v>
      </c>
      <c r="C951" s="6" t="s">
        <v>19</v>
      </c>
      <c r="D951" s="6" t="s">
        <v>20</v>
      </c>
      <c r="E951" s="6" t="s">
        <v>1972</v>
      </c>
      <c r="F951" s="6" t="s">
        <v>1973</v>
      </c>
      <c r="G951" s="6">
        <v>50</v>
      </c>
      <c r="H951" s="6" t="s">
        <v>120</v>
      </c>
      <c r="I951" s="6"/>
      <c r="J951" s="6">
        <v>436</v>
      </c>
      <c r="K951" s="6"/>
      <c r="L951" s="6" t="s">
        <v>5</v>
      </c>
      <c r="M951" s="15">
        <v>43221</v>
      </c>
      <c r="N951" s="16">
        <v>43250</v>
      </c>
      <c r="O951" s="6">
        <v>20000</v>
      </c>
      <c r="P951" s="17">
        <v>1</v>
      </c>
      <c r="Q951" s="10">
        <f t="shared" si="14"/>
        <v>20000</v>
      </c>
      <c r="R951" s="6"/>
      <c r="S951" s="6" t="s">
        <v>1974</v>
      </c>
      <c r="T951" s="6"/>
      <c r="U951" s="6"/>
      <c r="V951" s="6"/>
      <c r="W951" s="6"/>
      <c r="X951" s="6"/>
      <c r="Y951" s="6"/>
      <c r="Z951" s="6"/>
      <c r="AA951" s="6"/>
      <c r="AB951" s="6"/>
      <c r="AC951" s="6"/>
      <c r="AD951" s="6"/>
      <c r="AE951" s="6"/>
      <c r="AF951" s="6"/>
      <c r="AG951" s="22">
        <v>43615</v>
      </c>
      <c r="AH951" s="22">
        <v>44711</v>
      </c>
    </row>
    <row r="952" ht="15.6" spans="1:34">
      <c r="A952" s="6">
        <v>918</v>
      </c>
      <c r="B952" s="6" t="s">
        <v>148</v>
      </c>
      <c r="C952" s="6" t="s">
        <v>19</v>
      </c>
      <c r="D952" s="6" t="s">
        <v>28</v>
      </c>
      <c r="E952" s="6" t="s">
        <v>1975</v>
      </c>
      <c r="F952" s="6" t="s">
        <v>1976</v>
      </c>
      <c r="G952" s="6">
        <v>50</v>
      </c>
      <c r="H952" s="6" t="s">
        <v>98</v>
      </c>
      <c r="I952" s="6"/>
      <c r="J952" s="6">
        <v>259.3999</v>
      </c>
      <c r="K952" s="6"/>
      <c r="L952" s="6" t="s">
        <v>5</v>
      </c>
      <c r="M952" s="15">
        <v>43221</v>
      </c>
      <c r="N952" s="16">
        <v>43248</v>
      </c>
      <c r="O952" s="6">
        <v>14994</v>
      </c>
      <c r="P952" s="17">
        <v>0.7</v>
      </c>
      <c r="Q952" s="10">
        <f t="shared" si="14"/>
        <v>10495.8</v>
      </c>
      <c r="R952" s="6"/>
      <c r="S952" s="6" t="s">
        <v>1975</v>
      </c>
      <c r="T952" s="6"/>
      <c r="U952" s="6"/>
      <c r="V952" s="6"/>
      <c r="W952" s="6"/>
      <c r="X952" s="6"/>
      <c r="Y952" s="6"/>
      <c r="Z952" s="6"/>
      <c r="AA952" s="6"/>
      <c r="AB952" s="6"/>
      <c r="AC952" s="6"/>
      <c r="AD952" s="6"/>
      <c r="AE952" s="6"/>
      <c r="AF952" s="6"/>
      <c r="AG952" s="22">
        <v>43281</v>
      </c>
      <c r="AH952" s="22">
        <v>43827</v>
      </c>
    </row>
    <row r="953" ht="15.6" spans="1:34">
      <c r="A953" s="6">
        <v>919</v>
      </c>
      <c r="B953" s="6" t="s">
        <v>95</v>
      </c>
      <c r="C953" s="6" t="s">
        <v>19</v>
      </c>
      <c r="D953" s="6" t="s">
        <v>31</v>
      </c>
      <c r="E953" s="6" t="s">
        <v>1977</v>
      </c>
      <c r="F953" s="6" t="s">
        <v>1978</v>
      </c>
      <c r="G953" s="6">
        <v>50</v>
      </c>
      <c r="H953" s="6" t="s">
        <v>98</v>
      </c>
      <c r="I953" s="6"/>
      <c r="J953" s="6">
        <v>859.1518</v>
      </c>
      <c r="K953" s="6"/>
      <c r="L953" s="6" t="s">
        <v>5</v>
      </c>
      <c r="M953" s="15">
        <v>43221</v>
      </c>
      <c r="N953" s="16">
        <v>43243</v>
      </c>
      <c r="O953" s="6">
        <v>47402</v>
      </c>
      <c r="P953" s="17">
        <v>0.13</v>
      </c>
      <c r="Q953" s="10">
        <f t="shared" si="14"/>
        <v>6162.26</v>
      </c>
      <c r="R953" s="6"/>
      <c r="S953" s="6" t="s">
        <v>1979</v>
      </c>
      <c r="T953" s="6"/>
      <c r="U953" s="6"/>
      <c r="V953" s="6"/>
      <c r="W953" s="6"/>
      <c r="X953" s="6"/>
      <c r="Y953" s="6"/>
      <c r="Z953" s="6"/>
      <c r="AA953" s="6"/>
      <c r="AB953" s="6"/>
      <c r="AC953" s="6"/>
      <c r="AD953" s="6"/>
      <c r="AE953" s="6"/>
      <c r="AF953" s="6"/>
      <c r="AG953" s="22">
        <v>43371</v>
      </c>
      <c r="AH953" s="22">
        <v>43829</v>
      </c>
    </row>
    <row r="954" ht="15.6" spans="1:34">
      <c r="A954" s="6">
        <v>920</v>
      </c>
      <c r="B954" s="6" t="s">
        <v>1714</v>
      </c>
      <c r="C954" s="6" t="s">
        <v>19</v>
      </c>
      <c r="D954" s="6" t="s">
        <v>25</v>
      </c>
      <c r="E954" s="6" t="s">
        <v>1731</v>
      </c>
      <c r="F954" s="6" t="s">
        <v>1980</v>
      </c>
      <c r="G954" s="6">
        <v>70</v>
      </c>
      <c r="H954" s="6" t="s">
        <v>98</v>
      </c>
      <c r="I954" s="6"/>
      <c r="J954" s="17">
        <v>6540</v>
      </c>
      <c r="K954" s="6"/>
      <c r="L954" s="6" t="s">
        <v>5</v>
      </c>
      <c r="M954" s="15">
        <v>43221</v>
      </c>
      <c r="N954" s="16">
        <v>43243</v>
      </c>
      <c r="O954" s="6">
        <v>46025</v>
      </c>
      <c r="P954" s="17">
        <v>3.85</v>
      </c>
      <c r="Q954" s="10">
        <f t="shared" si="14"/>
        <v>177196.25</v>
      </c>
      <c r="R954" s="6"/>
      <c r="S954" s="6" t="s">
        <v>1981</v>
      </c>
      <c r="T954" s="6"/>
      <c r="U954" s="6"/>
      <c r="V954" s="6"/>
      <c r="W954" s="6"/>
      <c r="X954" s="6"/>
      <c r="Y954" s="6"/>
      <c r="Z954" s="6"/>
      <c r="AA954" s="6"/>
      <c r="AB954" s="6"/>
      <c r="AC954" s="6"/>
      <c r="AD954" s="6"/>
      <c r="AE954" s="6"/>
      <c r="AF954" s="6"/>
      <c r="AG954" s="22">
        <v>43344</v>
      </c>
      <c r="AH954" s="22">
        <v>44196</v>
      </c>
    </row>
    <row r="955" ht="15.6" spans="1:34">
      <c r="A955" s="6">
        <v>921</v>
      </c>
      <c r="B955" s="6" t="s">
        <v>1086</v>
      </c>
      <c r="C955" s="6" t="s">
        <v>19</v>
      </c>
      <c r="D955" s="6" t="s">
        <v>24</v>
      </c>
      <c r="E955" s="6" t="s">
        <v>1982</v>
      </c>
      <c r="F955" s="6" t="s">
        <v>1983</v>
      </c>
      <c r="G955" s="6">
        <v>40</v>
      </c>
      <c r="H955" s="6" t="s">
        <v>75</v>
      </c>
      <c r="I955" s="6"/>
      <c r="J955" s="6">
        <v>0</v>
      </c>
      <c r="K955" s="6"/>
      <c r="L955" s="6" t="s">
        <v>5</v>
      </c>
      <c r="M955" s="15">
        <v>43221</v>
      </c>
      <c r="N955" s="16">
        <v>43242</v>
      </c>
      <c r="O955" s="6">
        <v>1576</v>
      </c>
      <c r="P955" s="17">
        <v>1</v>
      </c>
      <c r="Q955" s="10">
        <f t="shared" si="14"/>
        <v>1576</v>
      </c>
      <c r="R955" s="6"/>
      <c r="S955" s="6" t="s">
        <v>1984</v>
      </c>
      <c r="T955" s="6"/>
      <c r="U955" s="6"/>
      <c r="V955" s="6"/>
      <c r="W955" s="6"/>
      <c r="X955" s="6"/>
      <c r="Y955" s="6"/>
      <c r="Z955" s="6"/>
      <c r="AA955" s="6"/>
      <c r="AB955" s="6"/>
      <c r="AC955" s="6"/>
      <c r="AD955" s="6"/>
      <c r="AE955" s="6"/>
      <c r="AF955" s="6"/>
      <c r="AG955" s="22">
        <v>43602</v>
      </c>
      <c r="AH955" s="22">
        <v>43969</v>
      </c>
    </row>
    <row r="956" ht="15.6" spans="1:34">
      <c r="A956" s="6">
        <v>922</v>
      </c>
      <c r="B956" s="6" t="s">
        <v>1508</v>
      </c>
      <c r="C956" s="6" t="s">
        <v>19</v>
      </c>
      <c r="D956" s="6" t="s">
        <v>31</v>
      </c>
      <c r="E956" s="6" t="s">
        <v>1985</v>
      </c>
      <c r="F956" s="6" t="s">
        <v>1986</v>
      </c>
      <c r="G956" s="6">
        <v>40</v>
      </c>
      <c r="H956" s="6" t="s">
        <v>75</v>
      </c>
      <c r="I956" s="6"/>
      <c r="J956" s="6">
        <v>0</v>
      </c>
      <c r="K956" s="6"/>
      <c r="L956" s="6" t="s">
        <v>5</v>
      </c>
      <c r="M956" s="15">
        <v>43221</v>
      </c>
      <c r="N956" s="16">
        <v>43241</v>
      </c>
      <c r="O956" s="6">
        <v>1479</v>
      </c>
      <c r="P956" s="17">
        <v>1</v>
      </c>
      <c r="Q956" s="10">
        <f t="shared" si="14"/>
        <v>1479</v>
      </c>
      <c r="R956" s="6"/>
      <c r="S956" s="6" t="s">
        <v>1987</v>
      </c>
      <c r="T956" s="6"/>
      <c r="U956" s="6"/>
      <c r="V956" s="6"/>
      <c r="W956" s="6"/>
      <c r="X956" s="6"/>
      <c r="Y956" s="6"/>
      <c r="Z956" s="6"/>
      <c r="AA956" s="6"/>
      <c r="AB956" s="6"/>
      <c r="AC956" s="6"/>
      <c r="AD956" s="6"/>
      <c r="AE956" s="6"/>
      <c r="AF956" s="6"/>
      <c r="AG956" s="22">
        <v>43271</v>
      </c>
      <c r="AH956" s="22">
        <v>43434</v>
      </c>
    </row>
    <row r="957" ht="15.6" spans="1:34">
      <c r="A957" s="6">
        <v>923</v>
      </c>
      <c r="B957" s="6" t="s">
        <v>1609</v>
      </c>
      <c r="C957" s="6" t="s">
        <v>19</v>
      </c>
      <c r="D957" s="6" t="s">
        <v>25</v>
      </c>
      <c r="E957" s="6" t="s">
        <v>1988</v>
      </c>
      <c r="F957" s="6" t="s">
        <v>1989</v>
      </c>
      <c r="G957" s="6">
        <v>40</v>
      </c>
      <c r="H957" s="6" t="s">
        <v>75</v>
      </c>
      <c r="I957" s="6"/>
      <c r="J957" s="6">
        <v>0</v>
      </c>
      <c r="K957" s="6"/>
      <c r="L957" s="6" t="s">
        <v>5</v>
      </c>
      <c r="M957" s="15">
        <v>43221</v>
      </c>
      <c r="N957" s="16">
        <v>43237</v>
      </c>
      <c r="O957" s="6">
        <v>5832</v>
      </c>
      <c r="P957" s="17">
        <v>0.38</v>
      </c>
      <c r="Q957" s="10">
        <f t="shared" si="14"/>
        <v>2216.16</v>
      </c>
      <c r="R957" s="6"/>
      <c r="S957" s="6" t="s">
        <v>1990</v>
      </c>
      <c r="T957" s="6"/>
      <c r="U957" s="6"/>
      <c r="V957" s="6"/>
      <c r="W957" s="6"/>
      <c r="X957" s="6"/>
      <c r="Y957" s="6"/>
      <c r="Z957" s="6"/>
      <c r="AA957" s="6"/>
      <c r="AB957" s="6"/>
      <c r="AC957" s="6"/>
      <c r="AD957" s="6"/>
      <c r="AE957" s="6"/>
      <c r="AF957" s="6"/>
      <c r="AG957" s="22">
        <v>43344</v>
      </c>
      <c r="AH957" s="22">
        <v>43830</v>
      </c>
    </row>
    <row r="958" ht="15.6" spans="1:34">
      <c r="A958" s="6">
        <v>924</v>
      </c>
      <c r="B958" s="6" t="s">
        <v>1420</v>
      </c>
      <c r="C958" s="6" t="s">
        <v>19</v>
      </c>
      <c r="D958" s="6" t="s">
        <v>20</v>
      </c>
      <c r="E958" s="6" t="s">
        <v>1991</v>
      </c>
      <c r="F958" s="6" t="s">
        <v>1992</v>
      </c>
      <c r="G958" s="6">
        <v>70</v>
      </c>
      <c r="H958" s="6" t="s">
        <v>120</v>
      </c>
      <c r="I958" s="6"/>
      <c r="J958" s="17">
        <v>1881.57</v>
      </c>
      <c r="K958" s="6"/>
      <c r="L958" s="6" t="s">
        <v>5</v>
      </c>
      <c r="M958" s="15">
        <v>43221</v>
      </c>
      <c r="N958" s="16">
        <v>43236</v>
      </c>
      <c r="O958" s="6">
        <v>73154</v>
      </c>
      <c r="P958" s="17">
        <v>2.2</v>
      </c>
      <c r="Q958" s="10">
        <f t="shared" si="14"/>
        <v>160938.8</v>
      </c>
      <c r="R958" s="6"/>
      <c r="S958" s="6" t="s">
        <v>1993</v>
      </c>
      <c r="T958" s="6"/>
      <c r="U958" s="6"/>
      <c r="V958" s="6"/>
      <c r="W958" s="6"/>
      <c r="X958" s="6"/>
      <c r="Y958" s="6"/>
      <c r="Z958" s="6"/>
      <c r="AA958" s="6"/>
      <c r="AB958" s="6"/>
      <c r="AC958" s="6"/>
      <c r="AD958" s="6"/>
      <c r="AE958" s="6"/>
      <c r="AF958" s="6"/>
      <c r="AG958" s="22">
        <v>43631</v>
      </c>
      <c r="AH958" s="22">
        <v>44727</v>
      </c>
    </row>
    <row r="959" ht="15.6" spans="1:34">
      <c r="A959" s="6">
        <v>925</v>
      </c>
      <c r="B959" s="6" t="s">
        <v>1420</v>
      </c>
      <c r="C959" s="6" t="s">
        <v>19</v>
      </c>
      <c r="D959" s="6" t="s">
        <v>20</v>
      </c>
      <c r="E959" s="6" t="s">
        <v>1991</v>
      </c>
      <c r="F959" s="6" t="s">
        <v>1994</v>
      </c>
      <c r="G959" s="6">
        <v>70</v>
      </c>
      <c r="H959" s="6" t="s">
        <v>120</v>
      </c>
      <c r="I959" s="6"/>
      <c r="J959" s="17">
        <v>1453.58</v>
      </c>
      <c r="K959" s="6"/>
      <c r="L959" s="6" t="s">
        <v>5</v>
      </c>
      <c r="M959" s="15">
        <v>43221</v>
      </c>
      <c r="N959" s="16">
        <v>43236</v>
      </c>
      <c r="O959" s="6">
        <v>54605</v>
      </c>
      <c r="P959" s="17">
        <v>2.5</v>
      </c>
      <c r="Q959" s="10">
        <f t="shared" si="14"/>
        <v>136512.5</v>
      </c>
      <c r="R959" s="6"/>
      <c r="S959" s="6" t="s">
        <v>1993</v>
      </c>
      <c r="T959" s="6"/>
      <c r="U959" s="6"/>
      <c r="V959" s="6"/>
      <c r="W959" s="6"/>
      <c r="X959" s="6"/>
      <c r="Y959" s="6"/>
      <c r="Z959" s="6"/>
      <c r="AA959" s="6"/>
      <c r="AB959" s="6"/>
      <c r="AC959" s="6"/>
      <c r="AD959" s="6"/>
      <c r="AE959" s="6"/>
      <c r="AF959" s="6"/>
      <c r="AG959" s="22">
        <v>43632</v>
      </c>
      <c r="AH959" s="22">
        <v>44727</v>
      </c>
    </row>
    <row r="960" ht="15.6" spans="1:34">
      <c r="A960" s="6">
        <v>926</v>
      </c>
      <c r="B960" s="6" t="s">
        <v>1420</v>
      </c>
      <c r="C960" s="6" t="s">
        <v>19</v>
      </c>
      <c r="D960" s="6" t="s">
        <v>20</v>
      </c>
      <c r="E960" s="6" t="s">
        <v>1991</v>
      </c>
      <c r="F960" s="6" t="s">
        <v>1995</v>
      </c>
      <c r="G960" s="6">
        <v>70</v>
      </c>
      <c r="H960" s="6" t="s">
        <v>120</v>
      </c>
      <c r="I960" s="6"/>
      <c r="J960" s="17">
        <v>589.74</v>
      </c>
      <c r="K960" s="6"/>
      <c r="L960" s="6" t="s">
        <v>5</v>
      </c>
      <c r="M960" s="15">
        <v>43221</v>
      </c>
      <c r="N960" s="16">
        <v>43236</v>
      </c>
      <c r="O960" s="6">
        <v>22752</v>
      </c>
      <c r="P960" s="17">
        <v>2.5</v>
      </c>
      <c r="Q960" s="10">
        <f t="shared" si="14"/>
        <v>56880</v>
      </c>
      <c r="R960" s="6"/>
      <c r="S960" s="6" t="s">
        <v>1993</v>
      </c>
      <c r="T960" s="6"/>
      <c r="U960" s="6"/>
      <c r="V960" s="6"/>
      <c r="W960" s="6"/>
      <c r="X960" s="6"/>
      <c r="Y960" s="6"/>
      <c r="Z960" s="6"/>
      <c r="AA960" s="6"/>
      <c r="AB960" s="6"/>
      <c r="AC960" s="6"/>
      <c r="AD960" s="6"/>
      <c r="AE960" s="6"/>
      <c r="AF960" s="6"/>
      <c r="AG960" s="22">
        <v>43631</v>
      </c>
      <c r="AH960" s="22">
        <v>44727</v>
      </c>
    </row>
    <row r="961" ht="15.6" spans="1:34">
      <c r="A961" s="6">
        <v>927</v>
      </c>
      <c r="B961" s="6" t="s">
        <v>1420</v>
      </c>
      <c r="C961" s="6" t="s">
        <v>19</v>
      </c>
      <c r="D961" s="6" t="s">
        <v>20</v>
      </c>
      <c r="E961" s="6" t="s">
        <v>1991</v>
      </c>
      <c r="F961" s="6" t="s">
        <v>1996</v>
      </c>
      <c r="G961" s="6">
        <v>70</v>
      </c>
      <c r="H961" s="6" t="s">
        <v>120</v>
      </c>
      <c r="I961" s="6"/>
      <c r="J961" s="17">
        <v>319.6</v>
      </c>
      <c r="K961" s="6"/>
      <c r="L961" s="6" t="s">
        <v>5</v>
      </c>
      <c r="M961" s="15">
        <v>43221</v>
      </c>
      <c r="N961" s="16">
        <v>43236</v>
      </c>
      <c r="O961" s="6">
        <v>114422</v>
      </c>
      <c r="P961" s="17">
        <v>2.5</v>
      </c>
      <c r="Q961" s="10">
        <f t="shared" si="14"/>
        <v>286055</v>
      </c>
      <c r="R961" s="6"/>
      <c r="S961" s="6" t="s">
        <v>1993</v>
      </c>
      <c r="T961" s="6"/>
      <c r="U961" s="6"/>
      <c r="V961" s="6"/>
      <c r="W961" s="6"/>
      <c r="X961" s="6"/>
      <c r="Y961" s="6"/>
      <c r="Z961" s="6"/>
      <c r="AA961" s="6"/>
      <c r="AB961" s="6"/>
      <c r="AC961" s="6"/>
      <c r="AD961" s="6"/>
      <c r="AE961" s="6"/>
      <c r="AF961" s="6"/>
      <c r="AG961" s="22">
        <v>43631</v>
      </c>
      <c r="AH961" s="22">
        <v>44727</v>
      </c>
    </row>
    <row r="962" ht="15.6" spans="1:34">
      <c r="A962" s="6">
        <v>928</v>
      </c>
      <c r="B962" s="6" t="s">
        <v>1086</v>
      </c>
      <c r="C962" s="6" t="s">
        <v>19</v>
      </c>
      <c r="D962" s="6" t="s">
        <v>27</v>
      </c>
      <c r="E962" s="6" t="s">
        <v>1997</v>
      </c>
      <c r="F962" s="6" t="s">
        <v>1998</v>
      </c>
      <c r="G962" s="6">
        <v>40</v>
      </c>
      <c r="H962" s="6" t="s">
        <v>75</v>
      </c>
      <c r="I962" s="6"/>
      <c r="J962" s="6">
        <v>0</v>
      </c>
      <c r="K962" s="6"/>
      <c r="L962" s="6" t="s">
        <v>5</v>
      </c>
      <c r="M962" s="15">
        <v>43221</v>
      </c>
      <c r="N962" s="16">
        <v>43235</v>
      </c>
      <c r="O962" s="6">
        <v>785.3</v>
      </c>
      <c r="P962" s="17">
        <v>0.1</v>
      </c>
      <c r="Q962" s="10">
        <f t="shared" si="14"/>
        <v>78.53</v>
      </c>
      <c r="R962" s="6"/>
      <c r="S962" s="6" t="s">
        <v>1999</v>
      </c>
      <c r="T962" s="6"/>
      <c r="U962" s="6"/>
      <c r="V962" s="6"/>
      <c r="W962" s="6"/>
      <c r="X962" s="6"/>
      <c r="Y962" s="6"/>
      <c r="Z962" s="6"/>
      <c r="AA962" s="6"/>
      <c r="AB962" s="6"/>
      <c r="AC962" s="6"/>
      <c r="AD962" s="6"/>
      <c r="AE962" s="6"/>
      <c r="AF962" s="6"/>
      <c r="AG962" s="22">
        <v>43248</v>
      </c>
      <c r="AH962" s="22">
        <v>43830</v>
      </c>
    </row>
    <row r="963" ht="15.6" spans="1:34">
      <c r="A963" s="6">
        <v>929</v>
      </c>
      <c r="B963" s="6" t="s">
        <v>159</v>
      </c>
      <c r="C963" s="6" t="s">
        <v>19</v>
      </c>
      <c r="D963" s="6" t="s">
        <v>27</v>
      </c>
      <c r="E963" s="6" t="s">
        <v>2000</v>
      </c>
      <c r="F963" s="6" t="s">
        <v>2001</v>
      </c>
      <c r="G963" s="6">
        <v>40</v>
      </c>
      <c r="H963" s="6" t="s">
        <v>75</v>
      </c>
      <c r="I963" s="6"/>
      <c r="J963" s="6">
        <v>0</v>
      </c>
      <c r="K963" s="6"/>
      <c r="L963" s="6" t="s">
        <v>5</v>
      </c>
      <c r="M963" s="15">
        <v>43221</v>
      </c>
      <c r="N963" s="16">
        <v>43235</v>
      </c>
      <c r="O963" s="6">
        <v>490</v>
      </c>
      <c r="P963" s="17">
        <v>0.8</v>
      </c>
      <c r="Q963" s="10">
        <f t="shared" ref="Q963:Q1026" si="15">O963*P963</f>
        <v>392</v>
      </c>
      <c r="R963" s="6"/>
      <c r="S963" s="6" t="s">
        <v>337</v>
      </c>
      <c r="T963" s="6"/>
      <c r="U963" s="6"/>
      <c r="V963" s="6"/>
      <c r="W963" s="6"/>
      <c r="X963" s="6"/>
      <c r="Y963" s="6"/>
      <c r="Z963" s="6"/>
      <c r="AA963" s="6"/>
      <c r="AB963" s="6"/>
      <c r="AC963" s="6"/>
      <c r="AD963" s="6"/>
      <c r="AE963" s="6"/>
      <c r="AF963" s="6"/>
      <c r="AG963" s="22">
        <v>43245</v>
      </c>
      <c r="AH963" s="22">
        <v>43830</v>
      </c>
    </row>
    <row r="964" ht="15.6" spans="1:34">
      <c r="A964" s="6">
        <v>930</v>
      </c>
      <c r="B964" s="6" t="s">
        <v>155</v>
      </c>
      <c r="C964" s="6" t="s">
        <v>19</v>
      </c>
      <c r="D964" s="6" t="s">
        <v>28</v>
      </c>
      <c r="E964" s="6" t="s">
        <v>2002</v>
      </c>
      <c r="F964" s="6" t="s">
        <v>1365</v>
      </c>
      <c r="G964" s="6">
        <v>40</v>
      </c>
      <c r="H964" s="6" t="s">
        <v>120</v>
      </c>
      <c r="I964" s="6"/>
      <c r="J964" s="17">
        <v>345.91</v>
      </c>
      <c r="K964" s="6"/>
      <c r="L964" s="6" t="s">
        <v>5</v>
      </c>
      <c r="M964" s="15">
        <v>43221</v>
      </c>
      <c r="N964" s="16">
        <v>43234</v>
      </c>
      <c r="O964" s="6">
        <v>4270</v>
      </c>
      <c r="P964" s="17">
        <v>1</v>
      </c>
      <c r="Q964" s="10">
        <f t="shared" si="15"/>
        <v>4270</v>
      </c>
      <c r="R964" s="6"/>
      <c r="S964" s="6" t="s">
        <v>2002</v>
      </c>
      <c r="T964" s="6"/>
      <c r="U964" s="6"/>
      <c r="V964" s="6"/>
      <c r="W964" s="6"/>
      <c r="X964" s="6"/>
      <c r="Y964" s="6"/>
      <c r="Z964" s="6"/>
      <c r="AA964" s="6"/>
      <c r="AB964" s="6"/>
      <c r="AC964" s="6"/>
      <c r="AD964" s="6"/>
      <c r="AE964" s="6"/>
      <c r="AF964" s="6"/>
      <c r="AG964" s="22" t="s">
        <v>210</v>
      </c>
      <c r="AH964" s="22" t="s">
        <v>210</v>
      </c>
    </row>
    <row r="965" ht="15.6" spans="1:34">
      <c r="A965" s="6">
        <v>931</v>
      </c>
      <c r="B965" s="6" t="s">
        <v>95</v>
      </c>
      <c r="C965" s="6" t="s">
        <v>19</v>
      </c>
      <c r="D965" s="6" t="s">
        <v>31</v>
      </c>
      <c r="E965" s="6" t="s">
        <v>2003</v>
      </c>
      <c r="F965" s="6" t="s">
        <v>1978</v>
      </c>
      <c r="G965" s="6">
        <v>50</v>
      </c>
      <c r="H965" s="6" t="s">
        <v>98</v>
      </c>
      <c r="I965" s="6"/>
      <c r="J965" s="6">
        <v>264.9362</v>
      </c>
      <c r="K965" s="6"/>
      <c r="L965" s="6" t="s">
        <v>5</v>
      </c>
      <c r="M965" s="15">
        <v>43221</v>
      </c>
      <c r="N965" s="16">
        <v>43234</v>
      </c>
      <c r="O965" s="6">
        <v>14713</v>
      </c>
      <c r="P965" s="17">
        <v>0.1</v>
      </c>
      <c r="Q965" s="10">
        <f t="shared" si="15"/>
        <v>1471.3</v>
      </c>
      <c r="R965" s="6"/>
      <c r="S965" s="6" t="s">
        <v>2004</v>
      </c>
      <c r="T965" s="6"/>
      <c r="U965" s="6"/>
      <c r="V965" s="6"/>
      <c r="W965" s="6"/>
      <c r="X965" s="6"/>
      <c r="Y965" s="6"/>
      <c r="Z965" s="6"/>
      <c r="AA965" s="6"/>
      <c r="AB965" s="6"/>
      <c r="AC965" s="6"/>
      <c r="AD965" s="6"/>
      <c r="AE965" s="6"/>
      <c r="AF965" s="6"/>
      <c r="AG965" s="22">
        <v>43250</v>
      </c>
      <c r="AH965" s="22">
        <v>43433</v>
      </c>
    </row>
    <row r="966" ht="15.6" spans="1:34">
      <c r="A966" s="6">
        <v>932</v>
      </c>
      <c r="B966" s="6" t="s">
        <v>1420</v>
      </c>
      <c r="C966" s="6" t="s">
        <v>19</v>
      </c>
      <c r="D966" s="6" t="s">
        <v>20</v>
      </c>
      <c r="E966" s="6" t="s">
        <v>1991</v>
      </c>
      <c r="F966" s="6" t="s">
        <v>2005</v>
      </c>
      <c r="G966" s="6">
        <v>70</v>
      </c>
      <c r="H966" s="6" t="s">
        <v>120</v>
      </c>
      <c r="I966" s="6"/>
      <c r="J966" s="17">
        <v>1764.42</v>
      </c>
      <c r="K966" s="6"/>
      <c r="L966" s="6" t="s">
        <v>5</v>
      </c>
      <c r="M966" s="15">
        <v>43221</v>
      </c>
      <c r="N966" s="16">
        <v>43234</v>
      </c>
      <c r="O966" s="6">
        <v>66282</v>
      </c>
      <c r="P966" s="17">
        <v>2.5</v>
      </c>
      <c r="Q966" s="10">
        <f t="shared" si="15"/>
        <v>165705</v>
      </c>
      <c r="R966" s="6"/>
      <c r="S966" s="6" t="s">
        <v>1993</v>
      </c>
      <c r="T966" s="6"/>
      <c r="U966" s="6"/>
      <c r="V966" s="6"/>
      <c r="W966" s="6"/>
      <c r="X966" s="6"/>
      <c r="Y966" s="6"/>
      <c r="Z966" s="6"/>
      <c r="AA966" s="6"/>
      <c r="AB966" s="6"/>
      <c r="AC966" s="6"/>
      <c r="AD966" s="6"/>
      <c r="AE966" s="6"/>
      <c r="AF966" s="6"/>
      <c r="AG966" s="22">
        <v>43629</v>
      </c>
      <c r="AH966" s="22">
        <v>44724</v>
      </c>
    </row>
    <row r="967" ht="15.6" spans="1:34">
      <c r="A967" s="6">
        <v>933</v>
      </c>
      <c r="B967" s="6" t="s">
        <v>95</v>
      </c>
      <c r="C967" s="6" t="s">
        <v>19</v>
      </c>
      <c r="D967" s="6" t="s">
        <v>25</v>
      </c>
      <c r="E967" s="6" t="s">
        <v>2006</v>
      </c>
      <c r="F967" s="6" t="s">
        <v>2007</v>
      </c>
      <c r="G967" s="6">
        <v>50</v>
      </c>
      <c r="H967" s="6" t="s">
        <v>98</v>
      </c>
      <c r="I967" s="6"/>
      <c r="J967" s="6">
        <v>436</v>
      </c>
      <c r="K967" s="6"/>
      <c r="L967" s="6" t="s">
        <v>5</v>
      </c>
      <c r="M967" s="15">
        <v>43221</v>
      </c>
      <c r="N967" s="16">
        <v>43230</v>
      </c>
      <c r="O967" s="6">
        <v>22816</v>
      </c>
      <c r="P967" s="17">
        <v>1</v>
      </c>
      <c r="Q967" s="10">
        <f t="shared" si="15"/>
        <v>22816</v>
      </c>
      <c r="R967" s="6"/>
      <c r="S967" s="6" t="s">
        <v>2008</v>
      </c>
      <c r="T967" s="6"/>
      <c r="U967" s="6"/>
      <c r="V967" s="6"/>
      <c r="W967" s="6"/>
      <c r="X967" s="6"/>
      <c r="Y967" s="6"/>
      <c r="Z967" s="6"/>
      <c r="AA967" s="6"/>
      <c r="AB967" s="6"/>
      <c r="AC967" s="6"/>
      <c r="AD967" s="6"/>
      <c r="AE967" s="6"/>
      <c r="AF967" s="6"/>
      <c r="AG967" s="22">
        <v>43344</v>
      </c>
      <c r="AH967" s="22">
        <v>43830</v>
      </c>
    </row>
    <row r="968" ht="15.6" spans="1:34">
      <c r="A968" s="6">
        <v>934</v>
      </c>
      <c r="B968" s="6" t="s">
        <v>1714</v>
      </c>
      <c r="C968" s="6" t="s">
        <v>19</v>
      </c>
      <c r="D968" s="6" t="s">
        <v>25</v>
      </c>
      <c r="E968" s="6" t="s">
        <v>1837</v>
      </c>
      <c r="F968" s="6" t="s">
        <v>240</v>
      </c>
      <c r="G968" s="6">
        <v>70</v>
      </c>
      <c r="H968" s="6" t="s">
        <v>98</v>
      </c>
      <c r="I968" s="6"/>
      <c r="J968" s="17">
        <v>20186</v>
      </c>
      <c r="K968" s="6"/>
      <c r="L968" s="6" t="s">
        <v>5</v>
      </c>
      <c r="M968" s="15">
        <v>43221</v>
      </c>
      <c r="N968" s="16">
        <v>43230</v>
      </c>
      <c r="O968" s="6">
        <v>25038</v>
      </c>
      <c r="P968" s="17">
        <v>2.75</v>
      </c>
      <c r="Q968" s="10">
        <f t="shared" si="15"/>
        <v>68854.5</v>
      </c>
      <c r="R968" s="6"/>
      <c r="S968" s="6" t="s">
        <v>1838</v>
      </c>
      <c r="T968" s="6"/>
      <c r="U968" s="6"/>
      <c r="V968" s="6"/>
      <c r="W968" s="6"/>
      <c r="X968" s="6"/>
      <c r="Y968" s="6"/>
      <c r="Z968" s="6"/>
      <c r="AA968" s="6"/>
      <c r="AB968" s="6"/>
      <c r="AC968" s="6"/>
      <c r="AD968" s="6"/>
      <c r="AE968" s="6"/>
      <c r="AF968" s="6"/>
      <c r="AG968" s="22">
        <v>43342</v>
      </c>
      <c r="AH968" s="22">
        <v>44196</v>
      </c>
    </row>
    <row r="969" ht="15.6" spans="1:34">
      <c r="A969" s="6">
        <v>935</v>
      </c>
      <c r="B969" s="6" t="s">
        <v>95</v>
      </c>
      <c r="C969" s="6" t="s">
        <v>19</v>
      </c>
      <c r="D969" s="6" t="s">
        <v>17</v>
      </c>
      <c r="E969" s="6" t="s">
        <v>1887</v>
      </c>
      <c r="F969" s="6" t="s">
        <v>2009</v>
      </c>
      <c r="G969" s="6">
        <v>50</v>
      </c>
      <c r="H969" s="6" t="s">
        <v>120</v>
      </c>
      <c r="I969" s="6"/>
      <c r="J969" s="6">
        <v>44.94</v>
      </c>
      <c r="K969" s="6"/>
      <c r="L969" s="6" t="s">
        <v>5</v>
      </c>
      <c r="M969" s="15">
        <v>43221</v>
      </c>
      <c r="N969" s="16">
        <v>43230</v>
      </c>
      <c r="O969" s="6">
        <v>1411.5</v>
      </c>
      <c r="P969" s="17">
        <v>1</v>
      </c>
      <c r="Q969" s="10">
        <f t="shared" si="15"/>
        <v>1411.5</v>
      </c>
      <c r="R969" s="6"/>
      <c r="S969" s="6" t="s">
        <v>2010</v>
      </c>
      <c r="T969" s="6"/>
      <c r="U969" s="6"/>
      <c r="V969" s="6"/>
      <c r="W969" s="6"/>
      <c r="X969" s="6"/>
      <c r="Y969" s="6"/>
      <c r="Z969" s="6"/>
      <c r="AA969" s="6"/>
      <c r="AB969" s="6"/>
      <c r="AC969" s="6"/>
      <c r="AD969" s="6"/>
      <c r="AE969" s="6"/>
      <c r="AF969" s="6"/>
      <c r="AG969" s="22" t="s">
        <v>210</v>
      </c>
      <c r="AH969" s="22" t="s">
        <v>210</v>
      </c>
    </row>
    <row r="970" ht="15.6" spans="1:34">
      <c r="A970" s="6">
        <v>936</v>
      </c>
      <c r="B970" s="6" t="s">
        <v>1420</v>
      </c>
      <c r="C970" s="6" t="s">
        <v>19</v>
      </c>
      <c r="D970" s="6" t="s">
        <v>21</v>
      </c>
      <c r="E970" s="6" t="s">
        <v>2011</v>
      </c>
      <c r="F970" s="6" t="s">
        <v>1054</v>
      </c>
      <c r="G970" s="6">
        <v>70</v>
      </c>
      <c r="H970" s="6" t="s">
        <v>98</v>
      </c>
      <c r="I970" s="6"/>
      <c r="J970" s="17">
        <v>1442.1188</v>
      </c>
      <c r="K970" s="6"/>
      <c r="L970" s="6" t="s">
        <v>5</v>
      </c>
      <c r="M970" s="15">
        <v>43221</v>
      </c>
      <c r="N970" s="16">
        <v>43228</v>
      </c>
      <c r="O970" s="6">
        <v>7993.1</v>
      </c>
      <c r="P970" s="17">
        <v>1</v>
      </c>
      <c r="Q970" s="10">
        <f t="shared" si="15"/>
        <v>7993.1</v>
      </c>
      <c r="R970" s="6"/>
      <c r="S970" s="6" t="s">
        <v>2012</v>
      </c>
      <c r="T970" s="6"/>
      <c r="U970" s="6"/>
      <c r="V970" s="6"/>
      <c r="W970" s="6"/>
      <c r="X970" s="6"/>
      <c r="Y970" s="6"/>
      <c r="Z970" s="6"/>
      <c r="AA970" s="6"/>
      <c r="AB970" s="6"/>
      <c r="AC970" s="6"/>
      <c r="AD970" s="6"/>
      <c r="AE970" s="6"/>
      <c r="AF970" s="6"/>
      <c r="AG970" s="22">
        <v>43266</v>
      </c>
      <c r="AH970" s="22">
        <v>43997</v>
      </c>
    </row>
    <row r="971" ht="15.6" spans="1:34">
      <c r="A971" s="6">
        <v>937</v>
      </c>
      <c r="B971" s="6" t="s">
        <v>1420</v>
      </c>
      <c r="C971" s="6" t="s">
        <v>19</v>
      </c>
      <c r="D971" s="6" t="s">
        <v>21</v>
      </c>
      <c r="E971" s="6" t="s">
        <v>2013</v>
      </c>
      <c r="F971" s="6" t="s">
        <v>1054</v>
      </c>
      <c r="G971" s="6">
        <v>70</v>
      </c>
      <c r="H971" s="6" t="s">
        <v>98</v>
      </c>
      <c r="I971" s="6"/>
      <c r="J971" s="17">
        <v>143.1437</v>
      </c>
      <c r="K971" s="6"/>
      <c r="L971" s="6" t="s">
        <v>5</v>
      </c>
      <c r="M971" s="15">
        <v>43221</v>
      </c>
      <c r="N971" s="16">
        <v>43228</v>
      </c>
      <c r="O971" s="6">
        <v>4778</v>
      </c>
      <c r="P971" s="17">
        <v>3.39</v>
      </c>
      <c r="Q971" s="10">
        <f t="shared" si="15"/>
        <v>16197.42</v>
      </c>
      <c r="R971" s="6"/>
      <c r="S971" s="6" t="s">
        <v>2012</v>
      </c>
      <c r="T971" s="6"/>
      <c r="U971" s="6"/>
      <c r="V971" s="6"/>
      <c r="W971" s="6"/>
      <c r="X971" s="6"/>
      <c r="Y971" s="6"/>
      <c r="Z971" s="6"/>
      <c r="AA971" s="6"/>
      <c r="AB971" s="6"/>
      <c r="AC971" s="6"/>
      <c r="AD971" s="6"/>
      <c r="AE971" s="6"/>
      <c r="AF971" s="6"/>
      <c r="AG971" s="22">
        <v>43266</v>
      </c>
      <c r="AH971" s="22">
        <v>43997</v>
      </c>
    </row>
    <row r="972" ht="15.6" spans="1:34">
      <c r="A972" s="6">
        <v>938</v>
      </c>
      <c r="B972" s="6" t="s">
        <v>1086</v>
      </c>
      <c r="C972" s="6" t="s">
        <v>19</v>
      </c>
      <c r="D972" s="6" t="s">
        <v>25</v>
      </c>
      <c r="E972" s="6" t="s">
        <v>2014</v>
      </c>
      <c r="F972" s="6" t="s">
        <v>2015</v>
      </c>
      <c r="G972" s="6">
        <v>40</v>
      </c>
      <c r="H972" s="6" t="s">
        <v>75</v>
      </c>
      <c r="I972" s="6"/>
      <c r="J972" s="6">
        <v>0</v>
      </c>
      <c r="K972" s="6"/>
      <c r="L972" s="6" t="s">
        <v>5</v>
      </c>
      <c r="M972" s="15">
        <v>43221</v>
      </c>
      <c r="N972" s="16">
        <v>43222</v>
      </c>
      <c r="O972" s="6">
        <v>51410.4</v>
      </c>
      <c r="P972" s="17">
        <v>1</v>
      </c>
      <c r="Q972" s="10">
        <f t="shared" si="15"/>
        <v>51410.4</v>
      </c>
      <c r="R972" s="6"/>
      <c r="S972" s="6" t="s">
        <v>2016</v>
      </c>
      <c r="T972" s="6"/>
      <c r="U972" s="6"/>
      <c r="V972" s="6"/>
      <c r="W972" s="6"/>
      <c r="X972" s="6"/>
      <c r="Y972" s="6"/>
      <c r="Z972" s="6"/>
      <c r="AA972" s="6"/>
      <c r="AB972" s="6"/>
      <c r="AC972" s="6"/>
      <c r="AD972" s="6"/>
      <c r="AE972" s="6"/>
      <c r="AF972" s="6"/>
      <c r="AG972" s="22">
        <v>43344</v>
      </c>
      <c r="AH972" s="22">
        <v>43830</v>
      </c>
    </row>
    <row r="973" ht="15.6" spans="1:34">
      <c r="A973" s="6">
        <v>939</v>
      </c>
      <c r="B973" s="6" t="s">
        <v>95</v>
      </c>
      <c r="C973" s="6" t="s">
        <v>19</v>
      </c>
      <c r="D973" s="6" t="s">
        <v>28</v>
      </c>
      <c r="E973" s="6" t="s">
        <v>2017</v>
      </c>
      <c r="F973" s="6" t="s">
        <v>2018</v>
      </c>
      <c r="G973" s="6">
        <v>50</v>
      </c>
      <c r="H973" s="6" t="s">
        <v>98</v>
      </c>
      <c r="I973" s="6"/>
      <c r="J973" s="6">
        <v>443.82</v>
      </c>
      <c r="K973" s="6"/>
      <c r="L973" s="6" t="s">
        <v>5</v>
      </c>
      <c r="M973" s="15">
        <v>43221</v>
      </c>
      <c r="N973" s="16">
        <v>43222</v>
      </c>
      <c r="O973" s="6">
        <v>21863</v>
      </c>
      <c r="P973" s="17">
        <v>1.17</v>
      </c>
      <c r="Q973" s="10">
        <f t="shared" si="15"/>
        <v>25579.71</v>
      </c>
      <c r="R973" s="6"/>
      <c r="S973" s="6" t="s">
        <v>2017</v>
      </c>
      <c r="T973" s="6"/>
      <c r="U973" s="6"/>
      <c r="V973" s="6"/>
      <c r="W973" s="6"/>
      <c r="X973" s="6"/>
      <c r="Y973" s="6"/>
      <c r="Z973" s="6"/>
      <c r="AA973" s="6"/>
      <c r="AB973" s="6"/>
      <c r="AC973" s="6"/>
      <c r="AD973" s="6"/>
      <c r="AE973" s="6"/>
      <c r="AF973" s="6"/>
      <c r="AG973" s="22">
        <v>43252</v>
      </c>
      <c r="AH973" s="22">
        <v>43618</v>
      </c>
    </row>
    <row r="974" ht="15.6" spans="1:34">
      <c r="A974" s="6">
        <v>940</v>
      </c>
      <c r="B974" s="6" t="s">
        <v>95</v>
      </c>
      <c r="C974" s="6" t="s">
        <v>19</v>
      </c>
      <c r="D974" s="6" t="s">
        <v>28</v>
      </c>
      <c r="E974" s="6" t="s">
        <v>2019</v>
      </c>
      <c r="F974" s="6" t="s">
        <v>2020</v>
      </c>
      <c r="G974" s="6">
        <v>50</v>
      </c>
      <c r="H974" s="6" t="s">
        <v>98</v>
      </c>
      <c r="I974" s="6"/>
      <c r="J974" s="17">
        <v>170.19</v>
      </c>
      <c r="K974" s="6"/>
      <c r="L974" s="6" t="s">
        <v>5</v>
      </c>
      <c r="M974" s="15">
        <v>43221</v>
      </c>
      <c r="N974" s="16">
        <v>43222</v>
      </c>
      <c r="O974" s="6">
        <v>51950.72</v>
      </c>
      <c r="P974" s="17">
        <v>1.2</v>
      </c>
      <c r="Q974" s="10">
        <f t="shared" si="15"/>
        <v>62340.864</v>
      </c>
      <c r="R974" s="6"/>
      <c r="S974" s="6" t="s">
        <v>2019</v>
      </c>
      <c r="T974" s="6"/>
      <c r="U974" s="6"/>
      <c r="V974" s="6"/>
      <c r="W974" s="6"/>
      <c r="X974" s="6"/>
      <c r="Y974" s="6"/>
      <c r="Z974" s="6"/>
      <c r="AA974" s="6"/>
      <c r="AB974" s="6"/>
      <c r="AC974" s="6"/>
      <c r="AD974" s="6"/>
      <c r="AE974" s="6"/>
      <c r="AF974" s="6"/>
      <c r="AG974" s="22">
        <v>43252</v>
      </c>
      <c r="AH974" s="22">
        <v>43618</v>
      </c>
    </row>
    <row r="975" ht="15.6" spans="1:34">
      <c r="A975" s="6">
        <v>941</v>
      </c>
      <c r="B975" s="6" t="s">
        <v>1605</v>
      </c>
      <c r="C975" s="6" t="s">
        <v>19</v>
      </c>
      <c r="D975" s="6" t="s">
        <v>22</v>
      </c>
      <c r="E975" s="6" t="s">
        <v>2021</v>
      </c>
      <c r="F975" s="6" t="s">
        <v>2022</v>
      </c>
      <c r="G975" s="6">
        <v>70</v>
      </c>
      <c r="H975" s="6" t="s">
        <v>75</v>
      </c>
      <c r="I975" s="6"/>
      <c r="J975" s="10" t="s">
        <v>76</v>
      </c>
      <c r="K975" s="6"/>
      <c r="L975" s="6" t="s">
        <v>5</v>
      </c>
      <c r="M975" s="15">
        <v>43191</v>
      </c>
      <c r="N975" s="16">
        <v>43219</v>
      </c>
      <c r="O975" s="6">
        <v>4733.1</v>
      </c>
      <c r="P975" s="17">
        <v>2.22</v>
      </c>
      <c r="Q975" s="10">
        <f t="shared" si="15"/>
        <v>10507.482</v>
      </c>
      <c r="R975" s="6"/>
      <c r="S975" s="6" t="s">
        <v>2023</v>
      </c>
      <c r="T975" s="6"/>
      <c r="U975" s="6"/>
      <c r="V975" s="6"/>
      <c r="W975" s="6"/>
      <c r="X975" s="6"/>
      <c r="Y975" s="6"/>
      <c r="Z975" s="6"/>
      <c r="AA975" s="6"/>
      <c r="AB975" s="6"/>
      <c r="AC975" s="6"/>
      <c r="AD975" s="6"/>
      <c r="AE975" s="6"/>
      <c r="AF975" s="6"/>
      <c r="AG975" s="22">
        <v>43584</v>
      </c>
      <c r="AH975" s="22">
        <v>44680</v>
      </c>
    </row>
    <row r="976" ht="15.6" spans="1:34">
      <c r="A976" s="6">
        <v>942</v>
      </c>
      <c r="B976" s="6" t="s">
        <v>1086</v>
      </c>
      <c r="C976" s="6" t="s">
        <v>19</v>
      </c>
      <c r="D976" s="6" t="s">
        <v>31</v>
      </c>
      <c r="E976" s="6" t="s">
        <v>2024</v>
      </c>
      <c r="F976" s="6" t="s">
        <v>2025</v>
      </c>
      <c r="G976" s="6">
        <v>40</v>
      </c>
      <c r="H976" s="6" t="s">
        <v>75</v>
      </c>
      <c r="I976" s="6"/>
      <c r="J976" s="6">
        <v>0</v>
      </c>
      <c r="K976" s="6"/>
      <c r="L976" s="6" t="s">
        <v>5</v>
      </c>
      <c r="M976" s="15">
        <v>43191</v>
      </c>
      <c r="N976" s="16">
        <v>43216</v>
      </c>
      <c r="O976" s="6">
        <v>47378</v>
      </c>
      <c r="P976" s="17">
        <v>0.1</v>
      </c>
      <c r="Q976" s="10">
        <f t="shared" si="15"/>
        <v>4737.8</v>
      </c>
      <c r="R976" s="6"/>
      <c r="S976" s="6" t="s">
        <v>479</v>
      </c>
      <c r="T976" s="6"/>
      <c r="U976" s="6"/>
      <c r="V976" s="6"/>
      <c r="W976" s="6"/>
      <c r="X976" s="6"/>
      <c r="Y976" s="6"/>
      <c r="Z976" s="6"/>
      <c r="AA976" s="6"/>
      <c r="AB976" s="6"/>
      <c r="AC976" s="6"/>
      <c r="AD976" s="6"/>
      <c r="AE976" s="6"/>
      <c r="AF976" s="6"/>
      <c r="AG976" s="22">
        <v>43222</v>
      </c>
      <c r="AH976" s="22">
        <v>43430</v>
      </c>
    </row>
    <row r="977" ht="15.6" spans="1:34">
      <c r="A977" s="6">
        <v>943</v>
      </c>
      <c r="B977" s="6" t="s">
        <v>1086</v>
      </c>
      <c r="C977" s="6" t="s">
        <v>19</v>
      </c>
      <c r="D977" s="6" t="s">
        <v>25</v>
      </c>
      <c r="E977" s="6" t="s">
        <v>2026</v>
      </c>
      <c r="F977" s="6" t="s">
        <v>2027</v>
      </c>
      <c r="G977" s="6">
        <v>40</v>
      </c>
      <c r="H977" s="6" t="s">
        <v>75</v>
      </c>
      <c r="I977" s="6"/>
      <c r="J977" s="6">
        <v>0</v>
      </c>
      <c r="K977" s="6"/>
      <c r="L977" s="6" t="s">
        <v>5</v>
      </c>
      <c r="M977" s="15">
        <v>43191</v>
      </c>
      <c r="N977" s="16">
        <v>43214</v>
      </c>
      <c r="O977" s="6">
        <v>7452</v>
      </c>
      <c r="P977" s="17">
        <v>1</v>
      </c>
      <c r="Q977" s="10">
        <f t="shared" si="15"/>
        <v>7452</v>
      </c>
      <c r="R977" s="6"/>
      <c r="S977" s="6" t="s">
        <v>2016</v>
      </c>
      <c r="T977" s="6"/>
      <c r="U977" s="6"/>
      <c r="V977" s="6"/>
      <c r="W977" s="6"/>
      <c r="X977" s="6"/>
      <c r="Y977" s="6"/>
      <c r="Z977" s="6"/>
      <c r="AA977" s="6"/>
      <c r="AB977" s="6"/>
      <c r="AC977" s="6"/>
      <c r="AD977" s="6"/>
      <c r="AE977" s="6"/>
      <c r="AF977" s="6"/>
      <c r="AG977" s="22">
        <v>43344</v>
      </c>
      <c r="AH977" s="22">
        <v>43830</v>
      </c>
    </row>
    <row r="978" ht="15.6" spans="1:34">
      <c r="A978" s="6">
        <v>944</v>
      </c>
      <c r="B978" s="6" t="s">
        <v>2028</v>
      </c>
      <c r="C978" s="6" t="s">
        <v>19</v>
      </c>
      <c r="D978" s="6" t="s">
        <v>16</v>
      </c>
      <c r="E978" s="6" t="s">
        <v>2029</v>
      </c>
      <c r="F978" s="6" t="s">
        <v>2030</v>
      </c>
      <c r="G978" s="6">
        <v>40</v>
      </c>
      <c r="H978" s="6" t="s">
        <v>75</v>
      </c>
      <c r="I978" s="6"/>
      <c r="J978" s="10" t="s">
        <v>76</v>
      </c>
      <c r="K978" s="6"/>
      <c r="L978" s="6" t="s">
        <v>5</v>
      </c>
      <c r="M978" s="15">
        <v>43191</v>
      </c>
      <c r="N978" s="16">
        <v>43214</v>
      </c>
      <c r="O978" s="6">
        <v>14952</v>
      </c>
      <c r="P978" s="17">
        <v>2.5</v>
      </c>
      <c r="Q978" s="10">
        <f t="shared" si="15"/>
        <v>37380</v>
      </c>
      <c r="R978" s="6"/>
      <c r="S978" s="6" t="s">
        <v>2031</v>
      </c>
      <c r="T978" s="6"/>
      <c r="U978" s="6"/>
      <c r="V978" s="6"/>
      <c r="W978" s="6"/>
      <c r="X978" s="6"/>
      <c r="Y978" s="6"/>
      <c r="Z978" s="6"/>
      <c r="AA978" s="6"/>
      <c r="AB978" s="6"/>
      <c r="AC978" s="6"/>
      <c r="AD978" s="6"/>
      <c r="AE978" s="6"/>
      <c r="AF978" s="6"/>
      <c r="AG978" s="22">
        <v>43579</v>
      </c>
      <c r="AH978" s="22">
        <v>44309</v>
      </c>
    </row>
    <row r="979" ht="15.6" spans="1:34">
      <c r="A979" s="6">
        <v>945</v>
      </c>
      <c r="B979" s="6" t="s">
        <v>1420</v>
      </c>
      <c r="C979" s="6" t="s">
        <v>19</v>
      </c>
      <c r="D979" s="6" t="s">
        <v>20</v>
      </c>
      <c r="E979" s="6" t="s">
        <v>1991</v>
      </c>
      <c r="F979" s="6" t="s">
        <v>2032</v>
      </c>
      <c r="G979" s="6">
        <v>70</v>
      </c>
      <c r="H979" s="6" t="s">
        <v>120</v>
      </c>
      <c r="I979" s="6"/>
      <c r="J979" s="17">
        <v>253.74</v>
      </c>
      <c r="K979" s="6"/>
      <c r="L979" s="6" t="s">
        <v>5</v>
      </c>
      <c r="M979" s="15">
        <v>43191</v>
      </c>
      <c r="N979" s="16">
        <v>43213</v>
      </c>
      <c r="O979" s="6">
        <v>76632</v>
      </c>
      <c r="P979" s="17">
        <v>2.5</v>
      </c>
      <c r="Q979" s="10">
        <f t="shared" si="15"/>
        <v>191580</v>
      </c>
      <c r="R979" s="6"/>
      <c r="S979" s="6" t="s">
        <v>1993</v>
      </c>
      <c r="T979" s="6"/>
      <c r="U979" s="6"/>
      <c r="V979" s="6"/>
      <c r="W979" s="6"/>
      <c r="X979" s="6"/>
      <c r="Y979" s="6"/>
      <c r="Z979" s="6"/>
      <c r="AA979" s="6"/>
      <c r="AB979" s="6"/>
      <c r="AC979" s="6"/>
      <c r="AD979" s="6"/>
      <c r="AE979" s="6"/>
      <c r="AF979" s="6"/>
      <c r="AG979" s="22">
        <v>43578</v>
      </c>
      <c r="AH979" s="22">
        <v>44673</v>
      </c>
    </row>
    <row r="980" ht="15.6" spans="1:34">
      <c r="A980" s="6">
        <v>946</v>
      </c>
      <c r="B980" s="6" t="s">
        <v>159</v>
      </c>
      <c r="C980" s="6" t="s">
        <v>19</v>
      </c>
      <c r="D980" s="6" t="s">
        <v>22</v>
      </c>
      <c r="E980" s="6" t="s">
        <v>2033</v>
      </c>
      <c r="F980" s="6" t="s">
        <v>2034</v>
      </c>
      <c r="G980" s="6">
        <v>40</v>
      </c>
      <c r="H980" s="6" t="s">
        <v>75</v>
      </c>
      <c r="I980" s="6"/>
      <c r="J980" s="6">
        <v>0</v>
      </c>
      <c r="K980" s="6"/>
      <c r="L980" s="6" t="s">
        <v>5</v>
      </c>
      <c r="M980" s="15">
        <v>43191</v>
      </c>
      <c r="N980" s="16">
        <v>43207</v>
      </c>
      <c r="O980" s="6">
        <v>27197.3</v>
      </c>
      <c r="P980" s="17">
        <v>0.6</v>
      </c>
      <c r="Q980" s="10">
        <f t="shared" si="15"/>
        <v>16318.38</v>
      </c>
      <c r="R980" s="6"/>
      <c r="S980" s="6" t="s">
        <v>1643</v>
      </c>
      <c r="T980" s="6"/>
      <c r="U980" s="6"/>
      <c r="V980" s="6"/>
      <c r="W980" s="6"/>
      <c r="X980" s="6"/>
      <c r="Y980" s="6"/>
      <c r="Z980" s="6"/>
      <c r="AA980" s="6"/>
      <c r="AB980" s="6"/>
      <c r="AC980" s="6"/>
      <c r="AD980" s="6"/>
      <c r="AE980" s="6"/>
      <c r="AF980" s="6"/>
      <c r="AG980" s="22">
        <v>43602</v>
      </c>
      <c r="AH980" s="22">
        <v>44333</v>
      </c>
    </row>
    <row r="981" ht="15.6" spans="1:34">
      <c r="A981" s="6">
        <v>947</v>
      </c>
      <c r="B981" s="6" t="s">
        <v>1713</v>
      </c>
      <c r="C981" s="6" t="s">
        <v>19</v>
      </c>
      <c r="D981" s="6" t="s">
        <v>26</v>
      </c>
      <c r="E981" s="6" t="s">
        <v>1456</v>
      </c>
      <c r="F981" s="6" t="s">
        <v>2035</v>
      </c>
      <c r="G981" s="6">
        <v>70</v>
      </c>
      <c r="H981" s="6" t="s">
        <v>75</v>
      </c>
      <c r="I981" s="6"/>
      <c r="J981" s="17">
        <v>0</v>
      </c>
      <c r="K981" s="6"/>
      <c r="L981" s="6" t="s">
        <v>5</v>
      </c>
      <c r="M981" s="15">
        <v>43191</v>
      </c>
      <c r="N981" s="16">
        <v>43207</v>
      </c>
      <c r="O981" s="6">
        <v>37933.1</v>
      </c>
      <c r="P981" s="17">
        <v>2.4</v>
      </c>
      <c r="Q981" s="10">
        <f t="shared" si="15"/>
        <v>91039.44</v>
      </c>
      <c r="R981" s="6"/>
      <c r="S981" s="6" t="s">
        <v>2036</v>
      </c>
      <c r="T981" s="6"/>
      <c r="U981" s="6"/>
      <c r="V981" s="6"/>
      <c r="W981" s="6"/>
      <c r="X981" s="6"/>
      <c r="Y981" s="6"/>
      <c r="Z981" s="6"/>
      <c r="AA981" s="6"/>
      <c r="AB981" s="6"/>
      <c r="AC981" s="6"/>
      <c r="AD981" s="6"/>
      <c r="AE981" s="6"/>
      <c r="AF981" s="6"/>
      <c r="AG981" s="22">
        <v>41796</v>
      </c>
      <c r="AH981" s="22">
        <v>42891</v>
      </c>
    </row>
    <row r="982" ht="15.6" spans="1:34">
      <c r="A982" s="6">
        <v>948</v>
      </c>
      <c r="B982" s="6" t="s">
        <v>155</v>
      </c>
      <c r="C982" s="6" t="s">
        <v>19</v>
      </c>
      <c r="D982" s="6" t="s">
        <v>15</v>
      </c>
      <c r="E982" s="6" t="s">
        <v>2037</v>
      </c>
      <c r="F982" s="6" t="s">
        <v>2038</v>
      </c>
      <c r="G982" s="6">
        <v>40</v>
      </c>
      <c r="H982" s="6" t="s">
        <v>98</v>
      </c>
      <c r="I982" s="6"/>
      <c r="J982" s="6">
        <v>622.89</v>
      </c>
      <c r="K982" s="6"/>
      <c r="L982" s="6" t="s">
        <v>5</v>
      </c>
      <c r="M982" s="15">
        <v>43191</v>
      </c>
      <c r="N982" s="16">
        <v>43206</v>
      </c>
      <c r="O982" s="6">
        <v>5427.85</v>
      </c>
      <c r="P982" s="17">
        <v>2.78</v>
      </c>
      <c r="Q982" s="10">
        <f t="shared" si="15"/>
        <v>15089.423</v>
      </c>
      <c r="R982" s="6"/>
      <c r="S982" s="6" t="s">
        <v>2039</v>
      </c>
      <c r="T982" s="6"/>
      <c r="U982" s="6"/>
      <c r="V982" s="6"/>
      <c r="W982" s="6"/>
      <c r="X982" s="6"/>
      <c r="Y982" s="6"/>
      <c r="Z982" s="6"/>
      <c r="AA982" s="6"/>
      <c r="AB982" s="6"/>
      <c r="AC982" s="6"/>
      <c r="AD982" s="6"/>
      <c r="AE982" s="6"/>
      <c r="AF982" s="6"/>
      <c r="AG982" s="22">
        <v>43221</v>
      </c>
      <c r="AH982" s="22">
        <v>43952</v>
      </c>
    </row>
    <row r="983" ht="15.6" spans="1:34">
      <c r="A983" s="6">
        <v>949</v>
      </c>
      <c r="B983" s="6" t="s">
        <v>95</v>
      </c>
      <c r="C983" s="6" t="s">
        <v>19</v>
      </c>
      <c r="D983" s="6" t="s">
        <v>27</v>
      </c>
      <c r="E983" s="6" t="s">
        <v>2040</v>
      </c>
      <c r="F983" s="6" t="s">
        <v>2041</v>
      </c>
      <c r="G983" s="6">
        <v>50</v>
      </c>
      <c r="H983" s="6" t="s">
        <v>98</v>
      </c>
      <c r="I983" s="6"/>
      <c r="J983" s="6">
        <v>388</v>
      </c>
      <c r="K983" s="6"/>
      <c r="L983" s="6" t="s">
        <v>5</v>
      </c>
      <c r="M983" s="15">
        <v>43191</v>
      </c>
      <c r="N983" s="16">
        <v>43203</v>
      </c>
      <c r="O983" s="6">
        <v>29827.6</v>
      </c>
      <c r="P983" s="17">
        <v>1.15</v>
      </c>
      <c r="Q983" s="10">
        <f t="shared" si="15"/>
        <v>34301.74</v>
      </c>
      <c r="R983" s="6"/>
      <c r="S983" s="6" t="s">
        <v>2042</v>
      </c>
      <c r="T983" s="6"/>
      <c r="U983" s="6"/>
      <c r="V983" s="6"/>
      <c r="W983" s="6"/>
      <c r="X983" s="6"/>
      <c r="Y983" s="6"/>
      <c r="Z983" s="6"/>
      <c r="AA983" s="6"/>
      <c r="AB983" s="6"/>
      <c r="AC983" s="6"/>
      <c r="AD983" s="6"/>
      <c r="AE983" s="6"/>
      <c r="AF983" s="6"/>
      <c r="AG983" s="22">
        <v>43220</v>
      </c>
      <c r="AH983" s="22">
        <v>44164</v>
      </c>
    </row>
    <row r="984" ht="15.6" spans="1:34">
      <c r="A984" s="6">
        <v>950</v>
      </c>
      <c r="B984" s="6" t="s">
        <v>1086</v>
      </c>
      <c r="C984" s="6" t="s">
        <v>19</v>
      </c>
      <c r="D984" s="6" t="s">
        <v>18</v>
      </c>
      <c r="E984" s="6" t="s">
        <v>2043</v>
      </c>
      <c r="F984" s="6" t="s">
        <v>2044</v>
      </c>
      <c r="G984" s="6">
        <v>40</v>
      </c>
      <c r="H984" s="6" t="s">
        <v>75</v>
      </c>
      <c r="I984" s="6"/>
      <c r="J984" s="6">
        <v>0</v>
      </c>
      <c r="K984" s="6"/>
      <c r="L984" s="6" t="s">
        <v>5</v>
      </c>
      <c r="M984" s="15">
        <v>43191</v>
      </c>
      <c r="N984" s="16">
        <v>43201</v>
      </c>
      <c r="O984" s="6">
        <v>31350.33</v>
      </c>
      <c r="P984" s="17">
        <v>0.8</v>
      </c>
      <c r="Q984" s="10">
        <f t="shared" si="15"/>
        <v>25080.264</v>
      </c>
      <c r="R984" s="6"/>
      <c r="S984" s="6" t="s">
        <v>2045</v>
      </c>
      <c r="T984" s="6"/>
      <c r="U984" s="6"/>
      <c r="V984" s="6"/>
      <c r="W984" s="6"/>
      <c r="X984" s="6"/>
      <c r="Y984" s="6"/>
      <c r="Z984" s="6"/>
      <c r="AA984" s="6"/>
      <c r="AB984" s="6"/>
      <c r="AC984" s="6"/>
      <c r="AD984" s="6"/>
      <c r="AE984" s="6"/>
      <c r="AF984" s="6"/>
      <c r="AG984" s="22">
        <v>43220</v>
      </c>
      <c r="AH984" s="22">
        <v>43584</v>
      </c>
    </row>
    <row r="985" ht="15.6" spans="1:34">
      <c r="A985" s="6">
        <v>951</v>
      </c>
      <c r="B985" s="6" t="s">
        <v>155</v>
      </c>
      <c r="C985" s="6" t="s">
        <v>19</v>
      </c>
      <c r="D985" s="6" t="s">
        <v>28</v>
      </c>
      <c r="E985" s="6" t="s">
        <v>2046</v>
      </c>
      <c r="F985" s="6" t="s">
        <v>2047</v>
      </c>
      <c r="G985" s="6">
        <v>40</v>
      </c>
      <c r="H985" s="6" t="s">
        <v>98</v>
      </c>
      <c r="I985" s="6"/>
      <c r="J985" s="6">
        <v>55.32</v>
      </c>
      <c r="K985" s="6"/>
      <c r="L985" s="6" t="s">
        <v>5</v>
      </c>
      <c r="M985" s="15">
        <v>43191</v>
      </c>
      <c r="N985" s="16">
        <v>43200</v>
      </c>
      <c r="O985" s="6">
        <v>4572</v>
      </c>
      <c r="P985" s="17">
        <v>0.4</v>
      </c>
      <c r="Q985" s="10">
        <f t="shared" si="15"/>
        <v>1828.8</v>
      </c>
      <c r="R985" s="6"/>
      <c r="S985" s="6" t="s">
        <v>2046</v>
      </c>
      <c r="T985" s="6"/>
      <c r="U985" s="6"/>
      <c r="V985" s="6"/>
      <c r="W985" s="6"/>
      <c r="X985" s="6"/>
      <c r="Y985" s="6"/>
      <c r="Z985" s="6"/>
      <c r="AA985" s="6"/>
      <c r="AB985" s="6"/>
      <c r="AC985" s="6"/>
      <c r="AD985" s="6"/>
      <c r="AE985" s="6"/>
      <c r="AF985" s="6"/>
      <c r="AG985" s="22">
        <v>43221</v>
      </c>
      <c r="AH985" s="22">
        <v>43587</v>
      </c>
    </row>
    <row r="986" ht="15.6" spans="1:34">
      <c r="A986" s="6">
        <v>952</v>
      </c>
      <c r="B986" s="6" t="s">
        <v>155</v>
      </c>
      <c r="C986" s="6" t="s">
        <v>19</v>
      </c>
      <c r="D986" s="6" t="s">
        <v>28</v>
      </c>
      <c r="E986" s="6" t="s">
        <v>2048</v>
      </c>
      <c r="F986" s="6" t="s">
        <v>2049</v>
      </c>
      <c r="G986" s="6">
        <v>40</v>
      </c>
      <c r="H986" s="6" t="s">
        <v>98</v>
      </c>
      <c r="I986" s="6"/>
      <c r="J986" s="17">
        <v>10.93</v>
      </c>
      <c r="K986" s="6"/>
      <c r="L986" s="6" t="s">
        <v>5</v>
      </c>
      <c r="M986" s="15">
        <v>43191</v>
      </c>
      <c r="N986" s="16">
        <v>43200</v>
      </c>
      <c r="O986" s="6">
        <v>1540</v>
      </c>
      <c r="P986" s="17">
        <v>0.17</v>
      </c>
      <c r="Q986" s="10">
        <f t="shared" si="15"/>
        <v>261.8</v>
      </c>
      <c r="R986" s="6"/>
      <c r="S986" s="6" t="s">
        <v>2048</v>
      </c>
      <c r="T986" s="6"/>
      <c r="U986" s="6"/>
      <c r="V986" s="6"/>
      <c r="W986" s="6"/>
      <c r="X986" s="6"/>
      <c r="Y986" s="6"/>
      <c r="Z986" s="6"/>
      <c r="AA986" s="6"/>
      <c r="AB986" s="6"/>
      <c r="AC986" s="6"/>
      <c r="AD986" s="6"/>
      <c r="AE986" s="6"/>
      <c r="AF986" s="6"/>
      <c r="AG986" s="22">
        <v>43221</v>
      </c>
      <c r="AH986" s="22">
        <v>43587</v>
      </c>
    </row>
    <row r="987" ht="15.6" spans="1:34">
      <c r="A987" s="6">
        <v>953</v>
      </c>
      <c r="B987" s="6" t="s">
        <v>155</v>
      </c>
      <c r="C987" s="6" t="s">
        <v>19</v>
      </c>
      <c r="D987" s="6" t="s">
        <v>28</v>
      </c>
      <c r="E987" s="6" t="s">
        <v>2050</v>
      </c>
      <c r="F987" s="6" t="s">
        <v>2051</v>
      </c>
      <c r="G987" s="6">
        <v>40</v>
      </c>
      <c r="H987" s="6" t="s">
        <v>98</v>
      </c>
      <c r="I987" s="6"/>
      <c r="J987" s="6">
        <v>16.68</v>
      </c>
      <c r="K987" s="6"/>
      <c r="L987" s="6" t="s">
        <v>5</v>
      </c>
      <c r="M987" s="15">
        <v>43191</v>
      </c>
      <c r="N987" s="16">
        <v>43200</v>
      </c>
      <c r="O987" s="6">
        <v>1794</v>
      </c>
      <c r="P987" s="17">
        <v>0.9</v>
      </c>
      <c r="Q987" s="10">
        <f t="shared" si="15"/>
        <v>1614.6</v>
      </c>
      <c r="R987" s="6"/>
      <c r="S987" s="6" t="s">
        <v>2050</v>
      </c>
      <c r="T987" s="6"/>
      <c r="U987" s="6"/>
      <c r="V987" s="6"/>
      <c r="W987" s="6"/>
      <c r="X987" s="6"/>
      <c r="Y987" s="6"/>
      <c r="Z987" s="6"/>
      <c r="AA987" s="6"/>
      <c r="AB987" s="6"/>
      <c r="AC987" s="6"/>
      <c r="AD987" s="6"/>
      <c r="AE987" s="6"/>
      <c r="AF987" s="6"/>
      <c r="AG987" s="22">
        <v>43221</v>
      </c>
      <c r="AH987" s="22">
        <v>43587</v>
      </c>
    </row>
    <row r="988" ht="15.6" spans="1:34">
      <c r="A988" s="6">
        <v>954</v>
      </c>
      <c r="B988" s="6" t="s">
        <v>95</v>
      </c>
      <c r="C988" s="6" t="s">
        <v>19</v>
      </c>
      <c r="D988" s="6" t="s">
        <v>28</v>
      </c>
      <c r="E988" s="6" t="s">
        <v>2052</v>
      </c>
      <c r="F988" s="6" t="s">
        <v>2053</v>
      </c>
      <c r="G988" s="6">
        <v>50</v>
      </c>
      <c r="H988" s="6" t="s">
        <v>120</v>
      </c>
      <c r="I988" s="6"/>
      <c r="J988" s="6">
        <v>41.8726</v>
      </c>
      <c r="K988" s="6"/>
      <c r="L988" s="6" t="s">
        <v>5</v>
      </c>
      <c r="M988" s="15">
        <v>43191</v>
      </c>
      <c r="N988" s="16">
        <v>43200</v>
      </c>
      <c r="O988" s="6">
        <v>2719</v>
      </c>
      <c r="P988" s="17">
        <v>0.93</v>
      </c>
      <c r="Q988" s="10">
        <f t="shared" si="15"/>
        <v>2528.67</v>
      </c>
      <c r="R988" s="6"/>
      <c r="S988" s="6" t="s">
        <v>2054</v>
      </c>
      <c r="T988" s="6"/>
      <c r="U988" s="6"/>
      <c r="V988" s="6"/>
      <c r="W988" s="6"/>
      <c r="X988" s="6"/>
      <c r="Y988" s="6"/>
      <c r="Z988" s="6"/>
      <c r="AA988" s="6"/>
      <c r="AB988" s="6"/>
      <c r="AC988" s="6"/>
      <c r="AD988" s="6"/>
      <c r="AE988" s="6"/>
      <c r="AF988" s="6"/>
      <c r="AG988" s="22" t="s">
        <v>210</v>
      </c>
      <c r="AH988" s="22" t="s">
        <v>210</v>
      </c>
    </row>
    <row r="989" ht="15.6" spans="1:34">
      <c r="A989" s="6">
        <v>955</v>
      </c>
      <c r="B989" s="6" t="s">
        <v>155</v>
      </c>
      <c r="C989" s="6" t="s">
        <v>19</v>
      </c>
      <c r="D989" s="6" t="s">
        <v>28</v>
      </c>
      <c r="E989" s="6" t="s">
        <v>2055</v>
      </c>
      <c r="F989" s="6" t="s">
        <v>2056</v>
      </c>
      <c r="G989" s="6">
        <v>40</v>
      </c>
      <c r="H989" s="6" t="s">
        <v>98</v>
      </c>
      <c r="I989" s="6"/>
      <c r="J989" s="6">
        <v>7.82</v>
      </c>
      <c r="K989" s="6"/>
      <c r="L989" s="6" t="s">
        <v>5</v>
      </c>
      <c r="M989" s="15">
        <v>43191</v>
      </c>
      <c r="N989" s="16">
        <v>43200</v>
      </c>
      <c r="O989" s="6">
        <v>1101</v>
      </c>
      <c r="P989" s="17">
        <v>0.11</v>
      </c>
      <c r="Q989" s="10">
        <f t="shared" si="15"/>
        <v>121.11</v>
      </c>
      <c r="R989" s="6"/>
      <c r="S989" s="6" t="s">
        <v>2055</v>
      </c>
      <c r="T989" s="6"/>
      <c r="U989" s="6"/>
      <c r="V989" s="6"/>
      <c r="W989" s="6"/>
      <c r="X989" s="6"/>
      <c r="Y989" s="6"/>
      <c r="Z989" s="6"/>
      <c r="AA989" s="6"/>
      <c r="AB989" s="6"/>
      <c r="AC989" s="6"/>
      <c r="AD989" s="6"/>
      <c r="AE989" s="6"/>
      <c r="AF989" s="6"/>
      <c r="AG989" s="22">
        <v>43221</v>
      </c>
      <c r="AH989" s="22">
        <v>43587</v>
      </c>
    </row>
    <row r="990" ht="15.6" spans="1:34">
      <c r="A990" s="6">
        <v>956</v>
      </c>
      <c r="B990" s="6" t="s">
        <v>1420</v>
      </c>
      <c r="C990" s="6" t="s">
        <v>19</v>
      </c>
      <c r="D990" s="6" t="s">
        <v>14</v>
      </c>
      <c r="E990" s="6" t="s">
        <v>2057</v>
      </c>
      <c r="F990" s="6" t="s">
        <v>395</v>
      </c>
      <c r="G990" s="6">
        <v>70</v>
      </c>
      <c r="H990" s="6" t="s">
        <v>98</v>
      </c>
      <c r="I990" s="6"/>
      <c r="J990" s="17">
        <v>588.74</v>
      </c>
      <c r="K990" s="6"/>
      <c r="L990" s="6" t="s">
        <v>5</v>
      </c>
      <c r="M990" s="15">
        <v>43191</v>
      </c>
      <c r="N990" s="16">
        <v>43199</v>
      </c>
      <c r="O990" s="6">
        <v>16609</v>
      </c>
      <c r="P990" s="17">
        <v>2.2</v>
      </c>
      <c r="Q990" s="10">
        <f t="shared" si="15"/>
        <v>36539.8</v>
      </c>
      <c r="R990" s="6"/>
      <c r="S990" s="6" t="s">
        <v>396</v>
      </c>
      <c r="T990" s="6"/>
      <c r="U990" s="6"/>
      <c r="V990" s="6"/>
      <c r="W990" s="6"/>
      <c r="X990" s="6"/>
      <c r="Y990" s="6"/>
      <c r="Z990" s="6"/>
      <c r="AA990" s="6"/>
      <c r="AB990" s="6"/>
      <c r="AC990" s="6"/>
      <c r="AD990" s="6"/>
      <c r="AE990" s="6"/>
      <c r="AF990" s="6"/>
      <c r="AG990" s="22">
        <v>43221</v>
      </c>
      <c r="AH990" s="22">
        <v>43952</v>
      </c>
    </row>
    <row r="991" ht="15.6" spans="1:34">
      <c r="A991" s="6">
        <v>957</v>
      </c>
      <c r="B991" s="6" t="s">
        <v>1420</v>
      </c>
      <c r="C991" s="6" t="s">
        <v>19</v>
      </c>
      <c r="D991" s="6" t="s">
        <v>30</v>
      </c>
      <c r="E991" s="6" t="s">
        <v>2058</v>
      </c>
      <c r="F991" s="6" t="s">
        <v>541</v>
      </c>
      <c r="G991" s="6">
        <v>70</v>
      </c>
      <c r="H991" s="6" t="s">
        <v>98</v>
      </c>
      <c r="I991" s="6"/>
      <c r="J991" s="17">
        <v>117.6842</v>
      </c>
      <c r="K991" s="6"/>
      <c r="L991" s="6" t="s">
        <v>5</v>
      </c>
      <c r="M991" s="15">
        <v>43191</v>
      </c>
      <c r="N991" s="16">
        <v>43199</v>
      </c>
      <c r="O991" s="6">
        <v>15094.25</v>
      </c>
      <c r="P991" s="17">
        <v>2.3</v>
      </c>
      <c r="Q991" s="10">
        <f t="shared" si="15"/>
        <v>34716.775</v>
      </c>
      <c r="R991" s="6"/>
      <c r="S991" s="6" t="s">
        <v>867</v>
      </c>
      <c r="T991" s="6"/>
      <c r="U991" s="6"/>
      <c r="V991" s="6"/>
      <c r="W991" s="6"/>
      <c r="X991" s="6"/>
      <c r="Y991" s="6"/>
      <c r="Z991" s="6"/>
      <c r="AA991" s="6"/>
      <c r="AB991" s="6"/>
      <c r="AC991" s="6"/>
      <c r="AD991" s="6"/>
      <c r="AE991" s="6"/>
      <c r="AF991" s="6"/>
      <c r="AG991" s="22">
        <v>43404</v>
      </c>
      <c r="AH991" s="22">
        <v>44134</v>
      </c>
    </row>
    <row r="992" ht="15.6" spans="1:34">
      <c r="A992" s="6">
        <v>958</v>
      </c>
      <c r="B992" s="6" t="s">
        <v>451</v>
      </c>
      <c r="C992" s="6" t="s">
        <v>19</v>
      </c>
      <c r="D992" s="6" t="s">
        <v>21</v>
      </c>
      <c r="E992" s="6" t="s">
        <v>2059</v>
      </c>
      <c r="F992" s="6" t="s">
        <v>1054</v>
      </c>
      <c r="G992" s="6">
        <v>40</v>
      </c>
      <c r="H992" s="6" t="s">
        <v>75</v>
      </c>
      <c r="I992" s="6"/>
      <c r="J992" s="6">
        <v>0</v>
      </c>
      <c r="K992" s="6"/>
      <c r="L992" s="6" t="s">
        <v>5</v>
      </c>
      <c r="M992" s="15">
        <v>43191</v>
      </c>
      <c r="N992" s="16">
        <v>43198</v>
      </c>
      <c r="O992" s="6">
        <v>2028.3</v>
      </c>
      <c r="P992" s="17">
        <v>2.2</v>
      </c>
      <c r="Q992" s="10">
        <f t="shared" si="15"/>
        <v>4462.26</v>
      </c>
      <c r="R992" s="6"/>
      <c r="S992" s="6" t="s">
        <v>2060</v>
      </c>
      <c r="T992" s="6"/>
      <c r="U992" s="6"/>
      <c r="V992" s="6"/>
      <c r="W992" s="6"/>
      <c r="X992" s="6"/>
      <c r="Y992" s="6"/>
      <c r="Z992" s="6"/>
      <c r="AA992" s="6"/>
      <c r="AB992" s="6"/>
      <c r="AC992" s="6"/>
      <c r="AD992" s="6"/>
      <c r="AE992" s="6"/>
      <c r="AF992" s="6"/>
      <c r="AG992" s="22">
        <v>43238</v>
      </c>
      <c r="AH992" s="22">
        <v>43968</v>
      </c>
    </row>
    <row r="993" ht="15.6" spans="1:34">
      <c r="A993" s="6">
        <v>959</v>
      </c>
      <c r="B993" s="6" t="s">
        <v>1086</v>
      </c>
      <c r="C993" s="6" t="s">
        <v>19</v>
      </c>
      <c r="D993" s="6" t="s">
        <v>25</v>
      </c>
      <c r="E993" s="6" t="s">
        <v>1285</v>
      </c>
      <c r="F993" s="6" t="s">
        <v>2061</v>
      </c>
      <c r="G993" s="6">
        <v>40</v>
      </c>
      <c r="H993" s="6" t="s">
        <v>120</v>
      </c>
      <c r="I993" s="6"/>
      <c r="J993" s="6">
        <v>33.94</v>
      </c>
      <c r="K993" s="6"/>
      <c r="L993" s="6" t="s">
        <v>5</v>
      </c>
      <c r="M993" s="15">
        <v>43191</v>
      </c>
      <c r="N993" s="16">
        <v>43195</v>
      </c>
      <c r="O993" s="6">
        <v>610.55</v>
      </c>
      <c r="P993" s="17">
        <v>4.7</v>
      </c>
      <c r="Q993" s="10">
        <f t="shared" si="15"/>
        <v>2869.585</v>
      </c>
      <c r="R993" s="6"/>
      <c r="S993" s="6" t="s">
        <v>2062</v>
      </c>
      <c r="T993" s="6"/>
      <c r="U993" s="6"/>
      <c r="V993" s="6"/>
      <c r="W993" s="6"/>
      <c r="X993" s="6"/>
      <c r="Y993" s="6"/>
      <c r="Z993" s="6"/>
      <c r="AA993" s="6"/>
      <c r="AB993" s="6"/>
      <c r="AC993" s="6"/>
      <c r="AD993" s="6"/>
      <c r="AE993" s="6"/>
      <c r="AF993" s="6"/>
      <c r="AG993" s="22">
        <v>43282</v>
      </c>
      <c r="AH993" s="22">
        <v>43465</v>
      </c>
    </row>
    <row r="994" ht="15.6" spans="1:34">
      <c r="A994" s="6">
        <v>960</v>
      </c>
      <c r="B994" s="6" t="s">
        <v>159</v>
      </c>
      <c r="C994" s="6" t="s">
        <v>19</v>
      </c>
      <c r="D994" s="6" t="s">
        <v>22</v>
      </c>
      <c r="E994" s="6" t="s">
        <v>2063</v>
      </c>
      <c r="F994" s="6" t="s">
        <v>2064</v>
      </c>
      <c r="G994" s="6">
        <v>40</v>
      </c>
      <c r="H994" s="6" t="s">
        <v>75</v>
      </c>
      <c r="I994" s="6"/>
      <c r="J994" s="6">
        <v>0</v>
      </c>
      <c r="K994" s="6"/>
      <c r="L994" s="6" t="s">
        <v>5</v>
      </c>
      <c r="M994" s="15">
        <v>43191</v>
      </c>
      <c r="N994" s="16">
        <v>43194</v>
      </c>
      <c r="O994" s="6">
        <v>26767.3</v>
      </c>
      <c r="P994" s="17">
        <v>1</v>
      </c>
      <c r="Q994" s="10">
        <f t="shared" si="15"/>
        <v>26767.3</v>
      </c>
      <c r="R994" s="6"/>
      <c r="S994" s="6" t="s">
        <v>1643</v>
      </c>
      <c r="T994" s="6"/>
      <c r="U994" s="6"/>
      <c r="V994" s="6"/>
      <c r="W994" s="6"/>
      <c r="X994" s="6"/>
      <c r="Y994" s="6"/>
      <c r="Z994" s="6"/>
      <c r="AA994" s="6"/>
      <c r="AB994" s="6"/>
      <c r="AC994" s="6"/>
      <c r="AD994" s="6"/>
      <c r="AE994" s="6"/>
      <c r="AF994" s="6"/>
      <c r="AG994" s="22">
        <v>43589</v>
      </c>
      <c r="AH994" s="22">
        <v>44320</v>
      </c>
    </row>
    <row r="995" ht="15.6" spans="1:34">
      <c r="A995" s="6">
        <v>961</v>
      </c>
      <c r="B995" s="6" t="s">
        <v>95</v>
      </c>
      <c r="C995" s="6" t="s">
        <v>19</v>
      </c>
      <c r="D995" s="6" t="s">
        <v>16</v>
      </c>
      <c r="E995" s="6" t="s">
        <v>2065</v>
      </c>
      <c r="F995" s="6" t="s">
        <v>2066</v>
      </c>
      <c r="G995" s="6">
        <v>50</v>
      </c>
      <c r="H995" s="6" t="s">
        <v>120</v>
      </c>
      <c r="I995" s="6"/>
      <c r="J995" s="6">
        <v>820.32</v>
      </c>
      <c r="K995" s="6"/>
      <c r="L995" s="6" t="s">
        <v>5</v>
      </c>
      <c r="M995" s="15">
        <v>43160</v>
      </c>
      <c r="N995" s="16">
        <v>43188</v>
      </c>
      <c r="O995" s="6">
        <v>11702.2</v>
      </c>
      <c r="P995" s="17">
        <v>1</v>
      </c>
      <c r="Q995" s="10">
        <f t="shared" si="15"/>
        <v>11702.2</v>
      </c>
      <c r="R995" s="6"/>
      <c r="S995" s="6" t="s">
        <v>2067</v>
      </c>
      <c r="T995" s="6"/>
      <c r="U995" s="6"/>
      <c r="V995" s="6"/>
      <c r="W995" s="6"/>
      <c r="X995" s="6"/>
      <c r="Y995" s="6"/>
      <c r="Z995" s="6"/>
      <c r="AA995" s="6"/>
      <c r="AB995" s="6"/>
      <c r="AC995" s="6"/>
      <c r="AD995" s="6"/>
      <c r="AE995" s="6"/>
      <c r="AF995" s="6"/>
      <c r="AG995" s="22" t="s">
        <v>210</v>
      </c>
      <c r="AH995" s="22" t="s">
        <v>210</v>
      </c>
    </row>
    <row r="996" ht="15.6" spans="1:34">
      <c r="A996" s="6">
        <v>962</v>
      </c>
      <c r="B996" s="6" t="s">
        <v>1714</v>
      </c>
      <c r="C996" s="6" t="s">
        <v>19</v>
      </c>
      <c r="D996" s="6" t="s">
        <v>24</v>
      </c>
      <c r="E996" s="6" t="s">
        <v>2068</v>
      </c>
      <c r="F996" s="6" t="s">
        <v>2069</v>
      </c>
      <c r="G996" s="6">
        <v>70</v>
      </c>
      <c r="H996" s="6" t="s">
        <v>98</v>
      </c>
      <c r="I996" s="6"/>
      <c r="J996" s="17">
        <v>1230.3989</v>
      </c>
      <c r="K996" s="6"/>
      <c r="L996" s="6" t="s">
        <v>5</v>
      </c>
      <c r="M996" s="15">
        <v>43160</v>
      </c>
      <c r="N996" s="16">
        <v>43186</v>
      </c>
      <c r="O996" s="6">
        <v>22306</v>
      </c>
      <c r="P996" s="17">
        <v>3.2</v>
      </c>
      <c r="Q996" s="10">
        <f t="shared" si="15"/>
        <v>71379.2</v>
      </c>
      <c r="R996" s="6"/>
      <c r="S996" s="6" t="s">
        <v>1722</v>
      </c>
      <c r="T996" s="6"/>
      <c r="U996" s="6"/>
      <c r="V996" s="6"/>
      <c r="W996" s="6"/>
      <c r="X996" s="6"/>
      <c r="Y996" s="6"/>
      <c r="Z996" s="6"/>
      <c r="AA996" s="6"/>
      <c r="AB996" s="6"/>
      <c r="AC996" s="6"/>
      <c r="AD996" s="6"/>
      <c r="AE996" s="6"/>
      <c r="AF996" s="6"/>
      <c r="AG996" s="22">
        <v>43542</v>
      </c>
      <c r="AH996" s="22">
        <v>44275</v>
      </c>
    </row>
    <row r="997" ht="15.6" spans="1:34">
      <c r="A997" s="6">
        <v>963</v>
      </c>
      <c r="B997" s="6" t="s">
        <v>1714</v>
      </c>
      <c r="C997" s="6" t="s">
        <v>19</v>
      </c>
      <c r="D997" s="6" t="s">
        <v>24</v>
      </c>
      <c r="E997" s="6" t="s">
        <v>2070</v>
      </c>
      <c r="F997" s="6" t="s">
        <v>2071</v>
      </c>
      <c r="G997" s="6">
        <v>70</v>
      </c>
      <c r="H997" s="6" t="s">
        <v>98</v>
      </c>
      <c r="I997" s="6"/>
      <c r="J997" s="17">
        <v>325.6667</v>
      </c>
      <c r="K997" s="6"/>
      <c r="L997" s="6" t="s">
        <v>5</v>
      </c>
      <c r="M997" s="15">
        <v>43160</v>
      </c>
      <c r="N997" s="16">
        <v>43185</v>
      </c>
      <c r="O997" s="6">
        <v>15627</v>
      </c>
      <c r="P997" s="17">
        <v>2.5</v>
      </c>
      <c r="Q997" s="10">
        <f t="shared" si="15"/>
        <v>39067.5</v>
      </c>
      <c r="R997" s="6"/>
      <c r="S997" s="6" t="s">
        <v>2072</v>
      </c>
      <c r="T997" s="6"/>
      <c r="U997" s="6"/>
      <c r="V997" s="6"/>
      <c r="W997" s="6"/>
      <c r="X997" s="6"/>
      <c r="Y997" s="6"/>
      <c r="Z997" s="6"/>
      <c r="AA997" s="6"/>
      <c r="AB997" s="6"/>
      <c r="AC997" s="6"/>
      <c r="AD997" s="6"/>
      <c r="AE997" s="6"/>
      <c r="AF997" s="6"/>
      <c r="AG997" s="22">
        <v>43542</v>
      </c>
      <c r="AH997" s="22">
        <v>44275</v>
      </c>
    </row>
    <row r="998" ht="15.6" spans="1:34">
      <c r="A998" s="6">
        <v>964</v>
      </c>
      <c r="B998" s="6" t="s">
        <v>159</v>
      </c>
      <c r="C998" s="6" t="s">
        <v>19</v>
      </c>
      <c r="D998" s="6" t="s">
        <v>21</v>
      </c>
      <c r="E998" s="6" t="s">
        <v>2073</v>
      </c>
      <c r="F998" s="6" t="s">
        <v>1054</v>
      </c>
      <c r="G998" s="6">
        <v>40</v>
      </c>
      <c r="H998" s="6" t="s">
        <v>75</v>
      </c>
      <c r="I998" s="6"/>
      <c r="J998" s="6">
        <v>0</v>
      </c>
      <c r="K998" s="6"/>
      <c r="L998" s="6" t="s">
        <v>5</v>
      </c>
      <c r="M998" s="15">
        <v>43160</v>
      </c>
      <c r="N998" s="16">
        <v>43181</v>
      </c>
      <c r="O998" s="6">
        <v>216.8</v>
      </c>
      <c r="P998" s="17">
        <v>0.87</v>
      </c>
      <c r="Q998" s="10">
        <f t="shared" si="15"/>
        <v>188.616</v>
      </c>
      <c r="R998" s="6"/>
      <c r="S998" s="6" t="s">
        <v>2074</v>
      </c>
      <c r="T998" s="6"/>
      <c r="U998" s="6"/>
      <c r="V998" s="6"/>
      <c r="W998" s="6"/>
      <c r="X998" s="6"/>
      <c r="Y998" s="6"/>
      <c r="Z998" s="6"/>
      <c r="AA998" s="6"/>
      <c r="AB998" s="6"/>
      <c r="AC998" s="6"/>
      <c r="AD998" s="6"/>
      <c r="AE998" s="6"/>
      <c r="AF998" s="6"/>
      <c r="AG998" s="22">
        <v>43216</v>
      </c>
      <c r="AH998" s="22">
        <v>43581</v>
      </c>
    </row>
    <row r="999" ht="15.6" spans="1:34">
      <c r="A999" s="6">
        <v>965</v>
      </c>
      <c r="B999" s="6" t="s">
        <v>155</v>
      </c>
      <c r="C999" s="6" t="s">
        <v>19</v>
      </c>
      <c r="D999" s="6" t="s">
        <v>24</v>
      </c>
      <c r="E999" s="6" t="s">
        <v>2075</v>
      </c>
      <c r="F999" s="6" t="s">
        <v>2076</v>
      </c>
      <c r="G999" s="6">
        <v>40</v>
      </c>
      <c r="H999" s="6" t="s">
        <v>98</v>
      </c>
      <c r="I999" s="6"/>
      <c r="J999" s="17">
        <v>129.4285</v>
      </c>
      <c r="K999" s="6"/>
      <c r="L999" s="6" t="s">
        <v>5</v>
      </c>
      <c r="M999" s="15">
        <v>43160</v>
      </c>
      <c r="N999" s="16">
        <v>43180</v>
      </c>
      <c r="O999" s="6">
        <v>3415</v>
      </c>
      <c r="P999" s="17">
        <v>0.5</v>
      </c>
      <c r="Q999" s="10">
        <f t="shared" si="15"/>
        <v>1707.5</v>
      </c>
      <c r="R999" s="6"/>
      <c r="S999" s="6" t="s">
        <v>2077</v>
      </c>
      <c r="T999" s="6"/>
      <c r="U999" s="6"/>
      <c r="V999" s="6"/>
      <c r="W999" s="6"/>
      <c r="X999" s="6"/>
      <c r="Y999" s="6"/>
      <c r="Z999" s="6"/>
      <c r="AA999" s="6"/>
      <c r="AB999" s="6"/>
      <c r="AC999" s="6"/>
      <c r="AD999" s="6"/>
      <c r="AE999" s="6"/>
      <c r="AF999" s="6"/>
      <c r="AG999" s="22">
        <v>43542</v>
      </c>
      <c r="AH999" s="22">
        <v>43910</v>
      </c>
    </row>
    <row r="1000" ht="15.6" spans="1:34">
      <c r="A1000" s="6">
        <v>966</v>
      </c>
      <c r="B1000" s="6" t="s">
        <v>155</v>
      </c>
      <c r="C1000" s="6" t="s">
        <v>19</v>
      </c>
      <c r="D1000" s="6" t="s">
        <v>24</v>
      </c>
      <c r="E1000" s="6" t="s">
        <v>2078</v>
      </c>
      <c r="F1000" s="6" t="s">
        <v>2079</v>
      </c>
      <c r="G1000" s="6">
        <v>40</v>
      </c>
      <c r="H1000" s="6" t="s">
        <v>98</v>
      </c>
      <c r="I1000" s="6"/>
      <c r="J1000" s="6">
        <v>61.16</v>
      </c>
      <c r="K1000" s="6"/>
      <c r="L1000" s="6" t="s">
        <v>5</v>
      </c>
      <c r="M1000" s="15">
        <v>43160</v>
      </c>
      <c r="N1000" s="16">
        <v>43178</v>
      </c>
      <c r="O1000" s="6">
        <v>2200</v>
      </c>
      <c r="P1000" s="17">
        <v>0.5</v>
      </c>
      <c r="Q1000" s="10">
        <f t="shared" si="15"/>
        <v>1100</v>
      </c>
      <c r="R1000" s="6"/>
      <c r="S1000" s="6" t="s">
        <v>2080</v>
      </c>
      <c r="T1000" s="6"/>
      <c r="U1000" s="6"/>
      <c r="V1000" s="6"/>
      <c r="W1000" s="6"/>
      <c r="X1000" s="6"/>
      <c r="Y1000" s="6"/>
      <c r="Z1000" s="6"/>
      <c r="AA1000" s="6"/>
      <c r="AB1000" s="6"/>
      <c r="AC1000" s="6"/>
      <c r="AD1000" s="6"/>
      <c r="AE1000" s="6"/>
      <c r="AF1000" s="6"/>
      <c r="AG1000" s="22">
        <v>43541</v>
      </c>
      <c r="AH1000" s="22">
        <v>43907</v>
      </c>
    </row>
    <row r="1001" ht="15.6" spans="1:34">
      <c r="A1001" s="6">
        <v>967</v>
      </c>
      <c r="B1001" s="6" t="s">
        <v>155</v>
      </c>
      <c r="C1001" s="6" t="s">
        <v>19</v>
      </c>
      <c r="D1001" s="6" t="s">
        <v>24</v>
      </c>
      <c r="E1001" s="6" t="s">
        <v>2081</v>
      </c>
      <c r="F1001" s="6" t="s">
        <v>2082</v>
      </c>
      <c r="G1001" s="6">
        <v>40</v>
      </c>
      <c r="H1001" s="6" t="s">
        <v>98</v>
      </c>
      <c r="I1001" s="6"/>
      <c r="J1001" s="6">
        <v>45.36</v>
      </c>
      <c r="K1001" s="6"/>
      <c r="L1001" s="6" t="s">
        <v>5</v>
      </c>
      <c r="M1001" s="15">
        <v>43160</v>
      </c>
      <c r="N1001" s="16">
        <v>43178</v>
      </c>
      <c r="O1001" s="6">
        <v>1800</v>
      </c>
      <c r="P1001" s="17">
        <v>1.2</v>
      </c>
      <c r="Q1001" s="10">
        <f t="shared" si="15"/>
        <v>2160</v>
      </c>
      <c r="R1001" s="6"/>
      <c r="S1001" s="6" t="s">
        <v>2083</v>
      </c>
      <c r="T1001" s="6"/>
      <c r="U1001" s="6"/>
      <c r="V1001" s="6"/>
      <c r="W1001" s="6"/>
      <c r="X1001" s="6"/>
      <c r="Y1001" s="6"/>
      <c r="Z1001" s="6"/>
      <c r="AA1001" s="6"/>
      <c r="AB1001" s="6"/>
      <c r="AC1001" s="6"/>
      <c r="AD1001" s="6"/>
      <c r="AE1001" s="6"/>
      <c r="AF1001" s="6"/>
      <c r="AG1001" s="22">
        <v>43200</v>
      </c>
      <c r="AH1001" s="22">
        <v>43346</v>
      </c>
    </row>
    <row r="1002" ht="15.6" spans="1:34">
      <c r="A1002" s="6">
        <v>968</v>
      </c>
      <c r="B1002" s="6" t="s">
        <v>159</v>
      </c>
      <c r="C1002" s="6" t="s">
        <v>19</v>
      </c>
      <c r="D1002" s="6" t="s">
        <v>29</v>
      </c>
      <c r="E1002" s="6" t="s">
        <v>2084</v>
      </c>
      <c r="F1002" s="6" t="s">
        <v>2085</v>
      </c>
      <c r="G1002" s="6">
        <v>40</v>
      </c>
      <c r="H1002" s="6" t="s">
        <v>75</v>
      </c>
      <c r="I1002" s="6"/>
      <c r="J1002" s="10" t="s">
        <v>76</v>
      </c>
      <c r="K1002" s="6"/>
      <c r="L1002" s="6" t="s">
        <v>5</v>
      </c>
      <c r="M1002" s="15">
        <v>43160</v>
      </c>
      <c r="N1002" s="16">
        <v>43175</v>
      </c>
      <c r="O1002" s="6">
        <v>13450.51</v>
      </c>
      <c r="P1002" s="17">
        <v>1.72</v>
      </c>
      <c r="Q1002" s="10">
        <f t="shared" si="15"/>
        <v>23134.8772</v>
      </c>
      <c r="R1002" s="6"/>
      <c r="S1002" s="6" t="s">
        <v>772</v>
      </c>
      <c r="T1002" s="6"/>
      <c r="U1002" s="6"/>
      <c r="V1002" s="6"/>
      <c r="W1002" s="6"/>
      <c r="X1002" s="6"/>
      <c r="Y1002" s="6"/>
      <c r="Z1002" s="6"/>
      <c r="AA1002" s="6"/>
      <c r="AB1002" s="6"/>
      <c r="AC1002" s="6"/>
      <c r="AD1002" s="6"/>
      <c r="AE1002" s="6"/>
      <c r="AF1002" s="6"/>
      <c r="AG1002" s="22">
        <v>43540</v>
      </c>
      <c r="AH1002" s="22">
        <v>44271</v>
      </c>
    </row>
    <row r="1003" ht="15.6" spans="1:34">
      <c r="A1003" s="6">
        <v>969</v>
      </c>
      <c r="B1003" s="6" t="s">
        <v>1420</v>
      </c>
      <c r="C1003" s="6" t="s">
        <v>19</v>
      </c>
      <c r="D1003" s="6" t="s">
        <v>28</v>
      </c>
      <c r="E1003" s="6" t="s">
        <v>2086</v>
      </c>
      <c r="F1003" s="6" t="s">
        <v>2087</v>
      </c>
      <c r="G1003" s="6">
        <v>70</v>
      </c>
      <c r="H1003" s="6" t="s">
        <v>98</v>
      </c>
      <c r="I1003" s="6"/>
      <c r="J1003" s="17">
        <v>916.428</v>
      </c>
      <c r="K1003" s="6"/>
      <c r="L1003" s="6" t="s">
        <v>5</v>
      </c>
      <c r="M1003" s="15">
        <v>43160</v>
      </c>
      <c r="N1003" s="16">
        <v>43168</v>
      </c>
      <c r="O1003" s="6">
        <v>8659.82</v>
      </c>
      <c r="P1003" s="17">
        <v>7.6</v>
      </c>
      <c r="Q1003" s="10">
        <f t="shared" si="15"/>
        <v>65814.632</v>
      </c>
      <c r="R1003" s="6"/>
      <c r="S1003" s="6" t="s">
        <v>1070</v>
      </c>
      <c r="T1003" s="6"/>
      <c r="U1003" s="6"/>
      <c r="V1003" s="6"/>
      <c r="W1003" s="6"/>
      <c r="X1003" s="6"/>
      <c r="Y1003" s="6"/>
      <c r="Z1003" s="6"/>
      <c r="AA1003" s="6"/>
      <c r="AB1003" s="6"/>
      <c r="AC1003" s="6"/>
      <c r="AD1003" s="6"/>
      <c r="AE1003" s="6"/>
      <c r="AF1003" s="6"/>
      <c r="AG1003" s="22">
        <v>43257</v>
      </c>
      <c r="AH1003" s="22">
        <v>43623</v>
      </c>
    </row>
    <row r="1004" ht="15.6" spans="1:34">
      <c r="A1004" s="6">
        <v>970</v>
      </c>
      <c r="B1004" s="6" t="s">
        <v>1086</v>
      </c>
      <c r="C1004" s="6" t="s">
        <v>19</v>
      </c>
      <c r="D1004" s="6" t="s">
        <v>28</v>
      </c>
      <c r="E1004" s="6" t="s">
        <v>2088</v>
      </c>
      <c r="F1004" s="6" t="s">
        <v>2089</v>
      </c>
      <c r="G1004" s="6">
        <v>40</v>
      </c>
      <c r="H1004" s="6" t="s">
        <v>75</v>
      </c>
      <c r="I1004" s="6"/>
      <c r="J1004" s="6">
        <v>0</v>
      </c>
      <c r="K1004" s="6"/>
      <c r="L1004" s="6" t="s">
        <v>5</v>
      </c>
      <c r="M1004" s="15">
        <v>43160</v>
      </c>
      <c r="N1004" s="16">
        <v>43168</v>
      </c>
      <c r="O1004" s="6">
        <v>77437</v>
      </c>
      <c r="P1004" s="17">
        <v>0.1</v>
      </c>
      <c r="Q1004" s="10">
        <f t="shared" si="15"/>
        <v>7743.7</v>
      </c>
      <c r="R1004" s="6"/>
      <c r="S1004" s="6" t="s">
        <v>2090</v>
      </c>
      <c r="T1004" s="6"/>
      <c r="U1004" s="6"/>
      <c r="V1004" s="6"/>
      <c r="W1004" s="6"/>
      <c r="X1004" s="6"/>
      <c r="Y1004" s="6"/>
      <c r="Z1004" s="6"/>
      <c r="AA1004" s="6"/>
      <c r="AB1004" s="6"/>
      <c r="AC1004" s="6"/>
      <c r="AD1004" s="6"/>
      <c r="AE1004" s="6"/>
      <c r="AF1004" s="6"/>
      <c r="AG1004" s="22">
        <v>43252</v>
      </c>
      <c r="AH1004" s="22">
        <v>43618</v>
      </c>
    </row>
    <row r="1005" ht="15.6" spans="1:34">
      <c r="A1005" s="6">
        <v>971</v>
      </c>
      <c r="B1005" s="6" t="s">
        <v>1609</v>
      </c>
      <c r="C1005" s="6" t="s">
        <v>19</v>
      </c>
      <c r="D1005" s="6" t="s">
        <v>22</v>
      </c>
      <c r="E1005" s="6" t="s">
        <v>2091</v>
      </c>
      <c r="F1005" s="6" t="s">
        <v>2092</v>
      </c>
      <c r="G1005" s="6">
        <v>40</v>
      </c>
      <c r="H1005" s="6" t="s">
        <v>98</v>
      </c>
      <c r="I1005" s="6"/>
      <c r="J1005" s="17">
        <v>1650</v>
      </c>
      <c r="K1005" s="6"/>
      <c r="L1005" s="6" t="s">
        <v>5</v>
      </c>
      <c r="M1005" s="15">
        <v>43160</v>
      </c>
      <c r="N1005" s="16">
        <v>43166</v>
      </c>
      <c r="O1005" s="6">
        <v>76583.3</v>
      </c>
      <c r="P1005" s="17">
        <v>1.2</v>
      </c>
      <c r="Q1005" s="10">
        <f t="shared" si="15"/>
        <v>91899.96</v>
      </c>
      <c r="R1005" s="6"/>
      <c r="S1005" s="6" t="s">
        <v>2093</v>
      </c>
      <c r="T1005" s="6"/>
      <c r="U1005" s="6"/>
      <c r="V1005" s="6"/>
      <c r="W1005" s="6"/>
      <c r="X1005" s="6"/>
      <c r="Y1005" s="6"/>
      <c r="Z1005" s="6"/>
      <c r="AA1005" s="6"/>
      <c r="AB1005" s="6"/>
      <c r="AC1005" s="6"/>
      <c r="AD1005" s="6"/>
      <c r="AE1005" s="6"/>
      <c r="AF1005" s="6"/>
      <c r="AG1005" s="22">
        <v>43591</v>
      </c>
      <c r="AH1005" s="22">
        <v>44687</v>
      </c>
    </row>
    <row r="1006" ht="15.6" spans="1:34">
      <c r="A1006" s="6">
        <v>972</v>
      </c>
      <c r="B1006" s="6" t="s">
        <v>1420</v>
      </c>
      <c r="C1006" s="6" t="s">
        <v>19</v>
      </c>
      <c r="D1006" s="6" t="s">
        <v>21</v>
      </c>
      <c r="E1006" s="6" t="s">
        <v>2094</v>
      </c>
      <c r="F1006" s="6" t="s">
        <v>2095</v>
      </c>
      <c r="G1006" s="6">
        <v>70</v>
      </c>
      <c r="H1006" s="6" t="s">
        <v>98</v>
      </c>
      <c r="I1006" s="6"/>
      <c r="J1006" s="17">
        <v>79</v>
      </c>
      <c r="K1006" s="6"/>
      <c r="L1006" s="6" t="s">
        <v>5</v>
      </c>
      <c r="M1006" s="15">
        <v>43160</v>
      </c>
      <c r="N1006" s="16">
        <v>43166</v>
      </c>
      <c r="O1006" s="6">
        <v>26268.9</v>
      </c>
      <c r="P1006" s="17">
        <v>1.6</v>
      </c>
      <c r="Q1006" s="10">
        <f t="shared" si="15"/>
        <v>42030.24</v>
      </c>
      <c r="R1006" s="6"/>
      <c r="S1006" s="6" t="s">
        <v>2096</v>
      </c>
      <c r="T1006" s="6"/>
      <c r="U1006" s="6"/>
      <c r="V1006" s="6"/>
      <c r="W1006" s="6"/>
      <c r="X1006" s="6"/>
      <c r="Y1006" s="6"/>
      <c r="Z1006" s="6"/>
      <c r="AA1006" s="6"/>
      <c r="AB1006" s="6"/>
      <c r="AC1006" s="6"/>
      <c r="AD1006" s="6"/>
      <c r="AE1006" s="6"/>
      <c r="AF1006" s="6"/>
      <c r="AG1006" s="22">
        <v>43210</v>
      </c>
      <c r="AH1006" s="22">
        <v>43941</v>
      </c>
    </row>
    <row r="1007" ht="15.6" spans="1:34">
      <c r="A1007" s="6">
        <v>973</v>
      </c>
      <c r="B1007" s="6" t="s">
        <v>159</v>
      </c>
      <c r="C1007" s="6" t="s">
        <v>19</v>
      </c>
      <c r="D1007" s="6" t="s">
        <v>21</v>
      </c>
      <c r="E1007" s="6" t="s">
        <v>2097</v>
      </c>
      <c r="F1007" s="6" t="s">
        <v>1319</v>
      </c>
      <c r="G1007" s="6">
        <v>40</v>
      </c>
      <c r="H1007" s="6" t="s">
        <v>75</v>
      </c>
      <c r="I1007" s="6"/>
      <c r="J1007" s="6">
        <v>0</v>
      </c>
      <c r="K1007" s="6"/>
      <c r="L1007" s="6" t="s">
        <v>5</v>
      </c>
      <c r="M1007" s="15">
        <v>43160</v>
      </c>
      <c r="N1007" s="16">
        <v>43164</v>
      </c>
      <c r="O1007" s="6">
        <v>830</v>
      </c>
      <c r="P1007" s="17">
        <v>1.16</v>
      </c>
      <c r="Q1007" s="10">
        <f t="shared" si="15"/>
        <v>962.8</v>
      </c>
      <c r="R1007" s="6"/>
      <c r="S1007" s="6" t="s">
        <v>2098</v>
      </c>
      <c r="T1007" s="6"/>
      <c r="U1007" s="6"/>
      <c r="V1007" s="6"/>
      <c r="W1007" s="6"/>
      <c r="X1007" s="6"/>
      <c r="Y1007" s="6"/>
      <c r="Z1007" s="6"/>
      <c r="AA1007" s="6"/>
      <c r="AB1007" s="6"/>
      <c r="AC1007" s="6"/>
      <c r="AD1007" s="6"/>
      <c r="AE1007" s="6"/>
      <c r="AF1007" s="6"/>
      <c r="AG1007" s="22">
        <v>43220</v>
      </c>
      <c r="AH1007" s="22">
        <v>43951</v>
      </c>
    </row>
    <row r="1008" ht="15.6" spans="1:34">
      <c r="A1008" s="6">
        <v>974</v>
      </c>
      <c r="B1008" s="6" t="s">
        <v>1465</v>
      </c>
      <c r="C1008" s="6" t="s">
        <v>19</v>
      </c>
      <c r="D1008" s="6" t="s">
        <v>17</v>
      </c>
      <c r="E1008" s="6" t="s">
        <v>2099</v>
      </c>
      <c r="F1008" s="6" t="s">
        <v>2100</v>
      </c>
      <c r="G1008" s="6">
        <v>40</v>
      </c>
      <c r="H1008" s="6" t="s">
        <v>98</v>
      </c>
      <c r="I1008" s="6"/>
      <c r="J1008" s="17">
        <v>1140</v>
      </c>
      <c r="K1008" s="6"/>
      <c r="L1008" s="6" t="s">
        <v>5</v>
      </c>
      <c r="M1008" s="15">
        <v>43160</v>
      </c>
      <c r="N1008" s="16">
        <v>43160</v>
      </c>
      <c r="O1008" s="6">
        <v>3900.4</v>
      </c>
      <c r="P1008" s="17">
        <v>0.5</v>
      </c>
      <c r="Q1008" s="10">
        <f t="shared" si="15"/>
        <v>1950.2</v>
      </c>
      <c r="R1008" s="6"/>
      <c r="S1008" s="6" t="s">
        <v>2101</v>
      </c>
      <c r="T1008" s="6"/>
      <c r="U1008" s="6"/>
      <c r="V1008" s="6"/>
      <c r="W1008" s="6"/>
      <c r="X1008" s="6"/>
      <c r="Y1008" s="6"/>
      <c r="Z1008" s="6"/>
      <c r="AA1008" s="6"/>
      <c r="AB1008" s="6"/>
      <c r="AC1008" s="6"/>
      <c r="AD1008" s="6"/>
      <c r="AE1008" s="6"/>
      <c r="AF1008" s="6"/>
      <c r="AG1008" s="22">
        <v>43581</v>
      </c>
      <c r="AH1008" s="22">
        <v>44676</v>
      </c>
    </row>
    <row r="1009" ht="15.6" spans="1:34">
      <c r="A1009" s="6">
        <v>975</v>
      </c>
      <c r="B1009" s="6" t="s">
        <v>1086</v>
      </c>
      <c r="C1009" s="6" t="s">
        <v>19</v>
      </c>
      <c r="D1009" s="6" t="s">
        <v>26</v>
      </c>
      <c r="E1009" s="6" t="s">
        <v>2102</v>
      </c>
      <c r="F1009" s="6" t="s">
        <v>602</v>
      </c>
      <c r="G1009" s="6">
        <v>40</v>
      </c>
      <c r="H1009" s="6" t="s">
        <v>75</v>
      </c>
      <c r="I1009" s="6"/>
      <c r="J1009" s="6">
        <v>0</v>
      </c>
      <c r="K1009" s="6"/>
      <c r="L1009" s="6" t="s">
        <v>5</v>
      </c>
      <c r="M1009" s="15">
        <v>43132</v>
      </c>
      <c r="N1009" s="16">
        <v>43158</v>
      </c>
      <c r="O1009" s="6">
        <v>11352.9</v>
      </c>
      <c r="P1009" s="17">
        <v>2.5</v>
      </c>
      <c r="Q1009" s="10">
        <f t="shared" si="15"/>
        <v>28382.25</v>
      </c>
      <c r="R1009" s="6"/>
      <c r="S1009" s="6" t="s">
        <v>603</v>
      </c>
      <c r="T1009" s="6"/>
      <c r="U1009" s="6"/>
      <c r="V1009" s="6"/>
      <c r="W1009" s="6"/>
      <c r="X1009" s="6"/>
      <c r="Y1009" s="6"/>
      <c r="Z1009" s="6"/>
      <c r="AA1009" s="6"/>
      <c r="AB1009" s="6"/>
      <c r="AC1009" s="6"/>
      <c r="AD1009" s="6"/>
      <c r="AE1009" s="6"/>
      <c r="AF1009" s="6"/>
      <c r="AG1009" s="22">
        <v>43252</v>
      </c>
      <c r="AH1009" s="22">
        <v>44346</v>
      </c>
    </row>
    <row r="1010" ht="15.6" spans="1:34">
      <c r="A1010" s="6">
        <v>976</v>
      </c>
      <c r="B1010" s="6" t="s">
        <v>1780</v>
      </c>
      <c r="C1010" s="6" t="s">
        <v>19</v>
      </c>
      <c r="D1010" s="6" t="s">
        <v>26</v>
      </c>
      <c r="E1010" s="6" t="s">
        <v>601</v>
      </c>
      <c r="F1010" s="6" t="s">
        <v>602</v>
      </c>
      <c r="G1010" s="6">
        <v>70</v>
      </c>
      <c r="H1010" s="6" t="s">
        <v>75</v>
      </c>
      <c r="I1010" s="6"/>
      <c r="J1010" s="17">
        <v>0</v>
      </c>
      <c r="K1010" s="6"/>
      <c r="L1010" s="6" t="s">
        <v>5</v>
      </c>
      <c r="M1010" s="15">
        <v>43132</v>
      </c>
      <c r="N1010" s="16">
        <v>43158</v>
      </c>
      <c r="O1010" s="6">
        <v>11352.9</v>
      </c>
      <c r="P1010" s="17">
        <v>2.5</v>
      </c>
      <c r="Q1010" s="10">
        <f t="shared" si="15"/>
        <v>28382.25</v>
      </c>
      <c r="R1010" s="6"/>
      <c r="S1010" s="6" t="s">
        <v>603</v>
      </c>
      <c r="T1010" s="6"/>
      <c r="U1010" s="6"/>
      <c r="V1010" s="6"/>
      <c r="W1010" s="6"/>
      <c r="X1010" s="6"/>
      <c r="Y1010" s="6"/>
      <c r="Z1010" s="6"/>
      <c r="AA1010" s="6"/>
      <c r="AB1010" s="6"/>
      <c r="AC1010" s="6"/>
      <c r="AD1010" s="6"/>
      <c r="AE1010" s="6"/>
      <c r="AF1010" s="6"/>
      <c r="AG1010" s="22">
        <v>41204</v>
      </c>
      <c r="AH1010" s="22">
        <v>42299</v>
      </c>
    </row>
    <row r="1011" ht="15.6" spans="1:34">
      <c r="A1011" s="6">
        <v>977</v>
      </c>
      <c r="B1011" s="6" t="s">
        <v>95</v>
      </c>
      <c r="C1011" s="6" t="s">
        <v>19</v>
      </c>
      <c r="D1011" s="6" t="s">
        <v>13</v>
      </c>
      <c r="E1011" s="6" t="s">
        <v>2103</v>
      </c>
      <c r="F1011" s="6" t="s">
        <v>2104</v>
      </c>
      <c r="G1011" s="6">
        <v>50</v>
      </c>
      <c r="H1011" s="6" t="s">
        <v>98</v>
      </c>
      <c r="I1011" s="6"/>
      <c r="J1011" s="6">
        <v>180</v>
      </c>
      <c r="K1011" s="6"/>
      <c r="L1011" s="6" t="s">
        <v>5</v>
      </c>
      <c r="M1011" s="15">
        <v>43132</v>
      </c>
      <c r="N1011" s="16">
        <v>43157</v>
      </c>
      <c r="O1011" s="6">
        <v>5132</v>
      </c>
      <c r="P1011" s="17">
        <v>1</v>
      </c>
      <c r="Q1011" s="10">
        <f t="shared" si="15"/>
        <v>5132</v>
      </c>
      <c r="R1011" s="6"/>
      <c r="S1011" s="6" t="s">
        <v>2105</v>
      </c>
      <c r="T1011" s="6"/>
      <c r="U1011" s="6"/>
      <c r="V1011" s="6"/>
      <c r="W1011" s="6"/>
      <c r="X1011" s="6"/>
      <c r="Y1011" s="6"/>
      <c r="Z1011" s="6"/>
      <c r="AA1011" s="6"/>
      <c r="AB1011" s="6"/>
      <c r="AC1011" s="6"/>
      <c r="AD1011" s="6"/>
      <c r="AE1011" s="6"/>
      <c r="AF1011" s="6"/>
      <c r="AG1011" s="22">
        <v>43532</v>
      </c>
      <c r="AH1011" s="22">
        <v>44627</v>
      </c>
    </row>
    <row r="1012" ht="15.6" spans="1:34">
      <c r="A1012" s="6">
        <v>978</v>
      </c>
      <c r="B1012" s="6" t="s">
        <v>95</v>
      </c>
      <c r="C1012" s="6" t="s">
        <v>19</v>
      </c>
      <c r="D1012" s="6" t="s">
        <v>13</v>
      </c>
      <c r="E1012" s="6" t="s">
        <v>2106</v>
      </c>
      <c r="F1012" s="6" t="s">
        <v>2107</v>
      </c>
      <c r="G1012" s="6">
        <v>50</v>
      </c>
      <c r="H1012" s="6" t="s">
        <v>98</v>
      </c>
      <c r="I1012" s="6"/>
      <c r="J1012" s="17">
        <v>113</v>
      </c>
      <c r="K1012" s="6"/>
      <c r="L1012" s="6" t="s">
        <v>5</v>
      </c>
      <c r="M1012" s="15">
        <v>43132</v>
      </c>
      <c r="N1012" s="16">
        <v>43157</v>
      </c>
      <c r="O1012" s="6">
        <v>3805</v>
      </c>
      <c r="P1012" s="17">
        <v>1</v>
      </c>
      <c r="Q1012" s="10">
        <f t="shared" si="15"/>
        <v>3805</v>
      </c>
      <c r="R1012" s="6"/>
      <c r="S1012" s="6" t="s">
        <v>2108</v>
      </c>
      <c r="T1012" s="6"/>
      <c r="U1012" s="6"/>
      <c r="V1012" s="6"/>
      <c r="W1012" s="6"/>
      <c r="X1012" s="6"/>
      <c r="Y1012" s="6"/>
      <c r="Z1012" s="6"/>
      <c r="AA1012" s="6"/>
      <c r="AB1012" s="6"/>
      <c r="AC1012" s="6"/>
      <c r="AD1012" s="6"/>
      <c r="AE1012" s="6"/>
      <c r="AF1012" s="6"/>
      <c r="AG1012" s="22">
        <v>43532</v>
      </c>
      <c r="AH1012" s="22">
        <v>44627</v>
      </c>
    </row>
    <row r="1013" ht="15.6" spans="1:34">
      <c r="A1013" s="6">
        <v>979</v>
      </c>
      <c r="B1013" s="6" t="s">
        <v>95</v>
      </c>
      <c r="C1013" s="6" t="s">
        <v>19</v>
      </c>
      <c r="D1013" s="6" t="s">
        <v>13</v>
      </c>
      <c r="E1013" s="6" t="s">
        <v>2109</v>
      </c>
      <c r="F1013" s="6" t="s">
        <v>2107</v>
      </c>
      <c r="G1013" s="6">
        <v>50</v>
      </c>
      <c r="H1013" s="6" t="s">
        <v>98</v>
      </c>
      <c r="I1013" s="6"/>
      <c r="J1013" s="6">
        <v>284</v>
      </c>
      <c r="K1013" s="6"/>
      <c r="L1013" s="6" t="s">
        <v>5</v>
      </c>
      <c r="M1013" s="15">
        <v>43132</v>
      </c>
      <c r="N1013" s="16">
        <v>43157</v>
      </c>
      <c r="O1013" s="6">
        <v>9412</v>
      </c>
      <c r="P1013" s="17">
        <v>1</v>
      </c>
      <c r="Q1013" s="10">
        <f t="shared" si="15"/>
        <v>9412</v>
      </c>
      <c r="R1013" s="6"/>
      <c r="S1013" s="6" t="s">
        <v>2110</v>
      </c>
      <c r="T1013" s="6"/>
      <c r="U1013" s="6"/>
      <c r="V1013" s="6"/>
      <c r="W1013" s="6"/>
      <c r="X1013" s="6"/>
      <c r="Y1013" s="6"/>
      <c r="Z1013" s="6"/>
      <c r="AA1013" s="6"/>
      <c r="AB1013" s="6"/>
      <c r="AC1013" s="6"/>
      <c r="AD1013" s="6"/>
      <c r="AE1013" s="6"/>
      <c r="AF1013" s="6"/>
      <c r="AG1013" s="22">
        <v>43532</v>
      </c>
      <c r="AH1013" s="22">
        <v>44627</v>
      </c>
    </row>
    <row r="1014" ht="15.6" spans="1:34">
      <c r="A1014" s="6">
        <v>980</v>
      </c>
      <c r="B1014" s="6" t="s">
        <v>1086</v>
      </c>
      <c r="C1014" s="6" t="s">
        <v>19</v>
      </c>
      <c r="D1014" s="6" t="s">
        <v>28</v>
      </c>
      <c r="E1014" s="6" t="s">
        <v>2111</v>
      </c>
      <c r="F1014" s="6" t="s">
        <v>2112</v>
      </c>
      <c r="G1014" s="6">
        <v>40</v>
      </c>
      <c r="H1014" s="6" t="s">
        <v>75</v>
      </c>
      <c r="I1014" s="6"/>
      <c r="J1014" s="6">
        <v>0</v>
      </c>
      <c r="K1014" s="6"/>
      <c r="L1014" s="6" t="s">
        <v>5</v>
      </c>
      <c r="M1014" s="15">
        <v>43132</v>
      </c>
      <c r="N1014" s="16">
        <v>43157</v>
      </c>
      <c r="O1014" s="6">
        <v>24067</v>
      </c>
      <c r="P1014" s="17">
        <v>0.11</v>
      </c>
      <c r="Q1014" s="10">
        <f t="shared" si="15"/>
        <v>2647.37</v>
      </c>
      <c r="R1014" s="6"/>
      <c r="S1014" s="6" t="s">
        <v>2113</v>
      </c>
      <c r="T1014" s="6"/>
      <c r="U1014" s="6"/>
      <c r="V1014" s="6"/>
      <c r="W1014" s="6"/>
      <c r="X1014" s="6"/>
      <c r="Y1014" s="6"/>
      <c r="Z1014" s="6"/>
      <c r="AA1014" s="6"/>
      <c r="AB1014" s="6"/>
      <c r="AC1014" s="6"/>
      <c r="AD1014" s="6"/>
      <c r="AE1014" s="6"/>
      <c r="AF1014" s="6"/>
      <c r="AG1014" s="22">
        <v>43252</v>
      </c>
      <c r="AH1014" s="22">
        <v>43618</v>
      </c>
    </row>
    <row r="1015" ht="15.6" spans="1:34">
      <c r="A1015" s="6">
        <v>981</v>
      </c>
      <c r="B1015" s="6" t="s">
        <v>95</v>
      </c>
      <c r="C1015" s="6" t="s">
        <v>19</v>
      </c>
      <c r="D1015" s="6" t="s">
        <v>13</v>
      </c>
      <c r="E1015" s="6" t="s">
        <v>2114</v>
      </c>
      <c r="F1015" s="6" t="s">
        <v>2107</v>
      </c>
      <c r="G1015" s="6">
        <v>50</v>
      </c>
      <c r="H1015" s="6" t="s">
        <v>98</v>
      </c>
      <c r="I1015" s="6"/>
      <c r="J1015" s="6">
        <v>748</v>
      </c>
      <c r="K1015" s="6"/>
      <c r="L1015" s="6" t="s">
        <v>5</v>
      </c>
      <c r="M1015" s="15">
        <v>43132</v>
      </c>
      <c r="N1015" s="16">
        <v>43157</v>
      </c>
      <c r="O1015" s="6">
        <v>24275</v>
      </c>
      <c r="P1015" s="17">
        <v>1</v>
      </c>
      <c r="Q1015" s="10">
        <f t="shared" si="15"/>
        <v>24275</v>
      </c>
      <c r="R1015" s="6"/>
      <c r="S1015" s="6" t="s">
        <v>2115</v>
      </c>
      <c r="T1015" s="6"/>
      <c r="U1015" s="6"/>
      <c r="V1015" s="6"/>
      <c r="W1015" s="6"/>
      <c r="X1015" s="6"/>
      <c r="Y1015" s="6"/>
      <c r="Z1015" s="6"/>
      <c r="AA1015" s="6"/>
      <c r="AB1015" s="6"/>
      <c r="AC1015" s="6"/>
      <c r="AD1015" s="6"/>
      <c r="AE1015" s="6"/>
      <c r="AF1015" s="6"/>
      <c r="AG1015" s="22">
        <v>43532</v>
      </c>
      <c r="AH1015" s="22">
        <v>44627</v>
      </c>
    </row>
    <row r="1016" ht="15.6" spans="1:34">
      <c r="A1016" s="6">
        <v>982</v>
      </c>
      <c r="B1016" s="6" t="s">
        <v>95</v>
      </c>
      <c r="C1016" s="6" t="s">
        <v>19</v>
      </c>
      <c r="D1016" s="6" t="s">
        <v>13</v>
      </c>
      <c r="E1016" s="6" t="s">
        <v>2116</v>
      </c>
      <c r="F1016" s="6" t="s">
        <v>2117</v>
      </c>
      <c r="G1016" s="6">
        <v>50</v>
      </c>
      <c r="H1016" s="6" t="s">
        <v>98</v>
      </c>
      <c r="I1016" s="6"/>
      <c r="J1016" s="6">
        <v>620</v>
      </c>
      <c r="K1016" s="6"/>
      <c r="L1016" s="6" t="s">
        <v>5</v>
      </c>
      <c r="M1016" s="15">
        <v>43132</v>
      </c>
      <c r="N1016" s="16">
        <v>43157</v>
      </c>
      <c r="O1016" s="6">
        <v>33665</v>
      </c>
      <c r="P1016" s="17">
        <v>1</v>
      </c>
      <c r="Q1016" s="10">
        <f t="shared" si="15"/>
        <v>33665</v>
      </c>
      <c r="R1016" s="6"/>
      <c r="S1016" s="6" t="s">
        <v>2118</v>
      </c>
      <c r="T1016" s="6"/>
      <c r="U1016" s="6"/>
      <c r="V1016" s="6"/>
      <c r="W1016" s="6"/>
      <c r="X1016" s="6"/>
      <c r="Y1016" s="6"/>
      <c r="Z1016" s="6"/>
      <c r="AA1016" s="6"/>
      <c r="AB1016" s="6"/>
      <c r="AC1016" s="6"/>
      <c r="AD1016" s="6"/>
      <c r="AE1016" s="6"/>
      <c r="AF1016" s="6"/>
      <c r="AG1016" s="22">
        <v>43532</v>
      </c>
      <c r="AH1016" s="22">
        <v>44627</v>
      </c>
    </row>
    <row r="1017" ht="15.6" spans="1:34">
      <c r="A1017" s="6">
        <v>983</v>
      </c>
      <c r="B1017" s="6" t="s">
        <v>1605</v>
      </c>
      <c r="C1017" s="6" t="s">
        <v>19</v>
      </c>
      <c r="D1017" s="6" t="s">
        <v>29</v>
      </c>
      <c r="E1017" s="6" t="s">
        <v>2119</v>
      </c>
      <c r="F1017" s="6" t="s">
        <v>2120</v>
      </c>
      <c r="G1017" s="6">
        <v>70</v>
      </c>
      <c r="H1017" s="6" t="s">
        <v>75</v>
      </c>
      <c r="I1017" s="6"/>
      <c r="J1017" s="10" t="s">
        <v>76</v>
      </c>
      <c r="K1017" s="6"/>
      <c r="L1017" s="6" t="s">
        <v>5</v>
      </c>
      <c r="M1017" s="15">
        <v>43132</v>
      </c>
      <c r="N1017" s="16">
        <v>43154</v>
      </c>
      <c r="O1017" s="6">
        <v>81434.1</v>
      </c>
      <c r="P1017" s="17">
        <v>5.99</v>
      </c>
      <c r="Q1017" s="10">
        <f t="shared" si="15"/>
        <v>487790.259</v>
      </c>
      <c r="R1017" s="6"/>
      <c r="S1017" s="6" t="s">
        <v>2121</v>
      </c>
      <c r="T1017" s="6"/>
      <c r="U1017" s="6"/>
      <c r="V1017" s="6"/>
      <c r="W1017" s="6"/>
      <c r="X1017" s="6"/>
      <c r="Y1017" s="6"/>
      <c r="Z1017" s="6"/>
      <c r="AA1017" s="6"/>
      <c r="AB1017" s="6"/>
      <c r="AC1017" s="6"/>
      <c r="AD1017" s="6"/>
      <c r="AE1017" s="6"/>
      <c r="AF1017" s="6"/>
      <c r="AG1017" s="22">
        <v>43681</v>
      </c>
      <c r="AH1017" s="22">
        <v>44776</v>
      </c>
    </row>
    <row r="1018" ht="15.6" spans="1:34">
      <c r="A1018" s="6">
        <v>984</v>
      </c>
      <c r="B1018" s="6" t="s">
        <v>1605</v>
      </c>
      <c r="C1018" s="6" t="s">
        <v>19</v>
      </c>
      <c r="D1018" s="6" t="s">
        <v>29</v>
      </c>
      <c r="E1018" s="6" t="s">
        <v>2122</v>
      </c>
      <c r="F1018" s="6" t="s">
        <v>2123</v>
      </c>
      <c r="G1018" s="6">
        <v>70</v>
      </c>
      <c r="H1018" s="6" t="s">
        <v>75</v>
      </c>
      <c r="I1018" s="6"/>
      <c r="J1018" s="10" t="s">
        <v>76</v>
      </c>
      <c r="K1018" s="6"/>
      <c r="L1018" s="6" t="s">
        <v>5</v>
      </c>
      <c r="M1018" s="15">
        <v>43132</v>
      </c>
      <c r="N1018" s="16">
        <v>43154</v>
      </c>
      <c r="O1018" s="6">
        <v>8225.4</v>
      </c>
      <c r="P1018" s="17">
        <v>2.7</v>
      </c>
      <c r="Q1018" s="10">
        <f t="shared" si="15"/>
        <v>22208.58</v>
      </c>
      <c r="R1018" s="6"/>
      <c r="S1018" s="6" t="s">
        <v>2121</v>
      </c>
      <c r="T1018" s="6"/>
      <c r="U1018" s="6"/>
      <c r="V1018" s="6"/>
      <c r="W1018" s="6"/>
      <c r="X1018" s="6"/>
      <c r="Y1018" s="6"/>
      <c r="Z1018" s="6"/>
      <c r="AA1018" s="6"/>
      <c r="AB1018" s="6"/>
      <c r="AC1018" s="6"/>
      <c r="AD1018" s="6"/>
      <c r="AE1018" s="6"/>
      <c r="AF1018" s="6"/>
      <c r="AG1018" s="22">
        <v>43681</v>
      </c>
      <c r="AH1018" s="22">
        <v>44776</v>
      </c>
    </row>
    <row r="1019" ht="15.6" spans="1:34">
      <c r="A1019" s="6">
        <v>985</v>
      </c>
      <c r="B1019" s="6" t="s">
        <v>1086</v>
      </c>
      <c r="C1019" s="6" t="s">
        <v>19</v>
      </c>
      <c r="D1019" s="6" t="s">
        <v>26</v>
      </c>
      <c r="E1019" s="6" t="s">
        <v>2124</v>
      </c>
      <c r="F1019" s="6" t="s">
        <v>2125</v>
      </c>
      <c r="G1019" s="6">
        <v>40</v>
      </c>
      <c r="H1019" s="6" t="s">
        <v>75</v>
      </c>
      <c r="I1019" s="6"/>
      <c r="J1019" s="6">
        <v>0</v>
      </c>
      <c r="K1019" s="6"/>
      <c r="L1019" s="6" t="s">
        <v>5</v>
      </c>
      <c r="M1019" s="15">
        <v>43132</v>
      </c>
      <c r="N1019" s="16">
        <v>43142</v>
      </c>
      <c r="O1019" s="6">
        <v>12109.61</v>
      </c>
      <c r="P1019" s="17">
        <v>1</v>
      </c>
      <c r="Q1019" s="10">
        <f t="shared" si="15"/>
        <v>12109.61</v>
      </c>
      <c r="R1019" s="6"/>
      <c r="S1019" s="6" t="s">
        <v>2126</v>
      </c>
      <c r="T1019" s="6"/>
      <c r="U1019" s="6"/>
      <c r="V1019" s="6"/>
      <c r="W1019" s="6"/>
      <c r="X1019" s="6"/>
      <c r="Y1019" s="6"/>
      <c r="Z1019" s="6"/>
      <c r="AA1019" s="6"/>
      <c r="AB1019" s="6"/>
      <c r="AC1019" s="6"/>
      <c r="AD1019" s="6"/>
      <c r="AE1019" s="6"/>
      <c r="AF1019" s="6"/>
      <c r="AG1019" s="22">
        <v>43507</v>
      </c>
      <c r="AH1019" s="22">
        <v>44603</v>
      </c>
    </row>
    <row r="1020" ht="15.6" spans="1:34">
      <c r="A1020" s="6">
        <v>986</v>
      </c>
      <c r="B1020" s="6" t="s">
        <v>95</v>
      </c>
      <c r="C1020" s="6" t="s">
        <v>19</v>
      </c>
      <c r="D1020" s="6" t="s">
        <v>26</v>
      </c>
      <c r="E1020" s="6" t="s">
        <v>166</v>
      </c>
      <c r="F1020" s="6" t="s">
        <v>2127</v>
      </c>
      <c r="G1020" s="6">
        <v>50</v>
      </c>
      <c r="H1020" s="6" t="s">
        <v>98</v>
      </c>
      <c r="I1020" s="6"/>
      <c r="J1020" s="6">
        <v>616</v>
      </c>
      <c r="K1020" s="6"/>
      <c r="L1020" s="6" t="s">
        <v>5</v>
      </c>
      <c r="M1020" s="15">
        <v>43132</v>
      </c>
      <c r="N1020" s="16">
        <v>43142</v>
      </c>
      <c r="O1020" s="6">
        <v>19865.9</v>
      </c>
      <c r="P1020" s="17">
        <v>2</v>
      </c>
      <c r="Q1020" s="10">
        <f t="shared" si="15"/>
        <v>39731.8</v>
      </c>
      <c r="R1020" s="6"/>
      <c r="S1020" s="6" t="s">
        <v>2128</v>
      </c>
      <c r="T1020" s="6"/>
      <c r="U1020" s="6"/>
      <c r="V1020" s="6"/>
      <c r="W1020" s="6"/>
      <c r="X1020" s="6"/>
      <c r="Y1020" s="6"/>
      <c r="Z1020" s="6"/>
      <c r="AA1020" s="6"/>
      <c r="AB1020" s="6"/>
      <c r="AC1020" s="6"/>
      <c r="AD1020" s="6"/>
      <c r="AE1020" s="6"/>
      <c r="AF1020" s="6"/>
      <c r="AG1020" s="22">
        <v>43221</v>
      </c>
      <c r="AH1020" s="22">
        <v>44317</v>
      </c>
    </row>
    <row r="1021" ht="15.6" spans="1:34">
      <c r="A1021" s="6">
        <v>987</v>
      </c>
      <c r="B1021" s="6" t="s">
        <v>1086</v>
      </c>
      <c r="C1021" s="6" t="s">
        <v>19</v>
      </c>
      <c r="D1021" s="6" t="s">
        <v>17</v>
      </c>
      <c r="E1021" s="6" t="s">
        <v>2129</v>
      </c>
      <c r="F1021" s="6" t="s">
        <v>1184</v>
      </c>
      <c r="G1021" s="6">
        <v>40</v>
      </c>
      <c r="H1021" s="6" t="s">
        <v>75</v>
      </c>
      <c r="I1021" s="6"/>
      <c r="J1021" s="10" t="s">
        <v>76</v>
      </c>
      <c r="K1021" s="6"/>
      <c r="L1021" s="6" t="s">
        <v>5</v>
      </c>
      <c r="M1021" s="15">
        <v>43132</v>
      </c>
      <c r="N1021" s="16">
        <v>43140</v>
      </c>
      <c r="O1021" s="6">
        <v>137412.3</v>
      </c>
      <c r="P1021" s="17">
        <v>2.2</v>
      </c>
      <c r="Q1021" s="10">
        <f t="shared" si="15"/>
        <v>302307.06</v>
      </c>
      <c r="R1021" s="6"/>
      <c r="S1021" s="6" t="s">
        <v>998</v>
      </c>
      <c r="T1021" s="6"/>
      <c r="U1021" s="6"/>
      <c r="V1021" s="6"/>
      <c r="W1021" s="6"/>
      <c r="X1021" s="6"/>
      <c r="Y1021" s="6"/>
      <c r="Z1021" s="6"/>
      <c r="AA1021" s="6"/>
      <c r="AB1021" s="6"/>
      <c r="AC1021" s="6"/>
      <c r="AD1021" s="6"/>
      <c r="AE1021" s="6"/>
      <c r="AF1021" s="6"/>
      <c r="AG1021" s="22">
        <v>43549</v>
      </c>
      <c r="AH1021" s="22">
        <v>44644</v>
      </c>
    </row>
    <row r="1022" ht="15.6" spans="1:34">
      <c r="A1022" s="6">
        <v>988</v>
      </c>
      <c r="B1022" s="6" t="s">
        <v>1420</v>
      </c>
      <c r="C1022" s="6" t="s">
        <v>19</v>
      </c>
      <c r="D1022" s="6" t="s">
        <v>29</v>
      </c>
      <c r="E1022" s="6" t="s">
        <v>2119</v>
      </c>
      <c r="F1022" s="6" t="s">
        <v>2120</v>
      </c>
      <c r="G1022" s="6">
        <v>70</v>
      </c>
      <c r="H1022" s="6" t="s">
        <v>98</v>
      </c>
      <c r="I1022" s="6"/>
      <c r="J1022" s="17">
        <v>19130</v>
      </c>
      <c r="K1022" s="6"/>
      <c r="L1022" s="6" t="s">
        <v>5</v>
      </c>
      <c r="M1022" s="15">
        <v>43132</v>
      </c>
      <c r="N1022" s="16">
        <v>43139</v>
      </c>
      <c r="O1022" s="6">
        <v>81434.1</v>
      </c>
      <c r="P1022" s="17">
        <v>5.99</v>
      </c>
      <c r="Q1022" s="10">
        <f t="shared" si="15"/>
        <v>487790.259</v>
      </c>
      <c r="R1022" s="6"/>
      <c r="S1022" s="6" t="s">
        <v>2121</v>
      </c>
      <c r="T1022" s="6"/>
      <c r="U1022" s="6"/>
      <c r="V1022" s="6"/>
      <c r="W1022" s="6"/>
      <c r="X1022" s="6"/>
      <c r="Y1022" s="6"/>
      <c r="Z1022" s="6"/>
      <c r="AA1022" s="6"/>
      <c r="AB1022" s="6"/>
      <c r="AC1022" s="6"/>
      <c r="AD1022" s="6"/>
      <c r="AE1022" s="6"/>
      <c r="AF1022" s="6"/>
      <c r="AG1022" s="22">
        <v>43681</v>
      </c>
      <c r="AH1022" s="22">
        <v>44776</v>
      </c>
    </row>
    <row r="1023" ht="15.6" spans="1:34">
      <c r="A1023" s="6">
        <v>989</v>
      </c>
      <c r="B1023" s="6" t="s">
        <v>1420</v>
      </c>
      <c r="C1023" s="6" t="s">
        <v>19</v>
      </c>
      <c r="D1023" s="6" t="s">
        <v>29</v>
      </c>
      <c r="E1023" s="6" t="s">
        <v>2122</v>
      </c>
      <c r="F1023" s="6" t="s">
        <v>2123</v>
      </c>
      <c r="G1023" s="6">
        <v>70</v>
      </c>
      <c r="H1023" s="6" t="s">
        <v>98</v>
      </c>
      <c r="I1023" s="6"/>
      <c r="J1023" s="17">
        <v>3600</v>
      </c>
      <c r="K1023" s="6"/>
      <c r="L1023" s="6" t="s">
        <v>5</v>
      </c>
      <c r="M1023" s="15">
        <v>43132</v>
      </c>
      <c r="N1023" s="16">
        <v>43139</v>
      </c>
      <c r="O1023" s="6">
        <v>8225.4</v>
      </c>
      <c r="P1023" s="17">
        <v>2.7</v>
      </c>
      <c r="Q1023" s="10">
        <f t="shared" si="15"/>
        <v>22208.58</v>
      </c>
      <c r="R1023" s="6"/>
      <c r="S1023" s="6" t="s">
        <v>2121</v>
      </c>
      <c r="T1023" s="6"/>
      <c r="U1023" s="6"/>
      <c r="V1023" s="6"/>
      <c r="W1023" s="6"/>
      <c r="X1023" s="6"/>
      <c r="Y1023" s="6"/>
      <c r="Z1023" s="6"/>
      <c r="AA1023" s="6"/>
      <c r="AB1023" s="6"/>
      <c r="AC1023" s="6"/>
      <c r="AD1023" s="6"/>
      <c r="AE1023" s="6"/>
      <c r="AF1023" s="6"/>
      <c r="AG1023" s="22">
        <v>43681</v>
      </c>
      <c r="AH1023" s="22">
        <v>44776</v>
      </c>
    </row>
    <row r="1024" ht="15.6" spans="1:34">
      <c r="A1024" s="6">
        <v>990</v>
      </c>
      <c r="B1024" s="6" t="s">
        <v>1420</v>
      </c>
      <c r="C1024" s="6" t="s">
        <v>19</v>
      </c>
      <c r="D1024" s="6" t="s">
        <v>18</v>
      </c>
      <c r="E1024" s="6" t="s">
        <v>2130</v>
      </c>
      <c r="F1024" s="6" t="s">
        <v>2131</v>
      </c>
      <c r="G1024" s="6">
        <v>70</v>
      </c>
      <c r="H1024" s="6" t="s">
        <v>98</v>
      </c>
      <c r="I1024" s="6"/>
      <c r="J1024" s="17">
        <v>328</v>
      </c>
      <c r="K1024" s="6"/>
      <c r="L1024" s="6" t="s">
        <v>5</v>
      </c>
      <c r="M1024" s="15">
        <v>43132</v>
      </c>
      <c r="N1024" s="16">
        <v>43138</v>
      </c>
      <c r="O1024" s="6">
        <v>5355.42</v>
      </c>
      <c r="P1024" s="17">
        <v>4.46</v>
      </c>
      <c r="Q1024" s="10">
        <f t="shared" si="15"/>
        <v>23885.1732</v>
      </c>
      <c r="R1024" s="6"/>
      <c r="S1024" s="6" t="s">
        <v>2132</v>
      </c>
      <c r="T1024" s="6"/>
      <c r="U1024" s="6"/>
      <c r="V1024" s="6"/>
      <c r="W1024" s="6"/>
      <c r="X1024" s="6"/>
      <c r="Y1024" s="6"/>
      <c r="Z1024" s="6"/>
      <c r="AA1024" s="6"/>
      <c r="AB1024" s="6"/>
      <c r="AC1024" s="6"/>
      <c r="AD1024" s="6"/>
      <c r="AE1024" s="6"/>
      <c r="AF1024" s="6"/>
      <c r="AG1024" s="22">
        <v>43488</v>
      </c>
      <c r="AH1024" s="22">
        <v>43852</v>
      </c>
    </row>
    <row r="1025" ht="15.6" spans="1:34">
      <c r="A1025" s="6">
        <v>991</v>
      </c>
      <c r="B1025" s="6" t="s">
        <v>95</v>
      </c>
      <c r="C1025" s="6" t="s">
        <v>19</v>
      </c>
      <c r="D1025" s="6" t="s">
        <v>15</v>
      </c>
      <c r="E1025" s="6" t="s">
        <v>1718</v>
      </c>
      <c r="F1025" s="6" t="s">
        <v>449</v>
      </c>
      <c r="G1025" s="6">
        <v>50</v>
      </c>
      <c r="H1025" s="6" t="s">
        <v>98</v>
      </c>
      <c r="I1025" s="6"/>
      <c r="J1025" s="17">
        <v>113.15</v>
      </c>
      <c r="K1025" s="6"/>
      <c r="L1025" s="6" t="s">
        <v>5</v>
      </c>
      <c r="M1025" s="15">
        <v>43132</v>
      </c>
      <c r="N1025" s="16">
        <v>43138</v>
      </c>
      <c r="O1025" s="6">
        <v>5331</v>
      </c>
      <c r="P1025" s="17">
        <v>1.2</v>
      </c>
      <c r="Q1025" s="10">
        <f t="shared" si="15"/>
        <v>6397.2</v>
      </c>
      <c r="R1025" s="6"/>
      <c r="S1025" s="6" t="s">
        <v>2133</v>
      </c>
      <c r="T1025" s="6"/>
      <c r="U1025" s="6"/>
      <c r="V1025" s="6"/>
      <c r="W1025" s="6"/>
      <c r="X1025" s="6"/>
      <c r="Y1025" s="6"/>
      <c r="Z1025" s="6"/>
      <c r="AA1025" s="6"/>
      <c r="AB1025" s="6"/>
      <c r="AC1025" s="6"/>
      <c r="AD1025" s="6"/>
      <c r="AE1025" s="6"/>
      <c r="AF1025" s="6"/>
      <c r="AG1025" s="22">
        <v>43221</v>
      </c>
      <c r="AH1025" s="22">
        <v>43952</v>
      </c>
    </row>
    <row r="1026" ht="15.6" spans="1:34">
      <c r="A1026" s="6">
        <v>992</v>
      </c>
      <c r="B1026" s="6" t="s">
        <v>1420</v>
      </c>
      <c r="C1026" s="6" t="s">
        <v>19</v>
      </c>
      <c r="D1026" s="6" t="s">
        <v>18</v>
      </c>
      <c r="E1026" s="6" t="s">
        <v>2134</v>
      </c>
      <c r="F1026" s="6" t="s">
        <v>2135</v>
      </c>
      <c r="G1026" s="6">
        <v>70</v>
      </c>
      <c r="H1026" s="6" t="s">
        <v>98</v>
      </c>
      <c r="I1026" s="6"/>
      <c r="J1026" s="17">
        <v>13</v>
      </c>
      <c r="K1026" s="6"/>
      <c r="L1026" s="6" t="s">
        <v>5</v>
      </c>
      <c r="M1026" s="15">
        <v>43132</v>
      </c>
      <c r="N1026" s="16">
        <v>43138</v>
      </c>
      <c r="O1026" s="6">
        <v>5509.11</v>
      </c>
      <c r="P1026" s="17">
        <v>3.19</v>
      </c>
      <c r="Q1026" s="10">
        <f t="shared" si="15"/>
        <v>17574.0609</v>
      </c>
      <c r="R1026" s="6"/>
      <c r="S1026" s="6" t="s">
        <v>2136</v>
      </c>
      <c r="T1026" s="6"/>
      <c r="U1026" s="6"/>
      <c r="V1026" s="6"/>
      <c r="W1026" s="6"/>
      <c r="X1026" s="6"/>
      <c r="Y1026" s="6"/>
      <c r="Z1026" s="6"/>
      <c r="AA1026" s="6"/>
      <c r="AB1026" s="6"/>
      <c r="AC1026" s="6"/>
      <c r="AD1026" s="6"/>
      <c r="AE1026" s="6"/>
      <c r="AF1026" s="6"/>
      <c r="AG1026" s="22">
        <v>43488</v>
      </c>
      <c r="AH1026" s="22">
        <v>43852</v>
      </c>
    </row>
    <row r="1027" ht="15.6" spans="1:34">
      <c r="A1027" s="6">
        <v>993</v>
      </c>
      <c r="B1027" s="6" t="s">
        <v>159</v>
      </c>
      <c r="C1027" s="6" t="s">
        <v>19</v>
      </c>
      <c r="D1027" s="6" t="s">
        <v>24</v>
      </c>
      <c r="E1027" s="6" t="s">
        <v>2137</v>
      </c>
      <c r="F1027" s="6" t="s">
        <v>2138</v>
      </c>
      <c r="G1027" s="6">
        <v>40</v>
      </c>
      <c r="H1027" s="6" t="s">
        <v>75</v>
      </c>
      <c r="I1027" s="6"/>
      <c r="J1027" s="6">
        <v>0</v>
      </c>
      <c r="K1027" s="6"/>
      <c r="L1027" s="6" t="s">
        <v>5</v>
      </c>
      <c r="M1027" s="15">
        <v>43132</v>
      </c>
      <c r="N1027" s="16">
        <v>43138</v>
      </c>
      <c r="O1027" s="6">
        <v>32086</v>
      </c>
      <c r="P1027" s="17">
        <v>0.5</v>
      </c>
      <c r="Q1027" s="10">
        <f t="shared" ref="Q1027:Q1090" si="16">O1027*P1027</f>
        <v>16043</v>
      </c>
      <c r="R1027" s="6"/>
      <c r="S1027" s="6" t="s">
        <v>414</v>
      </c>
      <c r="T1027" s="6"/>
      <c r="U1027" s="6"/>
      <c r="V1027" s="6"/>
      <c r="W1027" s="6"/>
      <c r="X1027" s="6"/>
      <c r="Y1027" s="6"/>
      <c r="Z1027" s="6"/>
      <c r="AA1027" s="6"/>
      <c r="AB1027" s="6"/>
      <c r="AC1027" s="6"/>
      <c r="AD1027" s="6"/>
      <c r="AE1027" s="6"/>
      <c r="AF1027" s="6"/>
      <c r="AG1027" s="22">
        <v>43383</v>
      </c>
      <c r="AH1027" s="22">
        <v>44113</v>
      </c>
    </row>
    <row r="1028" ht="15.6" spans="1:34">
      <c r="A1028" s="6">
        <v>994</v>
      </c>
      <c r="B1028" s="6" t="s">
        <v>114</v>
      </c>
      <c r="C1028" s="6" t="s">
        <v>19</v>
      </c>
      <c r="D1028" s="6" t="s">
        <v>16</v>
      </c>
      <c r="E1028" s="6" t="s">
        <v>2139</v>
      </c>
      <c r="F1028" s="6" t="s">
        <v>2140</v>
      </c>
      <c r="G1028" s="6">
        <v>40</v>
      </c>
      <c r="H1028" s="6" t="s">
        <v>98</v>
      </c>
      <c r="I1028" s="6"/>
      <c r="J1028" s="6">
        <v>77680</v>
      </c>
      <c r="K1028" s="6"/>
      <c r="L1028" s="6" t="s">
        <v>5</v>
      </c>
      <c r="M1028" s="15">
        <v>43101</v>
      </c>
      <c r="N1028" s="16">
        <v>43130</v>
      </c>
      <c r="O1028" s="6">
        <v>94580.4</v>
      </c>
      <c r="P1028" s="17">
        <v>3.5</v>
      </c>
      <c r="Q1028" s="10">
        <f t="shared" si="16"/>
        <v>331031.4</v>
      </c>
      <c r="R1028" s="6"/>
      <c r="S1028" s="6" t="s">
        <v>2141</v>
      </c>
      <c r="T1028" s="6"/>
      <c r="U1028" s="6"/>
      <c r="V1028" s="6"/>
      <c r="W1028" s="6"/>
      <c r="X1028" s="6"/>
      <c r="Y1028" s="6"/>
      <c r="Z1028" s="6"/>
      <c r="AA1028" s="6"/>
      <c r="AB1028" s="6"/>
      <c r="AC1028" s="6"/>
      <c r="AD1028" s="6"/>
      <c r="AE1028" s="6"/>
      <c r="AF1028" s="6"/>
      <c r="AG1028" s="22">
        <v>43555</v>
      </c>
      <c r="AH1028" s="22">
        <v>44651</v>
      </c>
    </row>
    <row r="1029" ht="15.6" spans="1:34">
      <c r="A1029" s="6">
        <v>995</v>
      </c>
      <c r="B1029" s="6" t="s">
        <v>1420</v>
      </c>
      <c r="C1029" s="6" t="s">
        <v>19</v>
      </c>
      <c r="D1029" s="6" t="s">
        <v>17</v>
      </c>
      <c r="E1029" s="6" t="s">
        <v>2129</v>
      </c>
      <c r="F1029" s="6" t="s">
        <v>1184</v>
      </c>
      <c r="G1029" s="6">
        <v>70</v>
      </c>
      <c r="H1029" s="6" t="s">
        <v>98</v>
      </c>
      <c r="I1029" s="6"/>
      <c r="J1029" s="17">
        <v>2865</v>
      </c>
      <c r="K1029" s="6"/>
      <c r="L1029" s="6" t="s">
        <v>5</v>
      </c>
      <c r="M1029" s="15">
        <v>43101</v>
      </c>
      <c r="N1029" s="16">
        <v>43130</v>
      </c>
      <c r="O1029" s="6">
        <v>137412.3</v>
      </c>
      <c r="P1029" s="17">
        <v>2.2</v>
      </c>
      <c r="Q1029" s="10">
        <f t="shared" si="16"/>
        <v>302307.06</v>
      </c>
      <c r="R1029" s="6"/>
      <c r="S1029" s="6" t="s">
        <v>998</v>
      </c>
      <c r="T1029" s="6"/>
      <c r="U1029" s="6"/>
      <c r="V1029" s="6"/>
      <c r="W1029" s="6"/>
      <c r="X1029" s="6"/>
      <c r="Y1029" s="6"/>
      <c r="Z1029" s="6"/>
      <c r="AA1029" s="6"/>
      <c r="AB1029" s="6"/>
      <c r="AC1029" s="6"/>
      <c r="AD1029" s="6"/>
      <c r="AE1029" s="6"/>
      <c r="AF1029" s="6"/>
      <c r="AG1029" s="22">
        <v>43549</v>
      </c>
      <c r="AH1029" s="22">
        <v>44644</v>
      </c>
    </row>
    <row r="1030" ht="15.6" spans="1:34">
      <c r="A1030" s="6">
        <v>996</v>
      </c>
      <c r="B1030" s="6" t="s">
        <v>1086</v>
      </c>
      <c r="C1030" s="6" t="s">
        <v>19</v>
      </c>
      <c r="D1030" s="6" t="s">
        <v>28</v>
      </c>
      <c r="E1030" s="6" t="s">
        <v>2142</v>
      </c>
      <c r="F1030" s="6" t="s">
        <v>2143</v>
      </c>
      <c r="G1030" s="6">
        <v>40</v>
      </c>
      <c r="H1030" s="6" t="s">
        <v>98</v>
      </c>
      <c r="I1030" s="6"/>
      <c r="J1030" s="17">
        <v>17.82</v>
      </c>
      <c r="K1030" s="6"/>
      <c r="L1030" s="6" t="s">
        <v>5</v>
      </c>
      <c r="M1030" s="15">
        <v>43101</v>
      </c>
      <c r="N1030" s="16">
        <v>43128</v>
      </c>
      <c r="O1030" s="6">
        <v>6380</v>
      </c>
      <c r="P1030" s="17">
        <v>0.2</v>
      </c>
      <c r="Q1030" s="10">
        <f t="shared" si="16"/>
        <v>1276</v>
      </c>
      <c r="R1030" s="6"/>
      <c r="S1030" s="6" t="s">
        <v>2144</v>
      </c>
      <c r="T1030" s="6"/>
      <c r="U1030" s="6"/>
      <c r="V1030" s="6"/>
      <c r="W1030" s="6"/>
      <c r="X1030" s="6"/>
      <c r="Y1030" s="6"/>
      <c r="Z1030" s="6"/>
      <c r="AA1030" s="6"/>
      <c r="AB1030" s="6"/>
      <c r="AC1030" s="6"/>
      <c r="AD1030" s="6"/>
      <c r="AE1030" s="6"/>
      <c r="AF1030" s="6"/>
      <c r="AG1030" s="22">
        <v>43313</v>
      </c>
      <c r="AH1030" s="22">
        <v>43679</v>
      </c>
    </row>
    <row r="1031" ht="15.6" spans="1:34">
      <c r="A1031" s="6">
        <v>997</v>
      </c>
      <c r="B1031" s="6" t="s">
        <v>2145</v>
      </c>
      <c r="C1031" s="6" t="s">
        <v>19</v>
      </c>
      <c r="D1031" s="6" t="s">
        <v>20</v>
      </c>
      <c r="E1031" s="6" t="s">
        <v>2146</v>
      </c>
      <c r="F1031" s="6" t="s">
        <v>2147</v>
      </c>
      <c r="G1031" s="6">
        <v>40</v>
      </c>
      <c r="H1031" s="6" t="s">
        <v>98</v>
      </c>
      <c r="I1031" s="6"/>
      <c r="J1031" s="17">
        <v>56</v>
      </c>
      <c r="K1031" s="6"/>
      <c r="L1031" s="6" t="s">
        <v>5</v>
      </c>
      <c r="M1031" s="15">
        <v>43101</v>
      </c>
      <c r="N1031" s="16">
        <v>43126</v>
      </c>
      <c r="O1031" s="6">
        <v>3044</v>
      </c>
      <c r="P1031" s="17">
        <v>2.35</v>
      </c>
      <c r="Q1031" s="10">
        <f t="shared" si="16"/>
        <v>7153.4</v>
      </c>
      <c r="R1031" s="6"/>
      <c r="S1031" s="6" t="s">
        <v>2148</v>
      </c>
      <c r="T1031" s="6"/>
      <c r="U1031" s="6"/>
      <c r="V1031" s="6"/>
      <c r="W1031" s="6"/>
      <c r="X1031" s="6"/>
      <c r="Y1031" s="6"/>
      <c r="Z1031" s="6"/>
      <c r="AA1031" s="6"/>
      <c r="AB1031" s="6"/>
      <c r="AC1031" s="6"/>
      <c r="AD1031" s="6"/>
      <c r="AE1031" s="6"/>
      <c r="AF1031" s="6"/>
      <c r="AG1031" s="22">
        <v>43490</v>
      </c>
      <c r="AH1031" s="22">
        <v>44585</v>
      </c>
    </row>
    <row r="1032" ht="15.6" spans="1:34">
      <c r="A1032" s="6">
        <v>998</v>
      </c>
      <c r="B1032" s="6" t="s">
        <v>95</v>
      </c>
      <c r="C1032" s="6" t="s">
        <v>19</v>
      </c>
      <c r="D1032" s="6" t="s">
        <v>20</v>
      </c>
      <c r="E1032" s="6" t="s">
        <v>2149</v>
      </c>
      <c r="F1032" s="6" t="s">
        <v>2150</v>
      </c>
      <c r="G1032" s="6">
        <v>50</v>
      </c>
      <c r="H1032" s="6" t="s">
        <v>98</v>
      </c>
      <c r="I1032" s="6"/>
      <c r="J1032" s="6">
        <v>275</v>
      </c>
      <c r="K1032" s="6"/>
      <c r="L1032" s="6" t="s">
        <v>5</v>
      </c>
      <c r="M1032" s="15">
        <v>43101</v>
      </c>
      <c r="N1032" s="16">
        <v>43125</v>
      </c>
      <c r="O1032" s="6">
        <v>11683</v>
      </c>
      <c r="P1032" s="17">
        <v>0.84</v>
      </c>
      <c r="Q1032" s="10">
        <f t="shared" si="16"/>
        <v>9813.72</v>
      </c>
      <c r="R1032" s="6"/>
      <c r="S1032" s="6" t="s">
        <v>2151</v>
      </c>
      <c r="T1032" s="6"/>
      <c r="U1032" s="6"/>
      <c r="V1032" s="6"/>
      <c r="W1032" s="6"/>
      <c r="X1032" s="6"/>
      <c r="Y1032" s="6"/>
      <c r="Z1032" s="6"/>
      <c r="AA1032" s="6"/>
      <c r="AB1032" s="6"/>
      <c r="AC1032" s="6"/>
      <c r="AD1032" s="6"/>
      <c r="AE1032" s="6"/>
      <c r="AF1032" s="6"/>
      <c r="AG1032" s="22">
        <v>43490</v>
      </c>
      <c r="AH1032" s="22">
        <v>44585</v>
      </c>
    </row>
    <row r="1033" ht="15.6" spans="1:34">
      <c r="A1033" s="6">
        <v>999</v>
      </c>
      <c r="B1033" s="6" t="s">
        <v>1420</v>
      </c>
      <c r="C1033" s="6" t="s">
        <v>19</v>
      </c>
      <c r="D1033" s="6" t="s">
        <v>20</v>
      </c>
      <c r="E1033" s="6" t="s">
        <v>2152</v>
      </c>
      <c r="F1033" s="6" t="s">
        <v>2153</v>
      </c>
      <c r="G1033" s="6">
        <v>70</v>
      </c>
      <c r="H1033" s="6" t="s">
        <v>98</v>
      </c>
      <c r="I1033" s="6"/>
      <c r="J1033" s="17">
        <v>641</v>
      </c>
      <c r="K1033" s="6"/>
      <c r="L1033" s="6" t="s">
        <v>5</v>
      </c>
      <c r="M1033" s="15">
        <v>43101</v>
      </c>
      <c r="N1033" s="16">
        <v>43125</v>
      </c>
      <c r="O1033" s="6">
        <v>33203</v>
      </c>
      <c r="P1033" s="17">
        <v>2.5</v>
      </c>
      <c r="Q1033" s="10">
        <f t="shared" si="16"/>
        <v>83007.5</v>
      </c>
      <c r="R1033" s="6"/>
      <c r="S1033" s="6" t="s">
        <v>2154</v>
      </c>
      <c r="T1033" s="6"/>
      <c r="U1033" s="6"/>
      <c r="V1033" s="6"/>
      <c r="W1033" s="6"/>
      <c r="X1033" s="6"/>
      <c r="Y1033" s="6"/>
      <c r="Z1033" s="6"/>
      <c r="AA1033" s="6"/>
      <c r="AB1033" s="6"/>
      <c r="AC1033" s="6"/>
      <c r="AD1033" s="6"/>
      <c r="AE1033" s="6"/>
      <c r="AF1033" s="6"/>
      <c r="AG1033" s="22">
        <v>43489</v>
      </c>
      <c r="AH1033" s="22">
        <v>44585</v>
      </c>
    </row>
    <row r="1034" ht="15.6" spans="1:34">
      <c r="A1034" s="6">
        <v>1000</v>
      </c>
      <c r="B1034" s="6" t="s">
        <v>1420</v>
      </c>
      <c r="C1034" s="6" t="s">
        <v>19</v>
      </c>
      <c r="D1034" s="6" t="s">
        <v>18</v>
      </c>
      <c r="E1034" s="6" t="s">
        <v>2155</v>
      </c>
      <c r="F1034" s="6" t="s">
        <v>2156</v>
      </c>
      <c r="G1034" s="6">
        <v>70</v>
      </c>
      <c r="H1034" s="6" t="s">
        <v>98</v>
      </c>
      <c r="I1034" s="6"/>
      <c r="J1034" s="17">
        <v>513</v>
      </c>
      <c r="K1034" s="6"/>
      <c r="L1034" s="6" t="s">
        <v>5</v>
      </c>
      <c r="M1034" s="15">
        <v>43101</v>
      </c>
      <c r="N1034" s="16">
        <v>43122</v>
      </c>
      <c r="O1034" s="6">
        <v>10053.98</v>
      </c>
      <c r="P1034" s="17">
        <v>2.1</v>
      </c>
      <c r="Q1034" s="10">
        <f t="shared" si="16"/>
        <v>21113.358</v>
      </c>
      <c r="R1034" s="6"/>
      <c r="S1034" s="6" t="s">
        <v>2157</v>
      </c>
      <c r="T1034" s="6"/>
      <c r="U1034" s="6"/>
      <c r="V1034" s="6"/>
      <c r="W1034" s="6"/>
      <c r="X1034" s="6"/>
      <c r="Y1034" s="6"/>
      <c r="Z1034" s="6"/>
      <c r="AA1034" s="6"/>
      <c r="AB1034" s="6"/>
      <c r="AC1034" s="6"/>
      <c r="AD1034" s="6"/>
      <c r="AE1034" s="6"/>
      <c r="AF1034" s="6"/>
      <c r="AG1034" s="22">
        <v>43459</v>
      </c>
      <c r="AH1034" s="22">
        <v>43824</v>
      </c>
    </row>
    <row r="1035" ht="15.6" spans="1:34">
      <c r="A1035" s="6">
        <v>101</v>
      </c>
      <c r="B1035" s="6" t="s">
        <v>95</v>
      </c>
      <c r="C1035" s="6" t="s">
        <v>19</v>
      </c>
      <c r="D1035" s="6" t="s">
        <v>26</v>
      </c>
      <c r="E1035" s="6" t="s">
        <v>166</v>
      </c>
      <c r="F1035" s="6" t="s">
        <v>2158</v>
      </c>
      <c r="G1035" s="6">
        <v>50</v>
      </c>
      <c r="H1035" s="6" t="s">
        <v>98</v>
      </c>
      <c r="I1035" s="6"/>
      <c r="J1035" s="6">
        <v>1775</v>
      </c>
      <c r="K1035" s="6"/>
      <c r="L1035" s="6" t="s">
        <v>5</v>
      </c>
      <c r="M1035" s="15">
        <v>43101</v>
      </c>
      <c r="N1035" s="16">
        <v>43118</v>
      </c>
      <c r="O1035" s="6">
        <v>54214.68</v>
      </c>
      <c r="P1035" s="17">
        <v>1.2</v>
      </c>
      <c r="Q1035" s="10">
        <f t="shared" si="16"/>
        <v>65057.616</v>
      </c>
      <c r="R1035" s="6"/>
      <c r="S1035" s="6" t="s">
        <v>2159</v>
      </c>
      <c r="T1035" s="6"/>
      <c r="U1035" s="6"/>
      <c r="V1035" s="6"/>
      <c r="W1035" s="6"/>
      <c r="X1035" s="6"/>
      <c r="Y1035" s="6"/>
      <c r="Z1035" s="6"/>
      <c r="AA1035" s="6"/>
      <c r="AB1035" s="6"/>
      <c r="AC1035" s="6"/>
      <c r="AD1035" s="6"/>
      <c r="AE1035" s="6"/>
      <c r="AF1035" s="6"/>
      <c r="AG1035" s="22">
        <v>43389</v>
      </c>
      <c r="AH1035" s="22">
        <v>44484</v>
      </c>
    </row>
    <row r="1036" ht="15.6" spans="1:34">
      <c r="A1036" s="6">
        <v>102</v>
      </c>
      <c r="B1036" s="6" t="s">
        <v>95</v>
      </c>
      <c r="C1036" s="6" t="s">
        <v>19</v>
      </c>
      <c r="D1036" s="6" t="s">
        <v>26</v>
      </c>
      <c r="E1036" s="6" t="s">
        <v>166</v>
      </c>
      <c r="F1036" s="6" t="s">
        <v>2160</v>
      </c>
      <c r="G1036" s="6">
        <v>50</v>
      </c>
      <c r="H1036" s="6" t="s">
        <v>98</v>
      </c>
      <c r="I1036" s="6"/>
      <c r="J1036" s="6">
        <v>485</v>
      </c>
      <c r="K1036" s="6"/>
      <c r="L1036" s="6" t="s">
        <v>5</v>
      </c>
      <c r="M1036" s="15">
        <v>43101</v>
      </c>
      <c r="N1036" s="16">
        <v>43118</v>
      </c>
      <c r="O1036" s="6">
        <v>15000</v>
      </c>
      <c r="P1036" s="17">
        <v>1.2</v>
      </c>
      <c r="Q1036" s="10">
        <f t="shared" si="16"/>
        <v>18000</v>
      </c>
      <c r="R1036" s="6"/>
      <c r="S1036" s="6" t="s">
        <v>2161</v>
      </c>
      <c r="T1036" s="6"/>
      <c r="U1036" s="6"/>
      <c r="V1036" s="6"/>
      <c r="W1036" s="6"/>
      <c r="X1036" s="6"/>
      <c r="Y1036" s="6"/>
      <c r="Z1036" s="6"/>
      <c r="AA1036" s="6"/>
      <c r="AB1036" s="6"/>
      <c r="AC1036" s="6"/>
      <c r="AD1036" s="6"/>
      <c r="AE1036" s="6"/>
      <c r="AF1036" s="6"/>
      <c r="AG1036" s="22">
        <v>43498</v>
      </c>
      <c r="AH1036" s="22">
        <v>44593</v>
      </c>
    </row>
    <row r="1037" ht="15.6" spans="1:34">
      <c r="A1037" s="6">
        <v>103</v>
      </c>
      <c r="B1037" s="6" t="s">
        <v>95</v>
      </c>
      <c r="C1037" s="6" t="s">
        <v>19</v>
      </c>
      <c r="D1037" s="6" t="s">
        <v>27</v>
      </c>
      <c r="E1037" s="6" t="s">
        <v>2162</v>
      </c>
      <c r="F1037" s="6" t="s">
        <v>2163</v>
      </c>
      <c r="G1037" s="6">
        <v>50</v>
      </c>
      <c r="H1037" s="6" t="s">
        <v>98</v>
      </c>
      <c r="I1037" s="6"/>
      <c r="J1037" s="6">
        <v>280</v>
      </c>
      <c r="K1037" s="6"/>
      <c r="L1037" s="6" t="s">
        <v>5</v>
      </c>
      <c r="M1037" s="15">
        <v>43101</v>
      </c>
      <c r="N1037" s="16">
        <v>43118</v>
      </c>
      <c r="O1037" s="6">
        <v>20540</v>
      </c>
      <c r="P1037" s="17">
        <v>1.15</v>
      </c>
      <c r="Q1037" s="10">
        <f t="shared" si="16"/>
        <v>23621</v>
      </c>
      <c r="R1037" s="6"/>
      <c r="S1037" s="6" t="s">
        <v>2164</v>
      </c>
      <c r="T1037" s="6"/>
      <c r="U1037" s="6"/>
      <c r="V1037" s="6"/>
      <c r="W1037" s="6"/>
      <c r="X1037" s="6"/>
      <c r="Y1037" s="6"/>
      <c r="Z1037" s="6"/>
      <c r="AA1037" s="6"/>
      <c r="AB1037" s="6"/>
      <c r="AC1037" s="6"/>
      <c r="AD1037" s="6"/>
      <c r="AE1037" s="6"/>
      <c r="AF1037" s="6"/>
      <c r="AG1037" s="22">
        <v>43199</v>
      </c>
      <c r="AH1037" s="22">
        <v>43929</v>
      </c>
    </row>
    <row r="1038" ht="15.6" spans="1:34">
      <c r="A1038" s="6">
        <v>104</v>
      </c>
      <c r="B1038" s="6" t="s">
        <v>451</v>
      </c>
      <c r="C1038" s="6" t="s">
        <v>19</v>
      </c>
      <c r="D1038" s="6" t="s">
        <v>14</v>
      </c>
      <c r="E1038" s="6" t="s">
        <v>2165</v>
      </c>
      <c r="F1038" s="6" t="s">
        <v>226</v>
      </c>
      <c r="G1038" s="6">
        <v>40</v>
      </c>
      <c r="H1038" s="6" t="s">
        <v>75</v>
      </c>
      <c r="I1038" s="6"/>
      <c r="J1038" s="6">
        <v>0</v>
      </c>
      <c r="K1038" s="6"/>
      <c r="L1038" s="6" t="s">
        <v>5</v>
      </c>
      <c r="M1038" s="15">
        <v>43101</v>
      </c>
      <c r="N1038" s="16">
        <v>43110</v>
      </c>
      <c r="O1038" s="6">
        <v>6200</v>
      </c>
      <c r="P1038" s="17">
        <v>0.54</v>
      </c>
      <c r="Q1038" s="10">
        <f t="shared" si="16"/>
        <v>3348</v>
      </c>
      <c r="R1038" s="6"/>
      <c r="S1038" s="6" t="s">
        <v>2166</v>
      </c>
      <c r="T1038" s="6"/>
      <c r="U1038" s="6"/>
      <c r="V1038" s="6"/>
      <c r="W1038" s="6"/>
      <c r="X1038" s="6"/>
      <c r="Y1038" s="6"/>
      <c r="Z1038" s="6"/>
      <c r="AA1038" s="6"/>
      <c r="AB1038" s="6"/>
      <c r="AC1038" s="6"/>
      <c r="AD1038" s="6"/>
      <c r="AE1038" s="6"/>
      <c r="AF1038" s="6"/>
      <c r="AG1038" s="22">
        <v>43221</v>
      </c>
      <c r="AH1038" s="22">
        <v>43952</v>
      </c>
    </row>
    <row r="1039" ht="15.6" spans="1:34">
      <c r="A1039" s="6">
        <v>105</v>
      </c>
      <c r="B1039" s="6" t="s">
        <v>1420</v>
      </c>
      <c r="C1039" s="6" t="s">
        <v>19</v>
      </c>
      <c r="D1039" s="6" t="s">
        <v>26</v>
      </c>
      <c r="E1039" s="6" t="s">
        <v>92</v>
      </c>
      <c r="F1039" s="6" t="s">
        <v>2167</v>
      </c>
      <c r="G1039" s="6">
        <v>70</v>
      </c>
      <c r="H1039" s="6" t="s">
        <v>98</v>
      </c>
      <c r="I1039" s="6"/>
      <c r="J1039" s="17">
        <v>17739.64</v>
      </c>
      <c r="K1039" s="6"/>
      <c r="L1039" s="6" t="s">
        <v>5</v>
      </c>
      <c r="M1039" s="15">
        <v>43101</v>
      </c>
      <c r="N1039" s="16">
        <v>43110</v>
      </c>
      <c r="O1039" s="6">
        <v>90110.1</v>
      </c>
      <c r="P1039" s="17">
        <v>2.1</v>
      </c>
      <c r="Q1039" s="10">
        <f t="shared" si="16"/>
        <v>189231.21</v>
      </c>
      <c r="R1039" s="6"/>
      <c r="S1039" s="6" t="s">
        <v>722</v>
      </c>
      <c r="T1039" s="6"/>
      <c r="U1039" s="6"/>
      <c r="V1039" s="6"/>
      <c r="W1039" s="6"/>
      <c r="X1039" s="6"/>
      <c r="Y1039" s="6"/>
      <c r="Z1039" s="6"/>
      <c r="AA1039" s="6"/>
      <c r="AB1039" s="6"/>
      <c r="AC1039" s="6"/>
      <c r="AD1039" s="6"/>
      <c r="AE1039" s="6"/>
      <c r="AF1039" s="6"/>
      <c r="AG1039" s="22">
        <v>41494</v>
      </c>
      <c r="AH1039" s="22">
        <v>42590</v>
      </c>
    </row>
    <row r="1040" ht="15.6" spans="1:34">
      <c r="A1040" s="6">
        <v>106</v>
      </c>
      <c r="B1040" s="6" t="s">
        <v>1780</v>
      </c>
      <c r="C1040" s="6" t="s">
        <v>19</v>
      </c>
      <c r="D1040" s="6" t="s">
        <v>26</v>
      </c>
      <c r="E1040" s="6" t="s">
        <v>2168</v>
      </c>
      <c r="F1040" s="6" t="s">
        <v>2167</v>
      </c>
      <c r="G1040" s="6">
        <v>70</v>
      </c>
      <c r="H1040" s="6" t="s">
        <v>75</v>
      </c>
      <c r="I1040" s="6"/>
      <c r="J1040" s="17">
        <v>0</v>
      </c>
      <c r="K1040" s="6"/>
      <c r="L1040" s="6" t="s">
        <v>5</v>
      </c>
      <c r="M1040" s="15">
        <v>43101</v>
      </c>
      <c r="N1040" s="16">
        <v>43110</v>
      </c>
      <c r="O1040" s="6">
        <v>90110.1</v>
      </c>
      <c r="P1040" s="17">
        <v>2.1</v>
      </c>
      <c r="Q1040" s="10">
        <f t="shared" si="16"/>
        <v>189231.21</v>
      </c>
      <c r="R1040" s="6"/>
      <c r="S1040" s="6" t="s">
        <v>722</v>
      </c>
      <c r="T1040" s="6"/>
      <c r="U1040" s="6"/>
      <c r="V1040" s="6"/>
      <c r="W1040" s="6"/>
      <c r="X1040" s="6"/>
      <c r="Y1040" s="6"/>
      <c r="Z1040" s="6"/>
      <c r="AA1040" s="6"/>
      <c r="AB1040" s="6"/>
      <c r="AC1040" s="6"/>
      <c r="AD1040" s="6"/>
      <c r="AE1040" s="6"/>
      <c r="AF1040" s="6"/>
      <c r="AG1040" s="22">
        <v>41494</v>
      </c>
      <c r="AH1040" s="22">
        <v>42590</v>
      </c>
    </row>
    <row r="1041" ht="15.6" spans="1:34">
      <c r="A1041" s="6">
        <v>107</v>
      </c>
      <c r="B1041" s="6" t="s">
        <v>148</v>
      </c>
      <c r="C1041" s="6" t="s">
        <v>19</v>
      </c>
      <c r="D1041" s="6" t="s">
        <v>28</v>
      </c>
      <c r="E1041" s="6" t="s">
        <v>2169</v>
      </c>
      <c r="F1041" s="6" t="s">
        <v>2170</v>
      </c>
      <c r="G1041" s="6">
        <v>50</v>
      </c>
      <c r="H1041" s="6" t="s">
        <v>120</v>
      </c>
      <c r="I1041" s="6"/>
      <c r="J1041" s="17">
        <v>29.802</v>
      </c>
      <c r="K1041" s="6"/>
      <c r="L1041" s="6" t="s">
        <v>5</v>
      </c>
      <c r="M1041" s="15">
        <v>43101</v>
      </c>
      <c r="N1041" s="16">
        <v>43109</v>
      </c>
      <c r="O1041" s="6">
        <v>1568</v>
      </c>
      <c r="P1041" s="17">
        <v>1.27</v>
      </c>
      <c r="Q1041" s="10">
        <f t="shared" si="16"/>
        <v>1991.36</v>
      </c>
      <c r="R1041" s="6"/>
      <c r="S1041" s="6" t="s">
        <v>2171</v>
      </c>
      <c r="T1041" s="6"/>
      <c r="U1041" s="6"/>
      <c r="V1041" s="6"/>
      <c r="W1041" s="6"/>
      <c r="X1041" s="6"/>
      <c r="Y1041" s="6"/>
      <c r="Z1041" s="6"/>
      <c r="AA1041" s="6"/>
      <c r="AB1041" s="6"/>
      <c r="AC1041" s="6"/>
      <c r="AD1041" s="6"/>
      <c r="AE1041" s="6"/>
      <c r="AF1041" s="6"/>
      <c r="AG1041" s="22">
        <v>43313</v>
      </c>
      <c r="AH1041" s="22">
        <v>43679</v>
      </c>
    </row>
    <row r="1042" ht="15.6" spans="1:34">
      <c r="A1042" s="6">
        <v>108</v>
      </c>
      <c r="B1042" s="6" t="s">
        <v>95</v>
      </c>
      <c r="C1042" s="6" t="s">
        <v>19</v>
      </c>
      <c r="D1042" s="6" t="s">
        <v>29</v>
      </c>
      <c r="E1042" s="6" t="s">
        <v>2172</v>
      </c>
      <c r="F1042" s="6" t="s">
        <v>2173</v>
      </c>
      <c r="G1042" s="6">
        <v>50</v>
      </c>
      <c r="H1042" s="6" t="s">
        <v>98</v>
      </c>
      <c r="I1042" s="6"/>
      <c r="J1042" s="6">
        <v>190</v>
      </c>
      <c r="K1042" s="6"/>
      <c r="L1042" s="6" t="s">
        <v>5</v>
      </c>
      <c r="M1042" s="15">
        <v>43101</v>
      </c>
      <c r="N1042" s="16">
        <v>43109</v>
      </c>
      <c r="O1042" s="6">
        <v>2600</v>
      </c>
      <c r="P1042" s="17">
        <v>1</v>
      </c>
      <c r="Q1042" s="10">
        <f t="shared" si="16"/>
        <v>2600</v>
      </c>
      <c r="R1042" s="6"/>
      <c r="S1042" s="6" t="s">
        <v>2174</v>
      </c>
      <c r="T1042" s="6"/>
      <c r="U1042" s="6"/>
      <c r="V1042" s="6"/>
      <c r="W1042" s="6"/>
      <c r="X1042" s="6"/>
      <c r="Y1042" s="6"/>
      <c r="Z1042" s="6"/>
      <c r="AA1042" s="6"/>
      <c r="AB1042" s="6"/>
      <c r="AC1042" s="6"/>
      <c r="AD1042" s="6"/>
      <c r="AE1042" s="6"/>
      <c r="AF1042" s="6"/>
      <c r="AG1042" s="22">
        <v>43520</v>
      </c>
      <c r="AH1042" s="22">
        <v>44615</v>
      </c>
    </row>
    <row r="1043" ht="15.6" spans="1:34">
      <c r="A1043" s="6">
        <v>109</v>
      </c>
      <c r="B1043" s="6" t="s">
        <v>1465</v>
      </c>
      <c r="C1043" s="6" t="s">
        <v>19</v>
      </c>
      <c r="D1043" s="6" t="s">
        <v>17</v>
      </c>
      <c r="E1043" s="6" t="s">
        <v>615</v>
      </c>
      <c r="F1043" s="6" t="s">
        <v>2175</v>
      </c>
      <c r="G1043" s="6">
        <v>40</v>
      </c>
      <c r="H1043" s="6" t="s">
        <v>120</v>
      </c>
      <c r="I1043" s="6"/>
      <c r="J1043" s="6">
        <v>575.3</v>
      </c>
      <c r="K1043" s="6"/>
      <c r="L1043" s="6" t="s">
        <v>5</v>
      </c>
      <c r="M1043" s="15">
        <v>43101</v>
      </c>
      <c r="N1043" s="16">
        <v>43108</v>
      </c>
      <c r="O1043" s="6">
        <v>3800</v>
      </c>
      <c r="P1043" s="17">
        <v>0.59</v>
      </c>
      <c r="Q1043" s="10">
        <f t="shared" si="16"/>
        <v>2242</v>
      </c>
      <c r="R1043" s="6"/>
      <c r="S1043" s="6" t="s">
        <v>2176</v>
      </c>
      <c r="T1043" s="6"/>
      <c r="U1043" s="6"/>
      <c r="V1043" s="6"/>
      <c r="W1043" s="6"/>
      <c r="X1043" s="6"/>
      <c r="Y1043" s="6"/>
      <c r="Z1043" s="6"/>
      <c r="AA1043" s="6"/>
      <c r="AB1043" s="6"/>
      <c r="AC1043" s="6"/>
      <c r="AD1043" s="6"/>
      <c r="AE1043" s="6"/>
      <c r="AF1043" s="6"/>
      <c r="AG1043" s="22">
        <v>43473</v>
      </c>
      <c r="AH1043" s="22">
        <v>44204</v>
      </c>
    </row>
    <row r="1044" ht="15.6" spans="1:34">
      <c r="A1044" s="6">
        <v>110</v>
      </c>
      <c r="B1044" s="6" t="s">
        <v>451</v>
      </c>
      <c r="C1044" s="6" t="s">
        <v>19</v>
      </c>
      <c r="D1044" s="6" t="s">
        <v>18</v>
      </c>
      <c r="E1044" s="6" t="s">
        <v>2177</v>
      </c>
      <c r="F1044" s="6" t="s">
        <v>2178</v>
      </c>
      <c r="G1044" s="6">
        <v>40</v>
      </c>
      <c r="H1044" s="6" t="s">
        <v>75</v>
      </c>
      <c r="I1044" s="6"/>
      <c r="J1044" s="6">
        <v>0</v>
      </c>
      <c r="K1044" s="6"/>
      <c r="L1044" s="6" t="s">
        <v>5</v>
      </c>
      <c r="M1044" s="15">
        <v>43101</v>
      </c>
      <c r="N1044" s="16">
        <v>43104</v>
      </c>
      <c r="O1044" s="6">
        <v>432.11</v>
      </c>
      <c r="P1044" s="17">
        <v>0.46</v>
      </c>
      <c r="Q1044" s="10">
        <f t="shared" si="16"/>
        <v>198.7706</v>
      </c>
      <c r="R1044" s="6"/>
      <c r="S1044" s="6" t="s">
        <v>1557</v>
      </c>
      <c r="T1044" s="6"/>
      <c r="U1044" s="6"/>
      <c r="V1044" s="6"/>
      <c r="W1044" s="6"/>
      <c r="X1044" s="6"/>
      <c r="Y1044" s="6"/>
      <c r="Z1044" s="6"/>
      <c r="AA1044" s="6"/>
      <c r="AB1044" s="6"/>
      <c r="AC1044" s="6"/>
      <c r="AD1044" s="6"/>
      <c r="AE1044" s="6"/>
      <c r="AF1044" s="6"/>
      <c r="AG1044" s="22">
        <v>43131</v>
      </c>
      <c r="AH1044" s="22">
        <v>43495</v>
      </c>
    </row>
    <row r="1045" ht="15.6" spans="1:34">
      <c r="A1045" s="6">
        <v>111</v>
      </c>
      <c r="B1045" s="6" t="s">
        <v>451</v>
      </c>
      <c r="C1045" s="6" t="s">
        <v>19</v>
      </c>
      <c r="D1045" s="6" t="s">
        <v>18</v>
      </c>
      <c r="E1045" s="6" t="s">
        <v>2179</v>
      </c>
      <c r="F1045" s="6" t="s">
        <v>2180</v>
      </c>
      <c r="G1045" s="6">
        <v>40</v>
      </c>
      <c r="H1045" s="6" t="s">
        <v>75</v>
      </c>
      <c r="I1045" s="6"/>
      <c r="J1045" s="6">
        <v>0</v>
      </c>
      <c r="K1045" s="6"/>
      <c r="L1045" s="6" t="s">
        <v>5</v>
      </c>
      <c r="M1045" s="15">
        <v>43101</v>
      </c>
      <c r="N1045" s="16">
        <v>43104</v>
      </c>
      <c r="O1045" s="6">
        <v>500</v>
      </c>
      <c r="P1045" s="17">
        <v>0.4</v>
      </c>
      <c r="Q1045" s="10">
        <f t="shared" si="16"/>
        <v>200</v>
      </c>
      <c r="R1045" s="6"/>
      <c r="S1045" s="6" t="s">
        <v>1557</v>
      </c>
      <c r="T1045" s="6"/>
      <c r="U1045" s="6"/>
      <c r="V1045" s="6"/>
      <c r="W1045" s="6"/>
      <c r="X1045" s="6"/>
      <c r="Y1045" s="6"/>
      <c r="Z1045" s="6"/>
      <c r="AA1045" s="6"/>
      <c r="AB1045" s="6"/>
      <c r="AC1045" s="6"/>
      <c r="AD1045" s="6"/>
      <c r="AE1045" s="6"/>
      <c r="AF1045" s="6"/>
      <c r="AG1045" s="22">
        <v>43131</v>
      </c>
      <c r="AH1045" s="22">
        <v>43495</v>
      </c>
    </row>
    <row r="1046" ht="15.6" spans="1:34">
      <c r="A1046" s="6">
        <v>112</v>
      </c>
      <c r="B1046" s="6" t="s">
        <v>451</v>
      </c>
      <c r="C1046" s="6" t="s">
        <v>19</v>
      </c>
      <c r="D1046" s="6" t="s">
        <v>18</v>
      </c>
      <c r="E1046" s="6" t="s">
        <v>2181</v>
      </c>
      <c r="F1046" s="6" t="s">
        <v>2182</v>
      </c>
      <c r="G1046" s="6">
        <v>40</v>
      </c>
      <c r="H1046" s="6" t="s">
        <v>75</v>
      </c>
      <c r="I1046" s="6"/>
      <c r="J1046" s="6">
        <v>0</v>
      </c>
      <c r="K1046" s="6"/>
      <c r="L1046" s="6" t="s">
        <v>5</v>
      </c>
      <c r="M1046" s="15">
        <v>43101</v>
      </c>
      <c r="N1046" s="16">
        <v>43104</v>
      </c>
      <c r="O1046" s="6">
        <v>728.44</v>
      </c>
      <c r="P1046" s="17">
        <v>1</v>
      </c>
      <c r="Q1046" s="10">
        <f t="shared" si="16"/>
        <v>728.44</v>
      </c>
      <c r="R1046" s="6"/>
      <c r="S1046" s="6" t="s">
        <v>1557</v>
      </c>
      <c r="T1046" s="6"/>
      <c r="U1046" s="6"/>
      <c r="V1046" s="6"/>
      <c r="W1046" s="6"/>
      <c r="X1046" s="6"/>
      <c r="Y1046" s="6"/>
      <c r="Z1046" s="6"/>
      <c r="AA1046" s="6"/>
      <c r="AB1046" s="6"/>
      <c r="AC1046" s="6"/>
      <c r="AD1046" s="6"/>
      <c r="AE1046" s="6"/>
      <c r="AF1046" s="6"/>
      <c r="AG1046" s="22">
        <v>43131</v>
      </c>
      <c r="AH1046" s="22">
        <v>43495</v>
      </c>
    </row>
    <row r="1047" ht="15.6" spans="1:34">
      <c r="A1047" s="6">
        <v>113</v>
      </c>
      <c r="B1047" s="6" t="s">
        <v>95</v>
      </c>
      <c r="C1047" s="6" t="s">
        <v>19</v>
      </c>
      <c r="D1047" s="6" t="s">
        <v>28</v>
      </c>
      <c r="E1047" s="6" t="s">
        <v>2183</v>
      </c>
      <c r="F1047" s="6" t="s">
        <v>2143</v>
      </c>
      <c r="G1047" s="6">
        <v>50</v>
      </c>
      <c r="H1047" s="6" t="s">
        <v>98</v>
      </c>
      <c r="I1047" s="6"/>
      <c r="J1047" s="6">
        <v>387.53</v>
      </c>
      <c r="K1047" s="6"/>
      <c r="L1047" s="6" t="s">
        <v>5</v>
      </c>
      <c r="M1047" s="15">
        <v>43101</v>
      </c>
      <c r="N1047" s="16">
        <v>43103</v>
      </c>
      <c r="O1047" s="6">
        <v>20504</v>
      </c>
      <c r="P1047" s="17">
        <v>0.75</v>
      </c>
      <c r="Q1047" s="10">
        <f t="shared" si="16"/>
        <v>15378</v>
      </c>
      <c r="R1047" s="6"/>
      <c r="S1047" s="6" t="s">
        <v>2184</v>
      </c>
      <c r="T1047" s="6"/>
      <c r="U1047" s="6"/>
      <c r="V1047" s="6"/>
      <c r="W1047" s="6"/>
      <c r="X1047" s="6"/>
      <c r="Y1047" s="6"/>
      <c r="Z1047" s="6"/>
      <c r="AA1047" s="6"/>
      <c r="AB1047" s="6"/>
      <c r="AC1047" s="6"/>
      <c r="AD1047" s="6"/>
      <c r="AE1047" s="6"/>
      <c r="AF1047" s="6"/>
      <c r="AG1047" s="22">
        <v>43374</v>
      </c>
      <c r="AH1047" s="22">
        <v>43740</v>
      </c>
    </row>
    <row r="1048" ht="15.6" spans="1:34">
      <c r="A1048" s="6">
        <v>114</v>
      </c>
      <c r="B1048" s="6" t="s">
        <v>1714</v>
      </c>
      <c r="C1048" s="6" t="s">
        <v>19</v>
      </c>
      <c r="D1048" s="6" t="s">
        <v>25</v>
      </c>
      <c r="E1048" s="6" t="s">
        <v>2185</v>
      </c>
      <c r="F1048" s="6" t="s">
        <v>240</v>
      </c>
      <c r="G1048" s="6">
        <v>70</v>
      </c>
      <c r="H1048" s="6" t="s">
        <v>98</v>
      </c>
      <c r="I1048" s="6"/>
      <c r="J1048" s="17">
        <v>20233</v>
      </c>
      <c r="K1048" s="6"/>
      <c r="L1048" s="6" t="s">
        <v>4</v>
      </c>
      <c r="M1048" s="15">
        <v>43070</v>
      </c>
      <c r="N1048" s="16">
        <v>43100</v>
      </c>
      <c r="O1048" s="6">
        <v>34342</v>
      </c>
      <c r="P1048" s="17">
        <v>1.5</v>
      </c>
      <c r="Q1048" s="10">
        <f t="shared" si="16"/>
        <v>51513</v>
      </c>
      <c r="R1048" s="6"/>
      <c r="S1048" s="6" t="s">
        <v>241</v>
      </c>
      <c r="T1048" s="6"/>
      <c r="U1048" s="6"/>
      <c r="V1048" s="6"/>
      <c r="W1048" s="6"/>
      <c r="X1048" s="6"/>
      <c r="Y1048" s="6"/>
      <c r="Z1048" s="6"/>
      <c r="AA1048" s="6"/>
      <c r="AB1048" s="6"/>
      <c r="AC1048" s="6"/>
      <c r="AD1048" s="6"/>
      <c r="AE1048" s="6"/>
      <c r="AF1048" s="6"/>
      <c r="AG1048" s="22">
        <v>43252</v>
      </c>
      <c r="AH1048" s="22">
        <v>43830</v>
      </c>
    </row>
    <row r="1049" ht="15.6" spans="1:34">
      <c r="A1049" s="6">
        <v>115</v>
      </c>
      <c r="B1049" s="6" t="s">
        <v>95</v>
      </c>
      <c r="C1049" s="6" t="s">
        <v>19</v>
      </c>
      <c r="D1049" s="6" t="s">
        <v>25</v>
      </c>
      <c r="E1049" s="6" t="s">
        <v>2186</v>
      </c>
      <c r="F1049" s="6" t="s">
        <v>1316</v>
      </c>
      <c r="G1049" s="6">
        <v>50</v>
      </c>
      <c r="H1049" s="6" t="s">
        <v>98</v>
      </c>
      <c r="I1049" s="6"/>
      <c r="J1049" s="17">
        <v>612</v>
      </c>
      <c r="K1049" s="6"/>
      <c r="L1049" s="6" t="s">
        <v>4</v>
      </c>
      <c r="M1049" s="15">
        <v>43070</v>
      </c>
      <c r="N1049" s="16">
        <v>43100</v>
      </c>
      <c r="O1049" s="6">
        <v>25601</v>
      </c>
      <c r="P1049" s="17">
        <v>0.7</v>
      </c>
      <c r="Q1049" s="10">
        <f t="shared" si="16"/>
        <v>17920.7</v>
      </c>
      <c r="R1049" s="6"/>
      <c r="S1049" s="6" t="s">
        <v>2187</v>
      </c>
      <c r="T1049" s="6"/>
      <c r="U1049" s="6"/>
      <c r="V1049" s="6"/>
      <c r="W1049" s="6"/>
      <c r="X1049" s="6"/>
      <c r="Y1049" s="6"/>
      <c r="Z1049" s="6"/>
      <c r="AA1049" s="6"/>
      <c r="AB1049" s="6"/>
      <c r="AC1049" s="6"/>
      <c r="AD1049" s="6"/>
      <c r="AE1049" s="6"/>
      <c r="AF1049" s="6"/>
      <c r="AG1049" s="22">
        <v>43252</v>
      </c>
      <c r="AH1049" s="22">
        <v>43830</v>
      </c>
    </row>
    <row r="1050" ht="15.6" spans="1:34">
      <c r="A1050" s="6">
        <v>116</v>
      </c>
      <c r="B1050" s="6" t="s">
        <v>1714</v>
      </c>
      <c r="C1050" s="6" t="s">
        <v>19</v>
      </c>
      <c r="D1050" s="6" t="s">
        <v>25</v>
      </c>
      <c r="E1050" s="6" t="s">
        <v>2185</v>
      </c>
      <c r="F1050" s="6" t="s">
        <v>240</v>
      </c>
      <c r="G1050" s="6">
        <v>70</v>
      </c>
      <c r="H1050" s="6" t="s">
        <v>98</v>
      </c>
      <c r="I1050" s="6"/>
      <c r="J1050" s="17">
        <v>4333</v>
      </c>
      <c r="K1050" s="6"/>
      <c r="L1050" s="6" t="s">
        <v>4</v>
      </c>
      <c r="M1050" s="15">
        <v>43070</v>
      </c>
      <c r="N1050" s="16">
        <v>43100</v>
      </c>
      <c r="O1050" s="6">
        <v>66650</v>
      </c>
      <c r="P1050" s="17">
        <v>1.8</v>
      </c>
      <c r="Q1050" s="10">
        <f t="shared" si="16"/>
        <v>119970</v>
      </c>
      <c r="R1050" s="6"/>
      <c r="S1050" s="6" t="s">
        <v>241</v>
      </c>
      <c r="T1050" s="6"/>
      <c r="U1050" s="6"/>
      <c r="V1050" s="6"/>
      <c r="W1050" s="6"/>
      <c r="X1050" s="6"/>
      <c r="Y1050" s="6"/>
      <c r="Z1050" s="6"/>
      <c r="AA1050" s="6"/>
      <c r="AB1050" s="6"/>
      <c r="AC1050" s="6"/>
      <c r="AD1050" s="6"/>
      <c r="AE1050" s="6"/>
      <c r="AF1050" s="6"/>
      <c r="AG1050" s="22">
        <v>43252</v>
      </c>
      <c r="AH1050" s="22">
        <v>43830</v>
      </c>
    </row>
    <row r="1051" ht="15.6" spans="1:34">
      <c r="A1051" s="6">
        <v>117</v>
      </c>
      <c r="B1051" s="6" t="s">
        <v>2188</v>
      </c>
      <c r="C1051" s="6" t="s">
        <v>19</v>
      </c>
      <c r="D1051" s="6" t="s">
        <v>16</v>
      </c>
      <c r="E1051" s="6" t="s">
        <v>2189</v>
      </c>
      <c r="F1051" s="6" t="s">
        <v>2190</v>
      </c>
      <c r="G1051" s="6">
        <v>40</v>
      </c>
      <c r="H1051" s="6" t="s">
        <v>120</v>
      </c>
      <c r="I1051" s="6"/>
      <c r="J1051" s="17">
        <v>128.8</v>
      </c>
      <c r="K1051" s="6"/>
      <c r="L1051" s="6" t="s">
        <v>4</v>
      </c>
      <c r="M1051" s="15">
        <v>43070</v>
      </c>
      <c r="N1051" s="16">
        <v>43099</v>
      </c>
      <c r="O1051" s="6">
        <v>4000</v>
      </c>
      <c r="P1051" s="17">
        <v>1</v>
      </c>
      <c r="Q1051" s="10">
        <f t="shared" si="16"/>
        <v>4000</v>
      </c>
      <c r="R1051" s="6"/>
      <c r="S1051" s="6" t="s">
        <v>2191</v>
      </c>
      <c r="T1051" s="6"/>
      <c r="U1051" s="6"/>
      <c r="V1051" s="6"/>
      <c r="W1051" s="6"/>
      <c r="X1051" s="6"/>
      <c r="Y1051" s="6"/>
      <c r="Z1051" s="6"/>
      <c r="AA1051" s="6"/>
      <c r="AB1051" s="6"/>
      <c r="AC1051" s="6"/>
      <c r="AD1051" s="6"/>
      <c r="AE1051" s="6"/>
      <c r="AF1051" s="6"/>
      <c r="AG1051" s="22" t="s">
        <v>210</v>
      </c>
      <c r="AH1051" s="22" t="s">
        <v>210</v>
      </c>
    </row>
    <row r="1052" ht="15.6" spans="1:34">
      <c r="A1052" s="6">
        <v>118</v>
      </c>
      <c r="B1052" s="6" t="s">
        <v>155</v>
      </c>
      <c r="C1052" s="6" t="s">
        <v>19</v>
      </c>
      <c r="D1052" s="6" t="s">
        <v>13</v>
      </c>
      <c r="E1052" s="6" t="s">
        <v>2192</v>
      </c>
      <c r="F1052" s="6" t="s">
        <v>2193</v>
      </c>
      <c r="G1052" s="6">
        <v>40</v>
      </c>
      <c r="H1052" s="6" t="s">
        <v>98</v>
      </c>
      <c r="I1052" s="6"/>
      <c r="J1052" s="6">
        <v>7890</v>
      </c>
      <c r="K1052" s="6"/>
      <c r="L1052" s="6" t="s">
        <v>4</v>
      </c>
      <c r="M1052" s="15">
        <v>43070</v>
      </c>
      <c r="N1052" s="16">
        <v>43098</v>
      </c>
      <c r="O1052" s="6">
        <v>79886.5</v>
      </c>
      <c r="P1052" s="17">
        <v>1.45</v>
      </c>
      <c r="Q1052" s="10">
        <f t="shared" si="16"/>
        <v>115835.425</v>
      </c>
      <c r="R1052" s="6"/>
      <c r="S1052" s="6" t="s">
        <v>2194</v>
      </c>
      <c r="T1052" s="6"/>
      <c r="U1052" s="6"/>
      <c r="V1052" s="6"/>
      <c r="W1052" s="6"/>
      <c r="X1052" s="6"/>
      <c r="Y1052" s="6"/>
      <c r="Z1052" s="6"/>
      <c r="AA1052" s="6"/>
      <c r="AB1052" s="6"/>
      <c r="AC1052" s="6"/>
      <c r="AD1052" s="6"/>
      <c r="AE1052" s="6"/>
      <c r="AF1052" s="6"/>
      <c r="AG1052" s="22">
        <v>43485</v>
      </c>
      <c r="AH1052" s="22">
        <v>44580</v>
      </c>
    </row>
    <row r="1053" ht="15.6" spans="1:34">
      <c r="A1053" s="6">
        <v>119</v>
      </c>
      <c r="B1053" s="6" t="s">
        <v>1420</v>
      </c>
      <c r="C1053" s="6" t="s">
        <v>19</v>
      </c>
      <c r="D1053" s="6" t="s">
        <v>20</v>
      </c>
      <c r="E1053" s="6" t="s">
        <v>2195</v>
      </c>
      <c r="F1053" s="6" t="s">
        <v>2196</v>
      </c>
      <c r="G1053" s="6">
        <v>70</v>
      </c>
      <c r="H1053" s="6" t="s">
        <v>98</v>
      </c>
      <c r="I1053" s="6"/>
      <c r="J1053" s="17">
        <v>1564</v>
      </c>
      <c r="K1053" s="6"/>
      <c r="L1053" s="6" t="s">
        <v>4</v>
      </c>
      <c r="M1053" s="15">
        <v>43070</v>
      </c>
      <c r="N1053" s="16">
        <v>43097</v>
      </c>
      <c r="O1053" s="6">
        <v>12236.6</v>
      </c>
      <c r="P1053" s="17">
        <v>2.2</v>
      </c>
      <c r="Q1053" s="10">
        <f t="shared" si="16"/>
        <v>26920.52</v>
      </c>
      <c r="R1053" s="6"/>
      <c r="S1053" s="6" t="s">
        <v>2197</v>
      </c>
      <c r="T1053" s="6"/>
      <c r="U1053" s="6"/>
      <c r="V1053" s="6"/>
      <c r="W1053" s="6"/>
      <c r="X1053" s="6"/>
      <c r="Y1053" s="6"/>
      <c r="Z1053" s="6"/>
      <c r="AA1053" s="6"/>
      <c r="AB1053" s="6"/>
      <c r="AC1053" s="6"/>
      <c r="AD1053" s="6"/>
      <c r="AE1053" s="6"/>
      <c r="AF1053" s="6"/>
      <c r="AG1053" s="22">
        <v>43221</v>
      </c>
      <c r="AH1053" s="22">
        <v>44557</v>
      </c>
    </row>
    <row r="1054" ht="15.6" spans="1:34">
      <c r="A1054" s="6">
        <v>120</v>
      </c>
      <c r="B1054" s="6" t="s">
        <v>1086</v>
      </c>
      <c r="C1054" s="6" t="s">
        <v>19</v>
      </c>
      <c r="D1054" s="6" t="s">
        <v>17</v>
      </c>
      <c r="E1054" s="6" t="s">
        <v>2198</v>
      </c>
      <c r="F1054" s="6" t="s">
        <v>1184</v>
      </c>
      <c r="G1054" s="6">
        <v>40</v>
      </c>
      <c r="H1054" s="6" t="s">
        <v>75</v>
      </c>
      <c r="I1054" s="6"/>
      <c r="J1054" s="10" t="s">
        <v>76</v>
      </c>
      <c r="K1054" s="6"/>
      <c r="L1054" s="6" t="s">
        <v>4</v>
      </c>
      <c r="M1054" s="15">
        <v>43070</v>
      </c>
      <c r="N1054" s="16">
        <v>43091</v>
      </c>
      <c r="O1054" s="6">
        <v>2895.7</v>
      </c>
      <c r="P1054" s="17">
        <v>0.5</v>
      </c>
      <c r="Q1054" s="10">
        <f t="shared" si="16"/>
        <v>1447.85</v>
      </c>
      <c r="R1054" s="6"/>
      <c r="S1054" s="6" t="s">
        <v>644</v>
      </c>
      <c r="T1054" s="6"/>
      <c r="U1054" s="6"/>
      <c r="V1054" s="6"/>
      <c r="W1054" s="6"/>
      <c r="X1054" s="6"/>
      <c r="Y1054" s="6"/>
      <c r="Z1054" s="6"/>
      <c r="AA1054" s="6"/>
      <c r="AB1054" s="6"/>
      <c r="AC1054" s="6"/>
      <c r="AD1054" s="6"/>
      <c r="AE1054" s="6"/>
      <c r="AF1054" s="6"/>
      <c r="AG1054" s="22">
        <v>43456</v>
      </c>
      <c r="AH1054" s="22">
        <v>44187</v>
      </c>
    </row>
    <row r="1055" ht="15.6" spans="1:34">
      <c r="A1055" s="6">
        <v>121</v>
      </c>
      <c r="B1055" s="6" t="s">
        <v>1086</v>
      </c>
      <c r="C1055" s="6" t="s">
        <v>19</v>
      </c>
      <c r="D1055" s="6" t="s">
        <v>17</v>
      </c>
      <c r="E1055" s="6" t="s">
        <v>2199</v>
      </c>
      <c r="F1055" s="6" t="s">
        <v>1184</v>
      </c>
      <c r="G1055" s="6">
        <v>40</v>
      </c>
      <c r="H1055" s="6" t="s">
        <v>75</v>
      </c>
      <c r="I1055" s="6"/>
      <c r="J1055" s="10" t="s">
        <v>76</v>
      </c>
      <c r="K1055" s="6"/>
      <c r="L1055" s="6" t="s">
        <v>4</v>
      </c>
      <c r="M1055" s="15">
        <v>43070</v>
      </c>
      <c r="N1055" s="16">
        <v>43091</v>
      </c>
      <c r="O1055" s="6">
        <v>32099.4</v>
      </c>
      <c r="P1055" s="17">
        <v>0.1</v>
      </c>
      <c r="Q1055" s="10">
        <f t="shared" si="16"/>
        <v>3209.94</v>
      </c>
      <c r="R1055" s="6"/>
      <c r="S1055" s="6" t="s">
        <v>518</v>
      </c>
      <c r="T1055" s="6"/>
      <c r="U1055" s="6"/>
      <c r="V1055" s="6"/>
      <c r="W1055" s="6"/>
      <c r="X1055" s="6"/>
      <c r="Y1055" s="6"/>
      <c r="Z1055" s="6"/>
      <c r="AA1055" s="6"/>
      <c r="AB1055" s="6"/>
      <c r="AC1055" s="6"/>
      <c r="AD1055" s="6"/>
      <c r="AE1055" s="6"/>
      <c r="AF1055" s="6"/>
      <c r="AG1055" s="22">
        <v>43456</v>
      </c>
      <c r="AH1055" s="22">
        <v>44187</v>
      </c>
    </row>
    <row r="1056" ht="15.6" spans="1:34">
      <c r="A1056" s="6">
        <v>122</v>
      </c>
      <c r="B1056" s="6" t="s">
        <v>95</v>
      </c>
      <c r="C1056" s="6" t="s">
        <v>19</v>
      </c>
      <c r="D1056" s="6" t="s">
        <v>23</v>
      </c>
      <c r="E1056" s="6" t="s">
        <v>2200</v>
      </c>
      <c r="F1056" s="6" t="s">
        <v>2201</v>
      </c>
      <c r="G1056" s="6">
        <v>50</v>
      </c>
      <c r="H1056" s="6" t="s">
        <v>98</v>
      </c>
      <c r="I1056" s="6"/>
      <c r="J1056" s="6">
        <v>720</v>
      </c>
      <c r="K1056" s="6"/>
      <c r="L1056" s="6" t="s">
        <v>4</v>
      </c>
      <c r="M1056" s="15">
        <v>43070</v>
      </c>
      <c r="N1056" s="16">
        <v>43090</v>
      </c>
      <c r="O1056" s="6">
        <v>14197.5</v>
      </c>
      <c r="P1056" s="17">
        <v>0.84</v>
      </c>
      <c r="Q1056" s="10">
        <f t="shared" si="16"/>
        <v>11925.9</v>
      </c>
      <c r="R1056" s="6"/>
      <c r="S1056" s="6" t="s">
        <v>2202</v>
      </c>
      <c r="T1056" s="6"/>
      <c r="U1056" s="6"/>
      <c r="V1056" s="6"/>
      <c r="W1056" s="6"/>
      <c r="X1056" s="6"/>
      <c r="Y1056" s="6"/>
      <c r="Z1056" s="6"/>
      <c r="AA1056" s="6"/>
      <c r="AB1056" s="6"/>
      <c r="AC1056" s="6"/>
      <c r="AD1056" s="6"/>
      <c r="AE1056" s="6"/>
      <c r="AF1056" s="6"/>
      <c r="AG1056" s="22">
        <v>43459</v>
      </c>
      <c r="AH1056" s="22">
        <v>44555</v>
      </c>
    </row>
    <row r="1057" ht="15.6" spans="1:34">
      <c r="A1057" s="6">
        <v>123</v>
      </c>
      <c r="B1057" s="6" t="s">
        <v>1086</v>
      </c>
      <c r="C1057" s="6" t="s">
        <v>19</v>
      </c>
      <c r="D1057" s="6" t="s">
        <v>26</v>
      </c>
      <c r="E1057" s="6" t="s">
        <v>2203</v>
      </c>
      <c r="F1057" s="6" t="s">
        <v>2125</v>
      </c>
      <c r="G1057" s="6">
        <v>40</v>
      </c>
      <c r="H1057" s="6" t="s">
        <v>75</v>
      </c>
      <c r="I1057" s="6"/>
      <c r="J1057" s="6">
        <v>0</v>
      </c>
      <c r="K1057" s="6"/>
      <c r="L1057" s="6" t="s">
        <v>4</v>
      </c>
      <c r="M1057" s="15">
        <v>43070</v>
      </c>
      <c r="N1057" s="16">
        <v>43089</v>
      </c>
      <c r="O1057" s="6">
        <v>30311.9</v>
      </c>
      <c r="P1057" s="17">
        <v>1</v>
      </c>
      <c r="Q1057" s="10">
        <f t="shared" si="16"/>
        <v>30311.9</v>
      </c>
      <c r="R1057" s="6"/>
      <c r="S1057" s="6" t="s">
        <v>2204</v>
      </c>
      <c r="T1057" s="6"/>
      <c r="U1057" s="6"/>
      <c r="V1057" s="6"/>
      <c r="W1057" s="6"/>
      <c r="X1057" s="6"/>
      <c r="Y1057" s="6"/>
      <c r="Z1057" s="6"/>
      <c r="AA1057" s="6"/>
      <c r="AB1057" s="6"/>
      <c r="AC1057" s="6"/>
      <c r="AD1057" s="6"/>
      <c r="AE1057" s="6"/>
      <c r="AF1057" s="6"/>
      <c r="AG1057" s="22">
        <v>43454</v>
      </c>
      <c r="AH1057" s="22">
        <v>44550</v>
      </c>
    </row>
    <row r="1058" ht="15.6" spans="1:34">
      <c r="A1058" s="6">
        <v>124</v>
      </c>
      <c r="B1058" s="6" t="s">
        <v>1605</v>
      </c>
      <c r="C1058" s="6" t="s">
        <v>19</v>
      </c>
      <c r="D1058" s="6" t="s">
        <v>17</v>
      </c>
      <c r="E1058" s="6" t="s">
        <v>2205</v>
      </c>
      <c r="F1058" s="6" t="s">
        <v>2206</v>
      </c>
      <c r="G1058" s="6">
        <v>70</v>
      </c>
      <c r="H1058" s="6" t="s">
        <v>75</v>
      </c>
      <c r="I1058" s="6"/>
      <c r="J1058" s="10" t="s">
        <v>76</v>
      </c>
      <c r="K1058" s="6"/>
      <c r="L1058" s="6" t="s">
        <v>4</v>
      </c>
      <c r="M1058" s="15">
        <v>43070</v>
      </c>
      <c r="N1058" s="16">
        <v>43087</v>
      </c>
      <c r="O1058" s="6">
        <v>33242.7</v>
      </c>
      <c r="P1058" s="17">
        <v>6.9</v>
      </c>
      <c r="Q1058" s="10">
        <f t="shared" si="16"/>
        <v>229374.63</v>
      </c>
      <c r="R1058" s="6"/>
      <c r="S1058" s="6" t="s">
        <v>2207</v>
      </c>
      <c r="T1058" s="6"/>
      <c r="U1058" s="6"/>
      <c r="V1058" s="6"/>
      <c r="W1058" s="6"/>
      <c r="X1058" s="6"/>
      <c r="Y1058" s="6"/>
      <c r="Z1058" s="6"/>
      <c r="AA1058" s="6"/>
      <c r="AB1058" s="6"/>
      <c r="AC1058" s="6"/>
      <c r="AD1058" s="6"/>
      <c r="AE1058" s="6"/>
      <c r="AF1058" s="6"/>
      <c r="AG1058" s="22">
        <v>43480</v>
      </c>
      <c r="AH1058" s="22">
        <v>44575</v>
      </c>
    </row>
    <row r="1059" ht="15.6" spans="1:34">
      <c r="A1059" s="6">
        <v>125</v>
      </c>
      <c r="B1059" s="6" t="s">
        <v>1086</v>
      </c>
      <c r="C1059" s="6" t="s">
        <v>19</v>
      </c>
      <c r="D1059" s="6" t="s">
        <v>26</v>
      </c>
      <c r="E1059" s="6" t="s">
        <v>2208</v>
      </c>
      <c r="F1059" s="6" t="s">
        <v>2125</v>
      </c>
      <c r="G1059" s="6">
        <v>40</v>
      </c>
      <c r="H1059" s="6" t="s">
        <v>75</v>
      </c>
      <c r="I1059" s="6"/>
      <c r="J1059" s="6">
        <v>0</v>
      </c>
      <c r="K1059" s="6"/>
      <c r="L1059" s="6" t="s">
        <v>4</v>
      </c>
      <c r="M1059" s="15">
        <v>43070</v>
      </c>
      <c r="N1059" s="16">
        <v>43082</v>
      </c>
      <c r="O1059" s="6">
        <v>15968.6</v>
      </c>
      <c r="P1059" s="17">
        <v>1</v>
      </c>
      <c r="Q1059" s="10">
        <f t="shared" si="16"/>
        <v>15968.6</v>
      </c>
      <c r="R1059" s="6"/>
      <c r="S1059" s="6" t="s">
        <v>2204</v>
      </c>
      <c r="T1059" s="6"/>
      <c r="U1059" s="6"/>
      <c r="V1059" s="6"/>
      <c r="W1059" s="6"/>
      <c r="X1059" s="6"/>
      <c r="Y1059" s="6"/>
      <c r="Z1059" s="6"/>
      <c r="AA1059" s="6"/>
      <c r="AB1059" s="6"/>
      <c r="AC1059" s="6"/>
      <c r="AD1059" s="6"/>
      <c r="AE1059" s="6"/>
      <c r="AF1059" s="6"/>
      <c r="AG1059" s="22">
        <v>43447</v>
      </c>
      <c r="AH1059" s="22">
        <v>44543</v>
      </c>
    </row>
    <row r="1060" ht="15.6" spans="1:34">
      <c r="A1060" s="6">
        <v>126</v>
      </c>
      <c r="B1060" s="6" t="s">
        <v>95</v>
      </c>
      <c r="C1060" s="6" t="s">
        <v>19</v>
      </c>
      <c r="D1060" s="6" t="s">
        <v>29</v>
      </c>
      <c r="E1060" s="6" t="s">
        <v>718</v>
      </c>
      <c r="F1060" s="6" t="s">
        <v>2209</v>
      </c>
      <c r="G1060" s="6">
        <v>50</v>
      </c>
      <c r="H1060" s="6" t="s">
        <v>120</v>
      </c>
      <c r="I1060" s="6"/>
      <c r="J1060" s="17">
        <v>100.5</v>
      </c>
      <c r="K1060" s="6"/>
      <c r="L1060" s="6" t="s">
        <v>4</v>
      </c>
      <c r="M1060" s="15">
        <v>43070</v>
      </c>
      <c r="N1060" s="16">
        <v>43081</v>
      </c>
      <c r="O1060" s="6">
        <v>2597</v>
      </c>
      <c r="P1060" s="17">
        <v>1</v>
      </c>
      <c r="Q1060" s="10">
        <f t="shared" si="16"/>
        <v>2597</v>
      </c>
      <c r="R1060" s="6"/>
      <c r="S1060" s="6" t="s">
        <v>2210</v>
      </c>
      <c r="T1060" s="6"/>
      <c r="U1060" s="6"/>
      <c r="V1060" s="6"/>
      <c r="W1060" s="6"/>
      <c r="X1060" s="6"/>
      <c r="Y1060" s="6"/>
      <c r="Z1060" s="6"/>
      <c r="AA1060" s="6"/>
      <c r="AB1060" s="6"/>
      <c r="AC1060" s="6"/>
      <c r="AD1060" s="6"/>
      <c r="AE1060" s="6"/>
      <c r="AF1060" s="6"/>
      <c r="AG1060" s="22" t="s">
        <v>210</v>
      </c>
      <c r="AH1060" s="22" t="s">
        <v>210</v>
      </c>
    </row>
    <row r="1061" ht="15.6" spans="1:34">
      <c r="A1061" s="6">
        <v>127</v>
      </c>
      <c r="B1061" s="6" t="s">
        <v>1508</v>
      </c>
      <c r="C1061" s="6" t="s">
        <v>19</v>
      </c>
      <c r="D1061" s="6" t="s">
        <v>23</v>
      </c>
      <c r="E1061" s="6" t="s">
        <v>2211</v>
      </c>
      <c r="F1061" s="6" t="s">
        <v>2212</v>
      </c>
      <c r="G1061" s="6">
        <v>40</v>
      </c>
      <c r="H1061" s="6" t="s">
        <v>75</v>
      </c>
      <c r="I1061" s="6"/>
      <c r="J1061" s="6">
        <v>0</v>
      </c>
      <c r="K1061" s="6"/>
      <c r="L1061" s="6" t="s">
        <v>4</v>
      </c>
      <c r="M1061" s="15">
        <v>43070</v>
      </c>
      <c r="N1061" s="16">
        <v>43081</v>
      </c>
      <c r="O1061" s="6">
        <v>3922.55</v>
      </c>
      <c r="P1061" s="17">
        <v>0.7</v>
      </c>
      <c r="Q1061" s="10">
        <f t="shared" si="16"/>
        <v>2745.785</v>
      </c>
      <c r="R1061" s="6"/>
      <c r="S1061" s="6" t="s">
        <v>2213</v>
      </c>
      <c r="T1061" s="6"/>
      <c r="U1061" s="6"/>
      <c r="V1061" s="6"/>
      <c r="W1061" s="6"/>
      <c r="X1061" s="6"/>
      <c r="Y1061" s="6"/>
      <c r="Z1061" s="6"/>
      <c r="AA1061" s="6"/>
      <c r="AB1061" s="6"/>
      <c r="AC1061" s="6"/>
      <c r="AD1061" s="6"/>
      <c r="AE1061" s="6"/>
      <c r="AF1061" s="6"/>
      <c r="AG1061" s="22">
        <v>43446</v>
      </c>
      <c r="AH1061" s="22">
        <v>44177</v>
      </c>
    </row>
    <row r="1062" ht="15.6" spans="1:34">
      <c r="A1062" s="6">
        <v>128</v>
      </c>
      <c r="B1062" s="6" t="s">
        <v>1508</v>
      </c>
      <c r="C1062" s="6" t="s">
        <v>19</v>
      </c>
      <c r="D1062" s="6" t="s">
        <v>23</v>
      </c>
      <c r="E1062" s="6" t="s">
        <v>2214</v>
      </c>
      <c r="F1062" s="6" t="s">
        <v>2212</v>
      </c>
      <c r="G1062" s="6">
        <v>40</v>
      </c>
      <c r="H1062" s="6" t="s">
        <v>75</v>
      </c>
      <c r="I1062" s="6"/>
      <c r="J1062" s="6">
        <v>0</v>
      </c>
      <c r="K1062" s="6"/>
      <c r="L1062" s="6" t="s">
        <v>4</v>
      </c>
      <c r="M1062" s="15">
        <v>43070</v>
      </c>
      <c r="N1062" s="16">
        <v>43081</v>
      </c>
      <c r="O1062" s="6">
        <v>2247.79</v>
      </c>
      <c r="P1062" s="17">
        <v>1.2</v>
      </c>
      <c r="Q1062" s="10">
        <f t="shared" si="16"/>
        <v>2697.348</v>
      </c>
      <c r="R1062" s="6"/>
      <c r="S1062" s="6" t="s">
        <v>2214</v>
      </c>
      <c r="T1062" s="6"/>
      <c r="U1062" s="6"/>
      <c r="V1062" s="6"/>
      <c r="W1062" s="6"/>
      <c r="X1062" s="6"/>
      <c r="Y1062" s="6"/>
      <c r="Z1062" s="6"/>
      <c r="AA1062" s="6"/>
      <c r="AB1062" s="6"/>
      <c r="AC1062" s="6"/>
      <c r="AD1062" s="6"/>
      <c r="AE1062" s="6"/>
      <c r="AF1062" s="6"/>
      <c r="AG1062" s="22">
        <v>43446</v>
      </c>
      <c r="AH1062" s="22">
        <v>44177</v>
      </c>
    </row>
    <row r="1063" ht="15.6" spans="1:34">
      <c r="A1063" s="6">
        <v>129</v>
      </c>
      <c r="B1063" s="6" t="s">
        <v>1508</v>
      </c>
      <c r="C1063" s="6" t="s">
        <v>19</v>
      </c>
      <c r="D1063" s="6" t="s">
        <v>23</v>
      </c>
      <c r="E1063" s="6" t="s">
        <v>2215</v>
      </c>
      <c r="F1063" s="6" t="s">
        <v>2212</v>
      </c>
      <c r="G1063" s="6">
        <v>40</v>
      </c>
      <c r="H1063" s="6" t="s">
        <v>75</v>
      </c>
      <c r="I1063" s="6"/>
      <c r="J1063" s="6">
        <v>0</v>
      </c>
      <c r="K1063" s="6"/>
      <c r="L1063" s="6" t="s">
        <v>4</v>
      </c>
      <c r="M1063" s="15">
        <v>43070</v>
      </c>
      <c r="N1063" s="16">
        <v>43081</v>
      </c>
      <c r="O1063" s="6">
        <v>3060.53</v>
      </c>
      <c r="P1063" s="17">
        <v>0.9</v>
      </c>
      <c r="Q1063" s="10">
        <f t="shared" si="16"/>
        <v>2754.477</v>
      </c>
      <c r="R1063" s="6"/>
      <c r="S1063" s="6" t="s">
        <v>2216</v>
      </c>
      <c r="T1063" s="6"/>
      <c r="U1063" s="6"/>
      <c r="V1063" s="6"/>
      <c r="W1063" s="6"/>
      <c r="X1063" s="6"/>
      <c r="Y1063" s="6"/>
      <c r="Z1063" s="6"/>
      <c r="AA1063" s="6"/>
      <c r="AB1063" s="6"/>
      <c r="AC1063" s="6"/>
      <c r="AD1063" s="6"/>
      <c r="AE1063" s="6"/>
      <c r="AF1063" s="6"/>
      <c r="AG1063" s="22">
        <v>43446</v>
      </c>
      <c r="AH1063" s="22">
        <v>44177</v>
      </c>
    </row>
    <row r="1064" ht="15.6" spans="1:34">
      <c r="A1064" s="6">
        <v>130</v>
      </c>
      <c r="B1064" s="6" t="s">
        <v>1714</v>
      </c>
      <c r="C1064" s="6" t="s">
        <v>19</v>
      </c>
      <c r="D1064" s="6" t="s">
        <v>25</v>
      </c>
      <c r="E1064" s="6" t="s">
        <v>2217</v>
      </c>
      <c r="F1064" s="6" t="s">
        <v>945</v>
      </c>
      <c r="G1064" s="6">
        <v>70</v>
      </c>
      <c r="H1064" s="6" t="s">
        <v>98</v>
      </c>
      <c r="I1064" s="6"/>
      <c r="J1064" s="17">
        <v>9600</v>
      </c>
      <c r="K1064" s="6"/>
      <c r="L1064" s="6" t="s">
        <v>4</v>
      </c>
      <c r="M1064" s="15">
        <v>43070</v>
      </c>
      <c r="N1064" s="16">
        <v>43080</v>
      </c>
      <c r="O1064" s="6">
        <v>59999</v>
      </c>
      <c r="P1064" s="17">
        <v>2.7</v>
      </c>
      <c r="Q1064" s="10">
        <f t="shared" si="16"/>
        <v>161997.3</v>
      </c>
      <c r="R1064" s="6"/>
      <c r="S1064" s="6" t="s">
        <v>2218</v>
      </c>
      <c r="T1064" s="6"/>
      <c r="U1064" s="6"/>
      <c r="V1064" s="6"/>
      <c r="W1064" s="6"/>
      <c r="X1064" s="6"/>
      <c r="Y1064" s="6"/>
      <c r="Z1064" s="6"/>
      <c r="AA1064" s="6"/>
      <c r="AB1064" s="6"/>
      <c r="AC1064" s="6"/>
      <c r="AD1064" s="6"/>
      <c r="AE1064" s="6"/>
      <c r="AF1064" s="6"/>
      <c r="AG1064" s="22">
        <v>43282</v>
      </c>
      <c r="AH1064" s="22">
        <v>43830</v>
      </c>
    </row>
    <row r="1065" ht="15.6" spans="1:34">
      <c r="A1065" s="6">
        <v>131</v>
      </c>
      <c r="B1065" s="6" t="s">
        <v>1714</v>
      </c>
      <c r="C1065" s="6" t="s">
        <v>19</v>
      </c>
      <c r="D1065" s="6" t="s">
        <v>25</v>
      </c>
      <c r="E1065" s="6" t="s">
        <v>2217</v>
      </c>
      <c r="F1065" s="6" t="s">
        <v>240</v>
      </c>
      <c r="G1065" s="6">
        <v>70</v>
      </c>
      <c r="H1065" s="6" t="s">
        <v>98</v>
      </c>
      <c r="I1065" s="6"/>
      <c r="J1065" s="17">
        <v>42020</v>
      </c>
      <c r="K1065" s="6"/>
      <c r="L1065" s="6" t="s">
        <v>4</v>
      </c>
      <c r="M1065" s="15">
        <v>43070</v>
      </c>
      <c r="N1065" s="16">
        <v>43080</v>
      </c>
      <c r="O1065" s="6">
        <v>28133</v>
      </c>
      <c r="P1065" s="17">
        <v>2.7</v>
      </c>
      <c r="Q1065" s="10">
        <f t="shared" si="16"/>
        <v>75959.1</v>
      </c>
      <c r="R1065" s="6"/>
      <c r="S1065" s="6" t="s">
        <v>2219</v>
      </c>
      <c r="T1065" s="6"/>
      <c r="U1065" s="6"/>
      <c r="V1065" s="6"/>
      <c r="W1065" s="6"/>
      <c r="X1065" s="6"/>
      <c r="Y1065" s="6"/>
      <c r="Z1065" s="6"/>
      <c r="AA1065" s="6"/>
      <c r="AB1065" s="6"/>
      <c r="AC1065" s="6"/>
      <c r="AD1065" s="6"/>
      <c r="AE1065" s="6"/>
      <c r="AF1065" s="6"/>
      <c r="AG1065" s="22">
        <v>43282</v>
      </c>
      <c r="AH1065" s="22">
        <v>43830</v>
      </c>
    </row>
    <row r="1066" ht="15.6" spans="1:34">
      <c r="A1066" s="6">
        <v>132</v>
      </c>
      <c r="B1066" s="6" t="s">
        <v>1420</v>
      </c>
      <c r="C1066" s="6" t="s">
        <v>19</v>
      </c>
      <c r="D1066" s="6" t="s">
        <v>21</v>
      </c>
      <c r="E1066" s="6" t="s">
        <v>2220</v>
      </c>
      <c r="F1066" s="6" t="s">
        <v>1054</v>
      </c>
      <c r="G1066" s="6">
        <v>70</v>
      </c>
      <c r="H1066" s="6" t="s">
        <v>98</v>
      </c>
      <c r="I1066" s="6"/>
      <c r="J1066" s="17">
        <v>81</v>
      </c>
      <c r="K1066" s="6"/>
      <c r="L1066" s="6" t="s">
        <v>4</v>
      </c>
      <c r="M1066" s="15">
        <v>43070</v>
      </c>
      <c r="N1066" s="16">
        <v>43077</v>
      </c>
      <c r="O1066" s="6">
        <v>1085.5</v>
      </c>
      <c r="P1066" s="17">
        <v>3.5</v>
      </c>
      <c r="Q1066" s="10">
        <f t="shared" si="16"/>
        <v>3799.25</v>
      </c>
      <c r="R1066" s="6"/>
      <c r="S1066" s="6" t="s">
        <v>1055</v>
      </c>
      <c r="T1066" s="6"/>
      <c r="U1066" s="6"/>
      <c r="V1066" s="6"/>
      <c r="W1066" s="6"/>
      <c r="X1066" s="6"/>
      <c r="Y1066" s="6"/>
      <c r="Z1066" s="6"/>
      <c r="AA1066" s="6"/>
      <c r="AB1066" s="6"/>
      <c r="AC1066" s="6"/>
      <c r="AD1066" s="6"/>
      <c r="AE1066" s="6"/>
      <c r="AF1066" s="6"/>
      <c r="AG1066" s="22">
        <v>43230</v>
      </c>
      <c r="AH1066" s="22">
        <v>43961</v>
      </c>
    </row>
    <row r="1067" ht="15.6" spans="1:34">
      <c r="A1067" s="6">
        <v>133</v>
      </c>
      <c r="B1067" s="6" t="s">
        <v>1940</v>
      </c>
      <c r="C1067" s="6" t="s">
        <v>19</v>
      </c>
      <c r="D1067" s="6" t="s">
        <v>25</v>
      </c>
      <c r="E1067" s="6" t="s">
        <v>2221</v>
      </c>
      <c r="F1067" s="6" t="s">
        <v>240</v>
      </c>
      <c r="G1067" s="6">
        <v>40</v>
      </c>
      <c r="H1067" s="6" t="s">
        <v>75</v>
      </c>
      <c r="I1067" s="6"/>
      <c r="J1067" s="6">
        <v>0</v>
      </c>
      <c r="K1067" s="6"/>
      <c r="L1067" s="6" t="s">
        <v>4</v>
      </c>
      <c r="M1067" s="15">
        <v>43070</v>
      </c>
      <c r="N1067" s="16">
        <v>43074</v>
      </c>
      <c r="O1067" s="6">
        <v>7459</v>
      </c>
      <c r="P1067" s="17">
        <v>0.99</v>
      </c>
      <c r="Q1067" s="10">
        <f t="shared" si="16"/>
        <v>7384.41</v>
      </c>
      <c r="R1067" s="6"/>
      <c r="S1067" s="6" t="s">
        <v>2222</v>
      </c>
      <c r="T1067" s="6"/>
      <c r="U1067" s="6"/>
      <c r="V1067" s="6"/>
      <c r="W1067" s="6"/>
      <c r="X1067" s="6"/>
      <c r="Y1067" s="6"/>
      <c r="Z1067" s="6"/>
      <c r="AA1067" s="6"/>
      <c r="AB1067" s="6"/>
      <c r="AC1067" s="6"/>
      <c r="AD1067" s="6"/>
      <c r="AE1067" s="6"/>
      <c r="AF1067" s="6"/>
      <c r="AG1067" s="22">
        <v>43252</v>
      </c>
      <c r="AH1067" s="22">
        <v>43830</v>
      </c>
    </row>
    <row r="1068" ht="15.6" spans="1:34">
      <c r="A1068" s="6">
        <v>134</v>
      </c>
      <c r="B1068" s="6" t="s">
        <v>95</v>
      </c>
      <c r="C1068" s="6" t="s">
        <v>19</v>
      </c>
      <c r="D1068" s="6" t="s">
        <v>17</v>
      </c>
      <c r="E1068" s="6" t="s">
        <v>2223</v>
      </c>
      <c r="F1068" s="6" t="s">
        <v>2224</v>
      </c>
      <c r="G1068" s="6">
        <v>50</v>
      </c>
      <c r="H1068" s="6" t="s">
        <v>120</v>
      </c>
      <c r="I1068" s="6"/>
      <c r="J1068" s="17">
        <v>47.1</v>
      </c>
      <c r="K1068" s="6"/>
      <c r="L1068" s="6" t="s">
        <v>4</v>
      </c>
      <c r="M1068" s="15">
        <v>43070</v>
      </c>
      <c r="N1068" s="16">
        <v>43074</v>
      </c>
      <c r="O1068" s="6">
        <v>9383</v>
      </c>
      <c r="P1068" s="17">
        <v>1</v>
      </c>
      <c r="Q1068" s="10">
        <f t="shared" si="16"/>
        <v>9383</v>
      </c>
      <c r="R1068" s="6"/>
      <c r="S1068" s="6" t="s">
        <v>2225</v>
      </c>
      <c r="T1068" s="6"/>
      <c r="U1068" s="6"/>
      <c r="V1068" s="6"/>
      <c r="W1068" s="6"/>
      <c r="X1068" s="6"/>
      <c r="Y1068" s="6"/>
      <c r="Z1068" s="6"/>
      <c r="AA1068" s="6"/>
      <c r="AB1068" s="6"/>
      <c r="AC1068" s="6"/>
      <c r="AD1068" s="6"/>
      <c r="AE1068" s="6"/>
      <c r="AF1068" s="6"/>
      <c r="AG1068" s="22" t="s">
        <v>210</v>
      </c>
      <c r="AH1068" s="22" t="s">
        <v>210</v>
      </c>
    </row>
    <row r="1069" ht="15.6" spans="1:34">
      <c r="A1069" s="6">
        <v>135</v>
      </c>
      <c r="B1069" s="6" t="s">
        <v>1086</v>
      </c>
      <c r="C1069" s="6" t="s">
        <v>19</v>
      </c>
      <c r="D1069" s="6" t="s">
        <v>25</v>
      </c>
      <c r="E1069" s="6" t="s">
        <v>2226</v>
      </c>
      <c r="F1069" s="6" t="s">
        <v>2227</v>
      </c>
      <c r="G1069" s="6">
        <v>40</v>
      </c>
      <c r="H1069" s="6" t="s">
        <v>75</v>
      </c>
      <c r="I1069" s="6"/>
      <c r="J1069" s="6">
        <v>0</v>
      </c>
      <c r="K1069" s="6"/>
      <c r="L1069" s="6" t="s">
        <v>4</v>
      </c>
      <c r="M1069" s="15">
        <v>43070</v>
      </c>
      <c r="N1069" s="16">
        <v>43074</v>
      </c>
      <c r="O1069" s="6">
        <v>500</v>
      </c>
      <c r="P1069" s="17">
        <v>0.22</v>
      </c>
      <c r="Q1069" s="10">
        <f t="shared" si="16"/>
        <v>110</v>
      </c>
      <c r="R1069" s="6"/>
      <c r="S1069" s="6" t="s">
        <v>2227</v>
      </c>
      <c r="T1069" s="6"/>
      <c r="U1069" s="6"/>
      <c r="V1069" s="6"/>
      <c r="W1069" s="6"/>
      <c r="X1069" s="6"/>
      <c r="Y1069" s="6"/>
      <c r="Z1069" s="6"/>
      <c r="AA1069" s="6"/>
      <c r="AB1069" s="6"/>
      <c r="AC1069" s="6"/>
      <c r="AD1069" s="6"/>
      <c r="AE1069" s="6"/>
      <c r="AF1069" s="6"/>
      <c r="AG1069" s="22">
        <v>43252</v>
      </c>
      <c r="AH1069" s="22">
        <v>43830</v>
      </c>
    </row>
    <row r="1070" ht="15.6" spans="1:34">
      <c r="A1070" s="6">
        <v>136</v>
      </c>
      <c r="B1070" s="6" t="s">
        <v>95</v>
      </c>
      <c r="C1070" s="6" t="s">
        <v>19</v>
      </c>
      <c r="D1070" s="6" t="s">
        <v>17</v>
      </c>
      <c r="E1070" s="6" t="s">
        <v>2223</v>
      </c>
      <c r="F1070" s="6" t="s">
        <v>2228</v>
      </c>
      <c r="G1070" s="6">
        <v>50</v>
      </c>
      <c r="H1070" s="6" t="s">
        <v>120</v>
      </c>
      <c r="I1070" s="6"/>
      <c r="J1070" s="17">
        <v>4.251</v>
      </c>
      <c r="K1070" s="6"/>
      <c r="L1070" s="6" t="s">
        <v>4</v>
      </c>
      <c r="M1070" s="15">
        <v>43070</v>
      </c>
      <c r="N1070" s="16">
        <v>43074</v>
      </c>
      <c r="O1070" s="6">
        <v>368</v>
      </c>
      <c r="P1070" s="17">
        <v>1</v>
      </c>
      <c r="Q1070" s="10">
        <f t="shared" si="16"/>
        <v>368</v>
      </c>
      <c r="R1070" s="6"/>
      <c r="S1070" s="6" t="s">
        <v>2229</v>
      </c>
      <c r="T1070" s="6"/>
      <c r="U1070" s="6"/>
      <c r="V1070" s="6"/>
      <c r="W1070" s="6"/>
      <c r="X1070" s="6"/>
      <c r="Y1070" s="6"/>
      <c r="Z1070" s="6"/>
      <c r="AA1070" s="6"/>
      <c r="AB1070" s="6"/>
      <c r="AC1070" s="6"/>
      <c r="AD1070" s="6"/>
      <c r="AE1070" s="6"/>
      <c r="AF1070" s="6"/>
      <c r="AG1070" s="22" t="s">
        <v>210</v>
      </c>
      <c r="AH1070" s="22" t="s">
        <v>210</v>
      </c>
    </row>
    <row r="1071" ht="15.6" spans="1:34">
      <c r="A1071" s="6">
        <v>137</v>
      </c>
      <c r="B1071" s="6" t="s">
        <v>148</v>
      </c>
      <c r="C1071" s="6" t="s">
        <v>19</v>
      </c>
      <c r="D1071" s="6" t="s">
        <v>29</v>
      </c>
      <c r="E1071" s="6" t="s">
        <v>2223</v>
      </c>
      <c r="F1071" s="6" t="s">
        <v>2230</v>
      </c>
      <c r="G1071" s="6">
        <v>50</v>
      </c>
      <c r="H1071" s="6" t="s">
        <v>120</v>
      </c>
      <c r="I1071" s="6"/>
      <c r="J1071" s="6">
        <v>344.592</v>
      </c>
      <c r="K1071" s="6"/>
      <c r="L1071" s="6" t="s">
        <v>4</v>
      </c>
      <c r="M1071" s="15">
        <v>43070</v>
      </c>
      <c r="N1071" s="16">
        <v>43074</v>
      </c>
      <c r="O1071" s="6">
        <v>19941.6</v>
      </c>
      <c r="P1071" s="17">
        <v>1</v>
      </c>
      <c r="Q1071" s="10">
        <f t="shared" si="16"/>
        <v>19941.6</v>
      </c>
      <c r="R1071" s="6"/>
      <c r="S1071" s="6" t="s">
        <v>2231</v>
      </c>
      <c r="T1071" s="6"/>
      <c r="U1071" s="6"/>
      <c r="V1071" s="6"/>
      <c r="W1071" s="6"/>
      <c r="X1071" s="6"/>
      <c r="Y1071" s="6"/>
      <c r="Z1071" s="6"/>
      <c r="AA1071" s="6"/>
      <c r="AB1071" s="6"/>
      <c r="AC1071" s="6"/>
      <c r="AD1071" s="6"/>
      <c r="AE1071" s="6"/>
      <c r="AF1071" s="6"/>
      <c r="AG1071" s="22" t="s">
        <v>210</v>
      </c>
      <c r="AH1071" s="22" t="s">
        <v>210</v>
      </c>
    </row>
    <row r="1072" ht="15.6" spans="1:34">
      <c r="A1072" s="6">
        <v>138</v>
      </c>
      <c r="B1072" s="6" t="s">
        <v>95</v>
      </c>
      <c r="C1072" s="6" t="s">
        <v>19</v>
      </c>
      <c r="D1072" s="6" t="s">
        <v>27</v>
      </c>
      <c r="E1072" s="6" t="s">
        <v>2232</v>
      </c>
      <c r="F1072" s="6" t="s">
        <v>2233</v>
      </c>
      <c r="G1072" s="6">
        <v>50</v>
      </c>
      <c r="H1072" s="6" t="s">
        <v>98</v>
      </c>
      <c r="I1072" s="6"/>
      <c r="J1072" s="6">
        <v>528</v>
      </c>
      <c r="K1072" s="6"/>
      <c r="L1072" s="6" t="s">
        <v>4</v>
      </c>
      <c r="M1072" s="15">
        <v>43070</v>
      </c>
      <c r="N1072" s="16">
        <v>43073</v>
      </c>
      <c r="O1072" s="6">
        <v>40000</v>
      </c>
      <c r="P1072" s="17">
        <v>0.7</v>
      </c>
      <c r="Q1072" s="10">
        <f t="shared" si="16"/>
        <v>28000</v>
      </c>
      <c r="R1072" s="6"/>
      <c r="S1072" s="6" t="s">
        <v>2234</v>
      </c>
      <c r="T1072" s="6"/>
      <c r="U1072" s="6"/>
      <c r="V1072" s="6"/>
      <c r="W1072" s="6"/>
      <c r="X1072" s="6"/>
      <c r="Y1072" s="6"/>
      <c r="Z1072" s="6"/>
      <c r="AA1072" s="6"/>
      <c r="AB1072" s="6"/>
      <c r="AC1072" s="6"/>
      <c r="AD1072" s="6"/>
      <c r="AE1072" s="6"/>
      <c r="AF1072" s="6"/>
      <c r="AG1072" s="22">
        <v>43210</v>
      </c>
      <c r="AH1072" s="22">
        <v>43940</v>
      </c>
    </row>
    <row r="1073" ht="15.6" spans="1:34">
      <c r="A1073" s="6">
        <v>139</v>
      </c>
      <c r="B1073" s="6" t="s">
        <v>95</v>
      </c>
      <c r="C1073" s="6" t="s">
        <v>19</v>
      </c>
      <c r="D1073" s="6" t="s">
        <v>23</v>
      </c>
      <c r="E1073" s="6" t="s">
        <v>2235</v>
      </c>
      <c r="F1073" s="6" t="s">
        <v>2236</v>
      </c>
      <c r="G1073" s="6">
        <v>50</v>
      </c>
      <c r="H1073" s="6" t="s">
        <v>98</v>
      </c>
      <c r="I1073" s="6"/>
      <c r="J1073" s="17">
        <v>2020</v>
      </c>
      <c r="K1073" s="6"/>
      <c r="L1073" s="6" t="s">
        <v>4</v>
      </c>
      <c r="M1073" s="15">
        <v>43040</v>
      </c>
      <c r="N1073" s="16">
        <v>43066</v>
      </c>
      <c r="O1073" s="6">
        <v>59873</v>
      </c>
      <c r="P1073" s="17">
        <v>0.84</v>
      </c>
      <c r="Q1073" s="10">
        <f t="shared" si="16"/>
        <v>50293.32</v>
      </c>
      <c r="R1073" s="6"/>
      <c r="S1073" s="6" t="s">
        <v>2237</v>
      </c>
      <c r="T1073" s="6"/>
      <c r="U1073" s="6"/>
      <c r="V1073" s="6"/>
      <c r="W1073" s="6"/>
      <c r="X1073" s="6"/>
      <c r="Y1073" s="6"/>
      <c r="Z1073" s="6"/>
      <c r="AA1073" s="6"/>
      <c r="AB1073" s="6"/>
      <c r="AC1073" s="6"/>
      <c r="AD1073" s="6"/>
      <c r="AE1073" s="6"/>
      <c r="AF1073" s="6"/>
      <c r="AG1073" s="22">
        <v>43439</v>
      </c>
      <c r="AH1073" s="22">
        <v>44535</v>
      </c>
    </row>
    <row r="1074" ht="15.6" spans="1:34">
      <c r="A1074" s="6">
        <v>140</v>
      </c>
      <c r="B1074" s="6" t="s">
        <v>159</v>
      </c>
      <c r="C1074" s="6" t="s">
        <v>19</v>
      </c>
      <c r="D1074" s="6" t="s">
        <v>16</v>
      </c>
      <c r="E1074" s="6" t="s">
        <v>2223</v>
      </c>
      <c r="F1074" s="6" t="s">
        <v>2238</v>
      </c>
      <c r="G1074" s="6">
        <v>40</v>
      </c>
      <c r="H1074" s="6" t="s">
        <v>120</v>
      </c>
      <c r="I1074" s="6"/>
      <c r="J1074" s="17">
        <v>61.61</v>
      </c>
      <c r="K1074" s="6"/>
      <c r="L1074" s="6" t="s">
        <v>4</v>
      </c>
      <c r="M1074" s="15">
        <v>43040</v>
      </c>
      <c r="N1074" s="16">
        <v>43065</v>
      </c>
      <c r="O1074" s="6">
        <v>211.3</v>
      </c>
      <c r="P1074" s="17">
        <v>1</v>
      </c>
      <c r="Q1074" s="10">
        <f t="shared" si="16"/>
        <v>211.3</v>
      </c>
      <c r="R1074" s="6"/>
      <c r="S1074" s="6" t="s">
        <v>2239</v>
      </c>
      <c r="T1074" s="6"/>
      <c r="U1074" s="6"/>
      <c r="V1074" s="6"/>
      <c r="W1074" s="6"/>
      <c r="X1074" s="6"/>
      <c r="Y1074" s="6"/>
      <c r="Z1074" s="6"/>
      <c r="AA1074" s="6"/>
      <c r="AB1074" s="6"/>
      <c r="AC1074" s="6"/>
      <c r="AD1074" s="6"/>
      <c r="AE1074" s="6"/>
      <c r="AF1074" s="6"/>
      <c r="AG1074" s="22" t="s">
        <v>210</v>
      </c>
      <c r="AH1074" s="22" t="s">
        <v>210</v>
      </c>
    </row>
    <row r="1075" ht="15.6" spans="1:34">
      <c r="A1075" s="6">
        <v>141</v>
      </c>
      <c r="B1075" s="6" t="s">
        <v>159</v>
      </c>
      <c r="C1075" s="6" t="s">
        <v>19</v>
      </c>
      <c r="D1075" s="6" t="s">
        <v>26</v>
      </c>
      <c r="E1075" s="6" t="s">
        <v>2240</v>
      </c>
      <c r="F1075" s="6" t="s">
        <v>2241</v>
      </c>
      <c r="G1075" s="6">
        <v>40</v>
      </c>
      <c r="H1075" s="6" t="s">
        <v>75</v>
      </c>
      <c r="I1075" s="6"/>
      <c r="J1075" s="10" t="s">
        <v>76</v>
      </c>
      <c r="K1075" s="6"/>
      <c r="L1075" s="6" t="s">
        <v>4</v>
      </c>
      <c r="M1075" s="15">
        <v>43040</v>
      </c>
      <c r="N1075" s="16">
        <v>43060</v>
      </c>
      <c r="O1075" s="6">
        <v>21134.83</v>
      </c>
      <c r="P1075" s="17">
        <v>1.5</v>
      </c>
      <c r="Q1075" s="10">
        <f t="shared" si="16"/>
        <v>31702.245</v>
      </c>
      <c r="R1075" s="6"/>
      <c r="S1075" s="6" t="s">
        <v>1643</v>
      </c>
      <c r="T1075" s="6"/>
      <c r="U1075" s="6"/>
      <c r="V1075" s="6"/>
      <c r="W1075" s="6"/>
      <c r="X1075" s="6"/>
      <c r="Y1075" s="6"/>
      <c r="Z1075" s="6"/>
      <c r="AA1075" s="6"/>
      <c r="AB1075" s="6"/>
      <c r="AC1075" s="6"/>
      <c r="AD1075" s="6"/>
      <c r="AE1075" s="6"/>
      <c r="AF1075" s="6"/>
      <c r="AG1075" s="22">
        <v>43425</v>
      </c>
      <c r="AH1075" s="22">
        <v>44521</v>
      </c>
    </row>
    <row r="1076" ht="15.6" spans="1:34">
      <c r="A1076" s="6">
        <v>142</v>
      </c>
      <c r="B1076" s="6" t="s">
        <v>95</v>
      </c>
      <c r="C1076" s="6" t="s">
        <v>19</v>
      </c>
      <c r="D1076" s="6" t="s">
        <v>23</v>
      </c>
      <c r="E1076" s="6" t="s">
        <v>2242</v>
      </c>
      <c r="F1076" s="6" t="s">
        <v>2243</v>
      </c>
      <c r="G1076" s="6">
        <v>50</v>
      </c>
      <c r="H1076" s="6" t="s">
        <v>98</v>
      </c>
      <c r="I1076" s="6"/>
      <c r="J1076" s="6">
        <v>1320</v>
      </c>
      <c r="K1076" s="6"/>
      <c r="L1076" s="6" t="s">
        <v>4</v>
      </c>
      <c r="M1076" s="15">
        <v>43040</v>
      </c>
      <c r="N1076" s="16">
        <v>43059</v>
      </c>
      <c r="O1076" s="6">
        <v>40000</v>
      </c>
      <c r="P1076" s="17">
        <v>1.15</v>
      </c>
      <c r="Q1076" s="10">
        <f t="shared" si="16"/>
        <v>46000</v>
      </c>
      <c r="R1076" s="6"/>
      <c r="S1076" s="6" t="s">
        <v>2244</v>
      </c>
      <c r="T1076" s="6"/>
      <c r="U1076" s="6"/>
      <c r="V1076" s="6"/>
      <c r="W1076" s="6"/>
      <c r="X1076" s="6"/>
      <c r="Y1076" s="6"/>
      <c r="Z1076" s="6"/>
      <c r="AA1076" s="6"/>
      <c r="AB1076" s="6"/>
      <c r="AC1076" s="6"/>
      <c r="AD1076" s="6"/>
      <c r="AE1076" s="6"/>
      <c r="AF1076" s="6"/>
      <c r="AG1076" s="22">
        <v>43433</v>
      </c>
      <c r="AH1076" s="22">
        <v>44529</v>
      </c>
    </row>
    <row r="1077" ht="15.6" spans="1:34">
      <c r="A1077" s="6">
        <v>143</v>
      </c>
      <c r="B1077" s="6" t="s">
        <v>114</v>
      </c>
      <c r="C1077" s="6" t="s">
        <v>19</v>
      </c>
      <c r="D1077" s="6" t="s">
        <v>26</v>
      </c>
      <c r="E1077" s="6" t="s">
        <v>2245</v>
      </c>
      <c r="F1077" s="6" t="s">
        <v>2246</v>
      </c>
      <c r="G1077" s="6">
        <v>40</v>
      </c>
      <c r="H1077" s="6" t="s">
        <v>120</v>
      </c>
      <c r="I1077" s="6"/>
      <c r="J1077" s="17">
        <v>1259.8</v>
      </c>
      <c r="K1077" s="6"/>
      <c r="L1077" s="6" t="s">
        <v>4</v>
      </c>
      <c r="M1077" s="15">
        <v>43040</v>
      </c>
      <c r="N1077" s="16">
        <v>43059</v>
      </c>
      <c r="O1077" s="6">
        <v>13513.2</v>
      </c>
      <c r="P1077" s="17">
        <v>1.5</v>
      </c>
      <c r="Q1077" s="10">
        <f t="shared" si="16"/>
        <v>20269.8</v>
      </c>
      <c r="R1077" s="6"/>
      <c r="S1077" s="6" t="s">
        <v>2247</v>
      </c>
      <c r="T1077" s="6"/>
      <c r="U1077" s="6"/>
      <c r="V1077" s="6"/>
      <c r="W1077" s="6"/>
      <c r="X1077" s="6"/>
      <c r="Y1077" s="6"/>
      <c r="Z1077" s="6"/>
      <c r="AA1077" s="6"/>
      <c r="AB1077" s="6"/>
      <c r="AC1077" s="6"/>
      <c r="AD1077" s="6"/>
      <c r="AE1077" s="6"/>
      <c r="AF1077" s="6"/>
      <c r="AG1077" s="22">
        <v>40459</v>
      </c>
      <c r="AH1077" s="22">
        <v>41190</v>
      </c>
    </row>
    <row r="1078" ht="15.6" spans="1:34">
      <c r="A1078" s="6">
        <v>144</v>
      </c>
      <c r="B1078" s="6" t="s">
        <v>114</v>
      </c>
      <c r="C1078" s="6" t="s">
        <v>19</v>
      </c>
      <c r="D1078" s="6" t="s">
        <v>26</v>
      </c>
      <c r="E1078" s="6" t="s">
        <v>2248</v>
      </c>
      <c r="F1078" s="6" t="s">
        <v>2249</v>
      </c>
      <c r="G1078" s="6">
        <v>40</v>
      </c>
      <c r="H1078" s="6" t="s">
        <v>120</v>
      </c>
      <c r="I1078" s="6"/>
      <c r="J1078" s="17">
        <v>317.58</v>
      </c>
      <c r="K1078" s="6"/>
      <c r="L1078" s="6" t="s">
        <v>4</v>
      </c>
      <c r="M1078" s="15">
        <v>43040</v>
      </c>
      <c r="N1078" s="16">
        <v>43056</v>
      </c>
      <c r="O1078" s="6">
        <v>18449</v>
      </c>
      <c r="P1078" s="17">
        <v>2.74</v>
      </c>
      <c r="Q1078" s="10">
        <f t="shared" si="16"/>
        <v>50550.26</v>
      </c>
      <c r="R1078" s="6"/>
      <c r="S1078" s="6" t="s">
        <v>2250</v>
      </c>
      <c r="T1078" s="6"/>
      <c r="U1078" s="6"/>
      <c r="V1078" s="6"/>
      <c r="W1078" s="6"/>
      <c r="X1078" s="6"/>
      <c r="Y1078" s="6"/>
      <c r="Z1078" s="6"/>
      <c r="AA1078" s="6"/>
      <c r="AB1078" s="6"/>
      <c r="AC1078" s="6"/>
      <c r="AD1078" s="6"/>
      <c r="AE1078" s="6"/>
      <c r="AF1078" s="6"/>
      <c r="AG1078" s="22">
        <v>43451</v>
      </c>
      <c r="AH1078" s="22">
        <v>44547</v>
      </c>
    </row>
    <row r="1079" ht="15.6" spans="1:34">
      <c r="A1079" s="6">
        <v>145</v>
      </c>
      <c r="B1079" s="6" t="s">
        <v>1465</v>
      </c>
      <c r="C1079" s="6" t="s">
        <v>19</v>
      </c>
      <c r="D1079" s="6" t="s">
        <v>23</v>
      </c>
      <c r="E1079" s="6" t="s">
        <v>2251</v>
      </c>
      <c r="F1079" s="6" t="s">
        <v>2252</v>
      </c>
      <c r="G1079" s="6">
        <v>40</v>
      </c>
      <c r="H1079" s="6" t="s">
        <v>120</v>
      </c>
      <c r="I1079" s="6"/>
      <c r="J1079" s="6">
        <v>630.92</v>
      </c>
      <c r="K1079" s="6"/>
      <c r="L1079" s="6" t="s">
        <v>4</v>
      </c>
      <c r="M1079" s="15">
        <v>43040</v>
      </c>
      <c r="N1079" s="16">
        <v>43055</v>
      </c>
      <c r="O1079" s="6">
        <v>2000</v>
      </c>
      <c r="P1079" s="17">
        <v>0.5</v>
      </c>
      <c r="Q1079" s="10">
        <f t="shared" si="16"/>
        <v>1000</v>
      </c>
      <c r="R1079" s="6"/>
      <c r="S1079" s="6" t="s">
        <v>518</v>
      </c>
      <c r="T1079" s="6"/>
      <c r="U1079" s="6"/>
      <c r="V1079" s="6"/>
      <c r="W1079" s="6"/>
      <c r="X1079" s="6"/>
      <c r="Y1079" s="6"/>
      <c r="Z1079" s="6"/>
      <c r="AA1079" s="6"/>
      <c r="AB1079" s="6"/>
      <c r="AC1079" s="6"/>
      <c r="AD1079" s="6"/>
      <c r="AE1079" s="6"/>
      <c r="AF1079" s="6"/>
      <c r="AG1079" s="22">
        <v>43420</v>
      </c>
      <c r="AH1079" s="22">
        <v>44151</v>
      </c>
    </row>
    <row r="1080" ht="15.6" spans="1:34">
      <c r="A1080" s="6">
        <v>146</v>
      </c>
      <c r="B1080" s="6" t="s">
        <v>114</v>
      </c>
      <c r="C1080" s="6" t="s">
        <v>19</v>
      </c>
      <c r="D1080" s="6" t="s">
        <v>16</v>
      </c>
      <c r="E1080" s="6" t="s">
        <v>2253</v>
      </c>
      <c r="F1080" s="6" t="s">
        <v>2254</v>
      </c>
      <c r="G1080" s="6">
        <v>40</v>
      </c>
      <c r="H1080" s="6" t="s">
        <v>120</v>
      </c>
      <c r="I1080" s="6"/>
      <c r="J1080" s="6">
        <v>316.19</v>
      </c>
      <c r="K1080" s="6"/>
      <c r="L1080" s="6" t="s">
        <v>4</v>
      </c>
      <c r="M1080" s="15">
        <v>43040</v>
      </c>
      <c r="N1080" s="16">
        <v>43053</v>
      </c>
      <c r="O1080" s="6">
        <v>2517.4</v>
      </c>
      <c r="P1080" s="17">
        <v>1</v>
      </c>
      <c r="Q1080" s="10">
        <f t="shared" si="16"/>
        <v>2517.4</v>
      </c>
      <c r="R1080" s="6"/>
      <c r="S1080" s="6" t="s">
        <v>2255</v>
      </c>
      <c r="T1080" s="6"/>
      <c r="U1080" s="6"/>
      <c r="V1080" s="6"/>
      <c r="W1080" s="6"/>
      <c r="X1080" s="6"/>
      <c r="Y1080" s="6"/>
      <c r="Z1080" s="6"/>
      <c r="AA1080" s="6"/>
      <c r="AB1080" s="6"/>
      <c r="AC1080" s="6"/>
      <c r="AD1080" s="6"/>
      <c r="AE1080" s="6"/>
      <c r="AF1080" s="6"/>
      <c r="AG1080" s="22" t="s">
        <v>210</v>
      </c>
      <c r="AH1080" s="22" t="s">
        <v>210</v>
      </c>
    </row>
    <row r="1081" ht="15.6" spans="1:34">
      <c r="A1081" s="6">
        <v>147</v>
      </c>
      <c r="B1081" s="6" t="s">
        <v>159</v>
      </c>
      <c r="C1081" s="6" t="s">
        <v>19</v>
      </c>
      <c r="D1081" s="6" t="s">
        <v>14</v>
      </c>
      <c r="E1081" s="6" t="s">
        <v>2256</v>
      </c>
      <c r="F1081" s="6" t="s">
        <v>226</v>
      </c>
      <c r="G1081" s="6">
        <v>40</v>
      </c>
      <c r="H1081" s="6" t="s">
        <v>75</v>
      </c>
      <c r="I1081" s="6"/>
      <c r="J1081" s="6">
        <v>0</v>
      </c>
      <c r="K1081" s="6"/>
      <c r="L1081" s="6" t="s">
        <v>4</v>
      </c>
      <c r="M1081" s="15">
        <v>43040</v>
      </c>
      <c r="N1081" s="16">
        <v>43052</v>
      </c>
      <c r="O1081" s="6">
        <v>9889</v>
      </c>
      <c r="P1081" s="17">
        <v>0.35</v>
      </c>
      <c r="Q1081" s="10">
        <f t="shared" si="16"/>
        <v>3461.15</v>
      </c>
      <c r="R1081" s="6"/>
      <c r="S1081" s="6" t="s">
        <v>230</v>
      </c>
      <c r="T1081" s="6"/>
      <c r="U1081" s="6"/>
      <c r="V1081" s="6"/>
      <c r="W1081" s="6"/>
      <c r="X1081" s="6"/>
      <c r="Y1081" s="6"/>
      <c r="Z1081" s="6"/>
      <c r="AA1081" s="6"/>
      <c r="AB1081" s="6"/>
      <c r="AC1081" s="6"/>
      <c r="AD1081" s="6"/>
      <c r="AE1081" s="6"/>
      <c r="AF1081" s="6"/>
      <c r="AG1081" s="22">
        <v>43221</v>
      </c>
      <c r="AH1081" s="22">
        <v>43952</v>
      </c>
    </row>
    <row r="1082" ht="15.6" spans="1:34">
      <c r="A1082" s="6">
        <v>148</v>
      </c>
      <c r="B1082" s="6" t="s">
        <v>148</v>
      </c>
      <c r="C1082" s="6" t="s">
        <v>19</v>
      </c>
      <c r="D1082" s="6" t="s">
        <v>29</v>
      </c>
      <c r="E1082" s="6" t="s">
        <v>216</v>
      </c>
      <c r="F1082" s="6" t="s">
        <v>818</v>
      </c>
      <c r="G1082" s="6">
        <v>50</v>
      </c>
      <c r="H1082" s="6" t="s">
        <v>120</v>
      </c>
      <c r="I1082" s="6"/>
      <c r="J1082" s="17">
        <v>69.38</v>
      </c>
      <c r="K1082" s="6"/>
      <c r="L1082" s="6" t="s">
        <v>4</v>
      </c>
      <c r="M1082" s="15">
        <v>43040</v>
      </c>
      <c r="N1082" s="16">
        <v>43051</v>
      </c>
      <c r="O1082" s="6">
        <v>20178.27</v>
      </c>
      <c r="P1082" s="17">
        <v>1</v>
      </c>
      <c r="Q1082" s="10">
        <f t="shared" si="16"/>
        <v>20178.27</v>
      </c>
      <c r="R1082" s="6"/>
      <c r="S1082" s="6" t="s">
        <v>2257</v>
      </c>
      <c r="T1082" s="6"/>
      <c r="U1082" s="6"/>
      <c r="V1082" s="6"/>
      <c r="W1082" s="6"/>
      <c r="X1082" s="6"/>
      <c r="Y1082" s="6"/>
      <c r="Z1082" s="6"/>
      <c r="AA1082" s="6"/>
      <c r="AB1082" s="6"/>
      <c r="AC1082" s="6"/>
      <c r="AD1082" s="6"/>
      <c r="AE1082" s="6"/>
      <c r="AF1082" s="6"/>
      <c r="AG1082" s="22" t="s">
        <v>210</v>
      </c>
      <c r="AH1082" s="22" t="s">
        <v>210</v>
      </c>
    </row>
    <row r="1083" ht="15.6" spans="1:34">
      <c r="A1083" s="6">
        <v>149</v>
      </c>
      <c r="B1083" s="6" t="s">
        <v>1508</v>
      </c>
      <c r="C1083" s="6" t="s">
        <v>19</v>
      </c>
      <c r="D1083" s="6" t="s">
        <v>16</v>
      </c>
      <c r="E1083" s="6" t="s">
        <v>2189</v>
      </c>
      <c r="F1083" s="6" t="s">
        <v>2258</v>
      </c>
      <c r="G1083" s="6">
        <v>40</v>
      </c>
      <c r="H1083" s="6" t="s">
        <v>75</v>
      </c>
      <c r="I1083" s="6"/>
      <c r="J1083" s="10" t="s">
        <v>76</v>
      </c>
      <c r="K1083" s="6"/>
      <c r="L1083" s="6" t="s">
        <v>4</v>
      </c>
      <c r="M1083" s="15">
        <v>43040</v>
      </c>
      <c r="N1083" s="16">
        <v>43049</v>
      </c>
      <c r="O1083" s="6">
        <v>1582</v>
      </c>
      <c r="P1083" s="17">
        <v>0.6</v>
      </c>
      <c r="Q1083" s="10">
        <f t="shared" si="16"/>
        <v>949.2</v>
      </c>
      <c r="R1083" s="6"/>
      <c r="S1083" s="6" t="s">
        <v>2259</v>
      </c>
      <c r="T1083" s="6"/>
      <c r="U1083" s="6"/>
      <c r="V1083" s="6"/>
      <c r="W1083" s="6"/>
      <c r="X1083" s="6"/>
      <c r="Y1083" s="6"/>
      <c r="Z1083" s="6"/>
      <c r="AA1083" s="6"/>
      <c r="AB1083" s="6"/>
      <c r="AC1083" s="6"/>
      <c r="AD1083" s="6"/>
      <c r="AE1083" s="6"/>
      <c r="AF1083" s="6"/>
      <c r="AG1083" s="22" t="s">
        <v>210</v>
      </c>
      <c r="AH1083" s="22" t="s">
        <v>210</v>
      </c>
    </row>
    <row r="1084" ht="15.6" spans="1:34">
      <c r="A1084" s="6">
        <v>150</v>
      </c>
      <c r="B1084" s="6" t="s">
        <v>95</v>
      </c>
      <c r="C1084" s="6" t="s">
        <v>19</v>
      </c>
      <c r="D1084" s="6" t="s">
        <v>16</v>
      </c>
      <c r="E1084" s="6" t="s">
        <v>488</v>
      </c>
      <c r="F1084" s="6" t="s">
        <v>2260</v>
      </c>
      <c r="G1084" s="6">
        <v>50</v>
      </c>
      <c r="H1084" s="6" t="s">
        <v>120</v>
      </c>
      <c r="I1084" s="6"/>
      <c r="J1084" s="6">
        <v>1846.42</v>
      </c>
      <c r="K1084" s="6"/>
      <c r="L1084" s="6" t="s">
        <v>4</v>
      </c>
      <c r="M1084" s="15">
        <v>43040</v>
      </c>
      <c r="N1084" s="16">
        <v>43046</v>
      </c>
      <c r="O1084" s="6">
        <v>162490.4</v>
      </c>
      <c r="P1084" s="17">
        <v>1</v>
      </c>
      <c r="Q1084" s="10">
        <f t="shared" si="16"/>
        <v>162490.4</v>
      </c>
      <c r="R1084" s="6"/>
      <c r="S1084" s="6" t="s">
        <v>2261</v>
      </c>
      <c r="T1084" s="6"/>
      <c r="U1084" s="6"/>
      <c r="V1084" s="6"/>
      <c r="W1084" s="6"/>
      <c r="X1084" s="6"/>
      <c r="Y1084" s="6"/>
      <c r="Z1084" s="6"/>
      <c r="AA1084" s="6"/>
      <c r="AB1084" s="6"/>
      <c r="AC1084" s="6"/>
      <c r="AD1084" s="6"/>
      <c r="AE1084" s="6"/>
      <c r="AF1084" s="6"/>
      <c r="AG1084" s="22" t="s">
        <v>210</v>
      </c>
      <c r="AH1084" s="22" t="s">
        <v>210</v>
      </c>
    </row>
    <row r="1085" ht="15.6" spans="1:34">
      <c r="A1085" s="6">
        <v>151</v>
      </c>
      <c r="B1085" s="6" t="s">
        <v>1086</v>
      </c>
      <c r="C1085" s="6" t="s">
        <v>19</v>
      </c>
      <c r="D1085" s="6" t="s">
        <v>28</v>
      </c>
      <c r="E1085" s="6" t="s">
        <v>2262</v>
      </c>
      <c r="F1085" s="6" t="s">
        <v>939</v>
      </c>
      <c r="G1085" s="6">
        <v>40</v>
      </c>
      <c r="H1085" s="6" t="s">
        <v>120</v>
      </c>
      <c r="I1085" s="6"/>
      <c r="J1085" s="6">
        <v>15.86</v>
      </c>
      <c r="K1085" s="6"/>
      <c r="L1085" s="6" t="s">
        <v>4</v>
      </c>
      <c r="M1085" s="15">
        <v>43040</v>
      </c>
      <c r="N1085" s="16">
        <v>43046</v>
      </c>
      <c r="O1085" s="6">
        <v>839</v>
      </c>
      <c r="P1085" s="17">
        <v>0.35</v>
      </c>
      <c r="Q1085" s="10">
        <f t="shared" si="16"/>
        <v>293.65</v>
      </c>
      <c r="R1085" s="6"/>
      <c r="S1085" s="6" t="s">
        <v>2263</v>
      </c>
      <c r="T1085" s="6"/>
      <c r="U1085" s="6"/>
      <c r="V1085" s="6"/>
      <c r="W1085" s="6"/>
      <c r="X1085" s="6"/>
      <c r="Y1085" s="6"/>
      <c r="Z1085" s="6"/>
      <c r="AA1085" s="6"/>
      <c r="AB1085" s="6"/>
      <c r="AC1085" s="6"/>
      <c r="AD1085" s="6"/>
      <c r="AE1085" s="6"/>
      <c r="AF1085" s="6"/>
      <c r="AG1085" s="22">
        <v>43047</v>
      </c>
      <c r="AH1085" s="22">
        <v>43411</v>
      </c>
    </row>
    <row r="1086" ht="15.6" spans="1:34">
      <c r="A1086" s="6">
        <v>152</v>
      </c>
      <c r="B1086" s="6" t="s">
        <v>1465</v>
      </c>
      <c r="C1086" s="6" t="s">
        <v>19</v>
      </c>
      <c r="D1086" s="6" t="s">
        <v>19</v>
      </c>
      <c r="E1086" s="6" t="s">
        <v>518</v>
      </c>
      <c r="F1086" s="6" t="s">
        <v>2264</v>
      </c>
      <c r="G1086" s="6">
        <v>40</v>
      </c>
      <c r="H1086" s="6" t="s">
        <v>120</v>
      </c>
      <c r="I1086" s="6"/>
      <c r="J1086" s="6">
        <v>792.6</v>
      </c>
      <c r="K1086" s="6"/>
      <c r="L1086" s="6" t="s">
        <v>4</v>
      </c>
      <c r="M1086" s="15">
        <v>43040</v>
      </c>
      <c r="N1086" s="16">
        <v>43045</v>
      </c>
      <c r="O1086" s="6">
        <v>2000.5</v>
      </c>
      <c r="P1086" s="17">
        <v>0.5</v>
      </c>
      <c r="Q1086" s="10">
        <f t="shared" si="16"/>
        <v>1000.25</v>
      </c>
      <c r="R1086" s="6"/>
      <c r="S1086" s="6" t="s">
        <v>518</v>
      </c>
      <c r="T1086" s="6"/>
      <c r="U1086" s="6"/>
      <c r="V1086" s="6"/>
      <c r="W1086" s="6"/>
      <c r="X1086" s="6"/>
      <c r="Y1086" s="6"/>
      <c r="Z1086" s="6"/>
      <c r="AA1086" s="6"/>
      <c r="AB1086" s="6"/>
      <c r="AC1086" s="6"/>
      <c r="AD1086" s="6"/>
      <c r="AE1086" s="6"/>
      <c r="AF1086" s="6"/>
      <c r="AG1086" s="22">
        <v>43045</v>
      </c>
      <c r="AH1086" s="22">
        <v>44141</v>
      </c>
    </row>
    <row r="1087" ht="15.6" spans="1:34">
      <c r="A1087" s="6">
        <v>153</v>
      </c>
      <c r="B1087" s="6" t="s">
        <v>95</v>
      </c>
      <c r="C1087" s="6" t="s">
        <v>19</v>
      </c>
      <c r="D1087" s="6" t="s">
        <v>26</v>
      </c>
      <c r="E1087" s="6" t="s">
        <v>166</v>
      </c>
      <c r="F1087" s="6" t="s">
        <v>2265</v>
      </c>
      <c r="G1087" s="6">
        <v>50</v>
      </c>
      <c r="H1087" s="6" t="s">
        <v>98</v>
      </c>
      <c r="I1087" s="6"/>
      <c r="J1087" s="17">
        <v>165</v>
      </c>
      <c r="K1087" s="6"/>
      <c r="L1087" s="6" t="s">
        <v>4</v>
      </c>
      <c r="M1087" s="15">
        <v>43040</v>
      </c>
      <c r="N1087" s="16">
        <v>43040</v>
      </c>
      <c r="O1087" s="6">
        <v>33105.09</v>
      </c>
      <c r="P1087" s="17">
        <v>1.2</v>
      </c>
      <c r="Q1087" s="10">
        <f t="shared" si="16"/>
        <v>39726.108</v>
      </c>
      <c r="R1087" s="6"/>
      <c r="S1087" s="6" t="s">
        <v>199</v>
      </c>
      <c r="T1087" s="6"/>
      <c r="U1087" s="6"/>
      <c r="V1087" s="6"/>
      <c r="W1087" s="6"/>
      <c r="X1087" s="6"/>
      <c r="Y1087" s="6"/>
      <c r="Z1087" s="6"/>
      <c r="AA1087" s="6"/>
      <c r="AB1087" s="6"/>
      <c r="AC1087" s="6"/>
      <c r="AD1087" s="6"/>
      <c r="AE1087" s="6"/>
      <c r="AF1087" s="6"/>
      <c r="AG1087" s="22">
        <v>43432</v>
      </c>
      <c r="AH1087" s="22">
        <v>44527</v>
      </c>
    </row>
    <row r="1088" ht="15.6" spans="1:34">
      <c r="A1088" s="6">
        <v>154</v>
      </c>
      <c r="B1088" s="6" t="s">
        <v>95</v>
      </c>
      <c r="C1088" s="6" t="s">
        <v>19</v>
      </c>
      <c r="D1088" s="6" t="s">
        <v>28</v>
      </c>
      <c r="E1088" s="6" t="s">
        <v>2266</v>
      </c>
      <c r="F1088" s="6" t="s">
        <v>2267</v>
      </c>
      <c r="G1088" s="6">
        <v>50</v>
      </c>
      <c r="H1088" s="6" t="s">
        <v>98</v>
      </c>
      <c r="I1088" s="6"/>
      <c r="J1088" s="6">
        <v>262.54</v>
      </c>
      <c r="K1088" s="6"/>
      <c r="L1088" s="6" t="s">
        <v>4</v>
      </c>
      <c r="M1088" s="15">
        <v>43040</v>
      </c>
      <c r="N1088" s="16">
        <v>43040</v>
      </c>
      <c r="O1088" s="6">
        <v>13603</v>
      </c>
      <c r="P1088" s="17">
        <v>1.13</v>
      </c>
      <c r="Q1088" s="10">
        <f t="shared" si="16"/>
        <v>15371.39</v>
      </c>
      <c r="R1088" s="6"/>
      <c r="S1088" s="6" t="s">
        <v>2268</v>
      </c>
      <c r="T1088" s="6"/>
      <c r="U1088" s="6"/>
      <c r="V1088" s="6"/>
      <c r="W1088" s="6"/>
      <c r="X1088" s="6"/>
      <c r="Y1088" s="6"/>
      <c r="Z1088" s="6"/>
      <c r="AA1088" s="6"/>
      <c r="AB1088" s="6"/>
      <c r="AC1088" s="6"/>
      <c r="AD1088" s="6"/>
      <c r="AE1088" s="6"/>
      <c r="AF1088" s="6"/>
      <c r="AG1088" s="22">
        <v>43045</v>
      </c>
      <c r="AH1088" s="22">
        <v>43409</v>
      </c>
    </row>
    <row r="1089" ht="15.6" spans="1:34">
      <c r="A1089" s="6">
        <v>155</v>
      </c>
      <c r="B1089" s="6" t="s">
        <v>95</v>
      </c>
      <c r="C1089" s="6" t="s">
        <v>19</v>
      </c>
      <c r="D1089" s="6" t="s">
        <v>26</v>
      </c>
      <c r="E1089" s="6" t="s">
        <v>166</v>
      </c>
      <c r="F1089" s="6" t="s">
        <v>2269</v>
      </c>
      <c r="G1089" s="6">
        <v>50</v>
      </c>
      <c r="H1089" s="6" t="s">
        <v>98</v>
      </c>
      <c r="I1089" s="6"/>
      <c r="J1089" s="6">
        <v>985</v>
      </c>
      <c r="K1089" s="6"/>
      <c r="L1089" s="6" t="s">
        <v>4</v>
      </c>
      <c r="M1089" s="15">
        <v>43040</v>
      </c>
      <c r="N1089" s="16">
        <v>43040</v>
      </c>
      <c r="O1089" s="6">
        <v>30582.86</v>
      </c>
      <c r="P1089" s="17">
        <v>1.2</v>
      </c>
      <c r="Q1089" s="10">
        <f t="shared" si="16"/>
        <v>36699.432</v>
      </c>
      <c r="R1089" s="6"/>
      <c r="S1089" s="6" t="s">
        <v>199</v>
      </c>
      <c r="T1089" s="6"/>
      <c r="U1089" s="6"/>
      <c r="V1089" s="6"/>
      <c r="W1089" s="6"/>
      <c r="X1089" s="6"/>
      <c r="Y1089" s="6"/>
      <c r="Z1089" s="6"/>
      <c r="AA1089" s="6"/>
      <c r="AB1089" s="6"/>
      <c r="AC1089" s="6"/>
      <c r="AD1089" s="6"/>
      <c r="AE1089" s="6"/>
      <c r="AF1089" s="6"/>
      <c r="AG1089" s="22">
        <v>43432</v>
      </c>
      <c r="AH1089" s="22">
        <v>44527</v>
      </c>
    </row>
    <row r="1090" ht="15.6" spans="1:34">
      <c r="A1090" s="6">
        <v>156</v>
      </c>
      <c r="B1090" s="6" t="s">
        <v>148</v>
      </c>
      <c r="C1090" s="6" t="s">
        <v>19</v>
      </c>
      <c r="D1090" s="6" t="s">
        <v>29</v>
      </c>
      <c r="E1090" s="6" t="s">
        <v>2223</v>
      </c>
      <c r="F1090" s="6" t="s">
        <v>2270</v>
      </c>
      <c r="G1090" s="6">
        <v>50</v>
      </c>
      <c r="H1090" s="6" t="s">
        <v>120</v>
      </c>
      <c r="I1090" s="6"/>
      <c r="J1090" s="17">
        <v>33.12</v>
      </c>
      <c r="K1090" s="6"/>
      <c r="L1090" s="6" t="s">
        <v>4</v>
      </c>
      <c r="M1090" s="15">
        <v>43009</v>
      </c>
      <c r="N1090" s="16">
        <v>43039</v>
      </c>
      <c r="O1090" s="6">
        <v>4246.6</v>
      </c>
      <c r="P1090" s="17">
        <v>1</v>
      </c>
      <c r="Q1090" s="10">
        <f t="shared" si="16"/>
        <v>4246.6</v>
      </c>
      <c r="R1090" s="6"/>
      <c r="S1090" s="6" t="s">
        <v>2271</v>
      </c>
      <c r="T1090" s="6"/>
      <c r="U1090" s="6"/>
      <c r="V1090" s="6"/>
      <c r="W1090" s="6"/>
      <c r="X1090" s="6"/>
      <c r="Y1090" s="6"/>
      <c r="Z1090" s="6"/>
      <c r="AA1090" s="6"/>
      <c r="AB1090" s="6"/>
      <c r="AC1090" s="6"/>
      <c r="AD1090" s="6"/>
      <c r="AE1090" s="6"/>
      <c r="AF1090" s="6"/>
      <c r="AG1090" s="22" t="s">
        <v>210</v>
      </c>
      <c r="AH1090" s="22" t="s">
        <v>210</v>
      </c>
    </row>
    <row r="1091" ht="15.6" spans="1:34">
      <c r="A1091" s="6">
        <v>157</v>
      </c>
      <c r="B1091" s="6" t="s">
        <v>1086</v>
      </c>
      <c r="C1091" s="6" t="s">
        <v>19</v>
      </c>
      <c r="D1091" s="6" t="s">
        <v>18</v>
      </c>
      <c r="E1091" s="6" t="s">
        <v>2272</v>
      </c>
      <c r="F1091" s="6" t="s">
        <v>2273</v>
      </c>
      <c r="G1091" s="6">
        <v>40</v>
      </c>
      <c r="H1091" s="6" t="s">
        <v>75</v>
      </c>
      <c r="I1091" s="6"/>
      <c r="J1091" s="6">
        <v>0</v>
      </c>
      <c r="K1091" s="6"/>
      <c r="L1091" s="6" t="s">
        <v>4</v>
      </c>
      <c r="M1091" s="15">
        <v>43009</v>
      </c>
      <c r="N1091" s="16">
        <v>43034</v>
      </c>
      <c r="O1091" s="6">
        <v>3557.7</v>
      </c>
      <c r="P1091" s="17">
        <v>1.15</v>
      </c>
      <c r="Q1091" s="10">
        <f t="shared" ref="Q1091:Q1154" si="17">O1091*P1091</f>
        <v>4091.355</v>
      </c>
      <c r="R1091" s="6"/>
      <c r="S1091" s="6" t="s">
        <v>2274</v>
      </c>
      <c r="T1091" s="6"/>
      <c r="U1091" s="6"/>
      <c r="V1091" s="6"/>
      <c r="W1091" s="6"/>
      <c r="X1091" s="6"/>
      <c r="Y1091" s="6"/>
      <c r="Z1091" s="6"/>
      <c r="AA1091" s="6"/>
      <c r="AB1091" s="6"/>
      <c r="AC1091" s="6"/>
      <c r="AD1091" s="6"/>
      <c r="AE1091" s="6"/>
      <c r="AF1091" s="6"/>
      <c r="AG1091" s="22">
        <v>43398</v>
      </c>
      <c r="AH1091" s="22">
        <v>43762</v>
      </c>
    </row>
    <row r="1092" ht="15.6" spans="1:34">
      <c r="A1092" s="6">
        <v>158</v>
      </c>
      <c r="B1092" s="6" t="s">
        <v>95</v>
      </c>
      <c r="C1092" s="6" t="s">
        <v>19</v>
      </c>
      <c r="D1092" s="6" t="s">
        <v>23</v>
      </c>
      <c r="E1092" s="6" t="s">
        <v>2275</v>
      </c>
      <c r="F1092" s="6" t="s">
        <v>2276</v>
      </c>
      <c r="G1092" s="6">
        <v>50</v>
      </c>
      <c r="H1092" s="6" t="s">
        <v>98</v>
      </c>
      <c r="I1092" s="6"/>
      <c r="J1092" s="6">
        <v>3250</v>
      </c>
      <c r="K1092" s="6"/>
      <c r="L1092" s="6" t="s">
        <v>4</v>
      </c>
      <c r="M1092" s="15">
        <v>43009</v>
      </c>
      <c r="N1092" s="16">
        <v>43034</v>
      </c>
      <c r="O1092" s="6">
        <v>95758.3</v>
      </c>
      <c r="P1092" s="17">
        <v>1.15</v>
      </c>
      <c r="Q1092" s="10">
        <f t="shared" si="17"/>
        <v>110122.045</v>
      </c>
      <c r="R1092" s="6"/>
      <c r="S1092" s="6" t="s">
        <v>1284</v>
      </c>
      <c r="T1092" s="6"/>
      <c r="U1092" s="6"/>
      <c r="V1092" s="6"/>
      <c r="W1092" s="6"/>
      <c r="X1092" s="6"/>
      <c r="Y1092" s="6"/>
      <c r="Z1092" s="6"/>
      <c r="AA1092" s="6"/>
      <c r="AB1092" s="6"/>
      <c r="AC1092" s="6"/>
      <c r="AD1092" s="6"/>
      <c r="AE1092" s="6"/>
      <c r="AF1092" s="6"/>
      <c r="AG1092" s="22">
        <v>43410</v>
      </c>
      <c r="AH1092" s="22">
        <v>44506</v>
      </c>
    </row>
    <row r="1093" ht="15.6" spans="1:34">
      <c r="A1093" s="6">
        <v>159</v>
      </c>
      <c r="B1093" s="6" t="s">
        <v>95</v>
      </c>
      <c r="C1093" s="6" t="s">
        <v>19</v>
      </c>
      <c r="D1093" s="6" t="s">
        <v>23</v>
      </c>
      <c r="E1093" s="6" t="s">
        <v>2277</v>
      </c>
      <c r="F1093" s="6" t="s">
        <v>2278</v>
      </c>
      <c r="G1093" s="6">
        <v>50</v>
      </c>
      <c r="H1093" s="6" t="s">
        <v>98</v>
      </c>
      <c r="I1093" s="6"/>
      <c r="J1093" s="6">
        <v>460</v>
      </c>
      <c r="K1093" s="6"/>
      <c r="L1093" s="6" t="s">
        <v>4</v>
      </c>
      <c r="M1093" s="15">
        <v>43009</v>
      </c>
      <c r="N1093" s="16">
        <v>43033</v>
      </c>
      <c r="O1093" s="6">
        <v>14000</v>
      </c>
      <c r="P1093" s="17">
        <v>1.15</v>
      </c>
      <c r="Q1093" s="10">
        <f t="shared" si="17"/>
        <v>16100</v>
      </c>
      <c r="R1093" s="6"/>
      <c r="S1093" s="6" t="s">
        <v>2279</v>
      </c>
      <c r="T1093" s="6"/>
      <c r="U1093" s="6"/>
      <c r="V1093" s="6"/>
      <c r="W1093" s="6"/>
      <c r="X1093" s="6"/>
      <c r="Y1093" s="6"/>
      <c r="Z1093" s="6"/>
      <c r="AA1093" s="6"/>
      <c r="AB1093" s="6"/>
      <c r="AC1093" s="6"/>
      <c r="AD1093" s="6"/>
      <c r="AE1093" s="6"/>
      <c r="AF1093" s="6"/>
      <c r="AG1093" s="22">
        <v>43410</v>
      </c>
      <c r="AH1093" s="22">
        <v>44506</v>
      </c>
    </row>
    <row r="1094" ht="15.6" spans="1:34">
      <c r="A1094" s="6">
        <v>160</v>
      </c>
      <c r="B1094" s="6" t="s">
        <v>148</v>
      </c>
      <c r="C1094" s="6" t="s">
        <v>19</v>
      </c>
      <c r="D1094" s="6" t="s">
        <v>29</v>
      </c>
      <c r="E1094" s="6" t="s">
        <v>216</v>
      </c>
      <c r="F1094" s="6" t="s">
        <v>2280</v>
      </c>
      <c r="G1094" s="6">
        <v>50</v>
      </c>
      <c r="H1094" s="6" t="s">
        <v>120</v>
      </c>
      <c r="I1094" s="6"/>
      <c r="J1094" s="6">
        <v>20.88</v>
      </c>
      <c r="K1094" s="6"/>
      <c r="L1094" s="6" t="s">
        <v>4</v>
      </c>
      <c r="M1094" s="15">
        <v>43009</v>
      </c>
      <c r="N1094" s="16">
        <v>43032</v>
      </c>
      <c r="O1094" s="6">
        <v>482.9</v>
      </c>
      <c r="P1094" s="17">
        <v>1</v>
      </c>
      <c r="Q1094" s="10">
        <f t="shared" si="17"/>
        <v>482.9</v>
      </c>
      <c r="R1094" s="6"/>
      <c r="S1094" s="6" t="s">
        <v>2281</v>
      </c>
      <c r="T1094" s="6"/>
      <c r="U1094" s="6"/>
      <c r="V1094" s="6"/>
      <c r="W1094" s="6"/>
      <c r="X1094" s="6"/>
      <c r="Y1094" s="6"/>
      <c r="Z1094" s="6"/>
      <c r="AA1094" s="6"/>
      <c r="AB1094" s="6"/>
      <c r="AC1094" s="6"/>
      <c r="AD1094" s="6"/>
      <c r="AE1094" s="6"/>
      <c r="AF1094" s="6"/>
      <c r="AG1094" s="22" t="s">
        <v>210</v>
      </c>
      <c r="AH1094" s="22" t="s">
        <v>210</v>
      </c>
    </row>
    <row r="1095" ht="15.6" spans="1:34">
      <c r="A1095" s="6">
        <v>161</v>
      </c>
      <c r="B1095" s="6" t="s">
        <v>95</v>
      </c>
      <c r="C1095" s="6" t="s">
        <v>19</v>
      </c>
      <c r="D1095" s="6" t="s">
        <v>17</v>
      </c>
      <c r="E1095" s="6" t="s">
        <v>2253</v>
      </c>
      <c r="F1095" s="6" t="s">
        <v>2282</v>
      </c>
      <c r="G1095" s="6">
        <v>50</v>
      </c>
      <c r="H1095" s="6" t="s">
        <v>120</v>
      </c>
      <c r="I1095" s="6"/>
      <c r="J1095" s="6">
        <v>164.74</v>
      </c>
      <c r="K1095" s="6"/>
      <c r="L1095" s="6" t="s">
        <v>4</v>
      </c>
      <c r="M1095" s="15">
        <v>43009</v>
      </c>
      <c r="N1095" s="16">
        <v>43032</v>
      </c>
      <c r="O1095" s="6">
        <v>6600</v>
      </c>
      <c r="P1095" s="17">
        <v>1</v>
      </c>
      <c r="Q1095" s="10">
        <f t="shared" si="17"/>
        <v>6600</v>
      </c>
      <c r="R1095" s="6"/>
      <c r="S1095" s="6" t="s">
        <v>2283</v>
      </c>
      <c r="T1095" s="6"/>
      <c r="U1095" s="6"/>
      <c r="V1095" s="6"/>
      <c r="W1095" s="6"/>
      <c r="X1095" s="6"/>
      <c r="Y1095" s="6"/>
      <c r="Z1095" s="6"/>
      <c r="AA1095" s="6"/>
      <c r="AB1095" s="6"/>
      <c r="AC1095" s="6"/>
      <c r="AD1095" s="6"/>
      <c r="AE1095" s="6"/>
      <c r="AF1095" s="6"/>
      <c r="AG1095" s="22" t="s">
        <v>210</v>
      </c>
      <c r="AH1095" s="22" t="s">
        <v>210</v>
      </c>
    </row>
    <row r="1096" ht="15.6" spans="1:34">
      <c r="A1096" s="6">
        <v>162</v>
      </c>
      <c r="B1096" s="6" t="s">
        <v>1465</v>
      </c>
      <c r="C1096" s="6" t="s">
        <v>19</v>
      </c>
      <c r="D1096" s="6" t="s">
        <v>22</v>
      </c>
      <c r="E1096" s="6" t="s">
        <v>718</v>
      </c>
      <c r="F1096" s="6" t="s">
        <v>2284</v>
      </c>
      <c r="G1096" s="6">
        <v>40</v>
      </c>
      <c r="H1096" s="6" t="s">
        <v>120</v>
      </c>
      <c r="I1096" s="6"/>
      <c r="J1096" s="6">
        <v>2775.66</v>
      </c>
      <c r="K1096" s="6"/>
      <c r="L1096" s="6" t="s">
        <v>4</v>
      </c>
      <c r="M1096" s="15">
        <v>43009</v>
      </c>
      <c r="N1096" s="16">
        <v>43028</v>
      </c>
      <c r="O1096" s="6">
        <v>6621</v>
      </c>
      <c r="P1096" s="17">
        <v>1</v>
      </c>
      <c r="Q1096" s="10">
        <f t="shared" si="17"/>
        <v>6621</v>
      </c>
      <c r="R1096" s="6"/>
      <c r="S1096" s="6" t="s">
        <v>2285</v>
      </c>
      <c r="T1096" s="6"/>
      <c r="U1096" s="6"/>
      <c r="V1096" s="6"/>
      <c r="W1096" s="6"/>
      <c r="X1096" s="6"/>
      <c r="Y1096" s="6"/>
      <c r="Z1096" s="6"/>
      <c r="AA1096" s="6"/>
      <c r="AB1096" s="6"/>
      <c r="AC1096" s="6"/>
      <c r="AD1096" s="6"/>
      <c r="AE1096" s="6"/>
      <c r="AF1096" s="6"/>
      <c r="AG1096" s="22" t="s">
        <v>210</v>
      </c>
      <c r="AH1096" s="22" t="s">
        <v>210</v>
      </c>
    </row>
    <row r="1097" ht="15.6" spans="1:34">
      <c r="A1097" s="6">
        <v>163</v>
      </c>
      <c r="B1097" s="6" t="s">
        <v>1714</v>
      </c>
      <c r="C1097" s="6" t="s">
        <v>19</v>
      </c>
      <c r="D1097" s="6" t="s">
        <v>27</v>
      </c>
      <c r="E1097" s="6" t="s">
        <v>2286</v>
      </c>
      <c r="F1097" s="6" t="s">
        <v>2287</v>
      </c>
      <c r="G1097" s="6">
        <v>70</v>
      </c>
      <c r="H1097" s="6" t="s">
        <v>98</v>
      </c>
      <c r="I1097" s="6"/>
      <c r="J1097" s="17">
        <v>954</v>
      </c>
      <c r="K1097" s="6"/>
      <c r="L1097" s="6" t="s">
        <v>4</v>
      </c>
      <c r="M1097" s="15">
        <v>43009</v>
      </c>
      <c r="N1097" s="16">
        <v>43026</v>
      </c>
      <c r="O1097" s="6">
        <v>53051.5</v>
      </c>
      <c r="P1097" s="17">
        <v>1.85</v>
      </c>
      <c r="Q1097" s="10">
        <f t="shared" si="17"/>
        <v>98145.275</v>
      </c>
      <c r="R1097" s="6"/>
      <c r="S1097" s="6" t="s">
        <v>2288</v>
      </c>
      <c r="T1097" s="6"/>
      <c r="U1097" s="6"/>
      <c r="V1097" s="6"/>
      <c r="W1097" s="6"/>
      <c r="X1097" s="6"/>
      <c r="Y1097" s="6"/>
      <c r="Z1097" s="6"/>
      <c r="AA1097" s="6"/>
      <c r="AB1097" s="6"/>
      <c r="AC1097" s="6"/>
      <c r="AD1097" s="6"/>
      <c r="AE1097" s="6"/>
      <c r="AF1097" s="6"/>
      <c r="AG1097" s="22">
        <v>43035</v>
      </c>
      <c r="AH1097" s="22">
        <v>44130</v>
      </c>
    </row>
    <row r="1098" ht="15.6" spans="1:34">
      <c r="A1098" s="6">
        <v>164</v>
      </c>
      <c r="B1098" s="6" t="s">
        <v>95</v>
      </c>
      <c r="C1098" s="6" t="s">
        <v>19</v>
      </c>
      <c r="D1098" s="6" t="s">
        <v>16</v>
      </c>
      <c r="E1098" s="6" t="s">
        <v>2289</v>
      </c>
      <c r="F1098" s="6" t="s">
        <v>2290</v>
      </c>
      <c r="G1098" s="6">
        <v>50</v>
      </c>
      <c r="H1098" s="6" t="s">
        <v>98</v>
      </c>
      <c r="I1098" s="6"/>
      <c r="J1098" s="17">
        <v>20170</v>
      </c>
      <c r="K1098" s="6"/>
      <c r="L1098" s="6" t="s">
        <v>4</v>
      </c>
      <c r="M1098" s="15">
        <v>43009</v>
      </c>
      <c r="N1098" s="16">
        <v>43025</v>
      </c>
      <c r="O1098" s="6">
        <v>49667.3</v>
      </c>
      <c r="P1098" s="17">
        <v>0.7</v>
      </c>
      <c r="Q1098" s="10">
        <f t="shared" si="17"/>
        <v>34767.11</v>
      </c>
      <c r="R1098" s="6"/>
      <c r="S1098" s="6" t="s">
        <v>2291</v>
      </c>
      <c r="T1098" s="6"/>
      <c r="U1098" s="6"/>
      <c r="V1098" s="6"/>
      <c r="W1098" s="6"/>
      <c r="X1098" s="6"/>
      <c r="Y1098" s="6"/>
      <c r="Z1098" s="6"/>
      <c r="AA1098" s="6"/>
      <c r="AB1098" s="6"/>
      <c r="AC1098" s="6"/>
      <c r="AD1098" s="6"/>
      <c r="AE1098" s="6"/>
      <c r="AF1098" s="6"/>
      <c r="AG1098" s="22">
        <v>43432</v>
      </c>
      <c r="AH1098" s="22">
        <v>44527</v>
      </c>
    </row>
    <row r="1099" ht="15.6" spans="1:34">
      <c r="A1099" s="6">
        <v>165</v>
      </c>
      <c r="B1099" s="6" t="s">
        <v>95</v>
      </c>
      <c r="C1099" s="6" t="s">
        <v>19</v>
      </c>
      <c r="D1099" s="6" t="s">
        <v>13</v>
      </c>
      <c r="E1099" s="6" t="s">
        <v>2292</v>
      </c>
      <c r="F1099" s="6" t="s">
        <v>2293</v>
      </c>
      <c r="G1099" s="6">
        <v>50</v>
      </c>
      <c r="H1099" s="6" t="s">
        <v>98</v>
      </c>
      <c r="I1099" s="6"/>
      <c r="J1099" s="6">
        <v>62</v>
      </c>
      <c r="K1099" s="6"/>
      <c r="L1099" s="6" t="s">
        <v>4</v>
      </c>
      <c r="M1099" s="15">
        <v>43009</v>
      </c>
      <c r="N1099" s="16">
        <v>43025</v>
      </c>
      <c r="O1099" s="6">
        <v>2870</v>
      </c>
      <c r="P1099" s="17">
        <v>1</v>
      </c>
      <c r="Q1099" s="10">
        <f t="shared" si="17"/>
        <v>2870</v>
      </c>
      <c r="R1099" s="6"/>
      <c r="S1099" s="6" t="s">
        <v>2294</v>
      </c>
      <c r="T1099" s="6"/>
      <c r="U1099" s="6"/>
      <c r="V1099" s="6"/>
      <c r="W1099" s="6"/>
      <c r="X1099" s="6"/>
      <c r="Y1099" s="6"/>
      <c r="Z1099" s="6"/>
      <c r="AA1099" s="6"/>
      <c r="AB1099" s="6"/>
      <c r="AC1099" s="6"/>
      <c r="AD1099" s="6"/>
      <c r="AE1099" s="6"/>
      <c r="AF1099" s="6"/>
      <c r="AG1099" s="22">
        <v>43400</v>
      </c>
      <c r="AH1099" s="22">
        <v>44495</v>
      </c>
    </row>
    <row r="1100" ht="15.6" spans="1:34">
      <c r="A1100" s="6">
        <v>166</v>
      </c>
      <c r="B1100" s="6" t="s">
        <v>1086</v>
      </c>
      <c r="C1100" s="6" t="s">
        <v>19</v>
      </c>
      <c r="D1100" s="6" t="s">
        <v>13</v>
      </c>
      <c r="E1100" s="6" t="s">
        <v>2295</v>
      </c>
      <c r="F1100" s="6" t="s">
        <v>2296</v>
      </c>
      <c r="G1100" s="6">
        <v>40</v>
      </c>
      <c r="H1100" s="6" t="s">
        <v>75</v>
      </c>
      <c r="I1100" s="6"/>
      <c r="J1100" s="6">
        <v>0</v>
      </c>
      <c r="K1100" s="6"/>
      <c r="L1100" s="6" t="s">
        <v>4</v>
      </c>
      <c r="M1100" s="15">
        <v>43009</v>
      </c>
      <c r="N1100" s="16">
        <v>43025</v>
      </c>
      <c r="O1100" s="6">
        <v>26039</v>
      </c>
      <c r="P1100" s="17">
        <v>0.59</v>
      </c>
      <c r="Q1100" s="10">
        <f t="shared" si="17"/>
        <v>15363.01</v>
      </c>
      <c r="R1100" s="6"/>
      <c r="S1100" s="6" t="s">
        <v>2297</v>
      </c>
      <c r="T1100" s="6"/>
      <c r="U1100" s="6"/>
      <c r="V1100" s="6"/>
      <c r="W1100" s="6"/>
      <c r="X1100" s="6"/>
      <c r="Y1100" s="6"/>
      <c r="Z1100" s="6"/>
      <c r="AA1100" s="6"/>
      <c r="AB1100" s="6"/>
      <c r="AC1100" s="6"/>
      <c r="AD1100" s="6"/>
      <c r="AE1100" s="6"/>
      <c r="AF1100" s="6"/>
      <c r="AG1100" s="22">
        <v>43025</v>
      </c>
      <c r="AH1100" s="22">
        <v>43755</v>
      </c>
    </row>
    <row r="1101" ht="15.6" spans="1:34">
      <c r="A1101" s="6">
        <v>167</v>
      </c>
      <c r="B1101" s="6" t="s">
        <v>114</v>
      </c>
      <c r="C1101" s="6" t="s">
        <v>19</v>
      </c>
      <c r="D1101" s="6" t="s">
        <v>29</v>
      </c>
      <c r="E1101" s="6" t="s">
        <v>2298</v>
      </c>
      <c r="F1101" s="6" t="s">
        <v>2299</v>
      </c>
      <c r="G1101" s="6">
        <v>40</v>
      </c>
      <c r="H1101" s="6" t="s">
        <v>98</v>
      </c>
      <c r="I1101" s="6"/>
      <c r="J1101" s="17">
        <v>340</v>
      </c>
      <c r="K1101" s="6"/>
      <c r="L1101" s="6" t="s">
        <v>4</v>
      </c>
      <c r="M1101" s="15">
        <v>43009</v>
      </c>
      <c r="N1101" s="16">
        <v>43025</v>
      </c>
      <c r="O1101" s="6">
        <v>18937.7</v>
      </c>
      <c r="P1101" s="17">
        <v>2</v>
      </c>
      <c r="Q1101" s="10">
        <f t="shared" si="17"/>
        <v>37875.4</v>
      </c>
      <c r="R1101" s="6"/>
      <c r="S1101" s="6" t="s">
        <v>2300</v>
      </c>
      <c r="T1101" s="6"/>
      <c r="U1101" s="6"/>
      <c r="V1101" s="6"/>
      <c r="W1101" s="6"/>
      <c r="X1101" s="6"/>
      <c r="Y1101" s="6"/>
      <c r="Z1101" s="6"/>
      <c r="AA1101" s="6"/>
      <c r="AB1101" s="6"/>
      <c r="AC1101" s="6"/>
      <c r="AD1101" s="6"/>
      <c r="AE1101" s="6"/>
      <c r="AF1101" s="6"/>
      <c r="AG1101" s="22">
        <v>43441</v>
      </c>
      <c r="AH1101" s="22">
        <v>44536</v>
      </c>
    </row>
    <row r="1102" ht="15.6" spans="1:34">
      <c r="A1102" s="6">
        <v>168</v>
      </c>
      <c r="B1102" s="6" t="s">
        <v>1086</v>
      </c>
      <c r="C1102" s="6" t="s">
        <v>19</v>
      </c>
      <c r="D1102" s="6" t="s">
        <v>15</v>
      </c>
      <c r="E1102" s="6" t="s">
        <v>2301</v>
      </c>
      <c r="F1102" s="6" t="s">
        <v>2302</v>
      </c>
      <c r="G1102" s="6">
        <v>40</v>
      </c>
      <c r="H1102" s="6" t="s">
        <v>75</v>
      </c>
      <c r="I1102" s="6"/>
      <c r="J1102" s="6">
        <v>0</v>
      </c>
      <c r="K1102" s="6"/>
      <c r="L1102" s="6" t="s">
        <v>4</v>
      </c>
      <c r="M1102" s="15">
        <v>43009</v>
      </c>
      <c r="N1102" s="16">
        <v>43024</v>
      </c>
      <c r="O1102" s="6">
        <v>139780</v>
      </c>
      <c r="P1102" s="17">
        <v>1</v>
      </c>
      <c r="Q1102" s="10">
        <f t="shared" si="17"/>
        <v>139780</v>
      </c>
      <c r="R1102" s="6"/>
      <c r="S1102" s="6" t="s">
        <v>2303</v>
      </c>
      <c r="T1102" s="6"/>
      <c r="U1102" s="6"/>
      <c r="V1102" s="6"/>
      <c r="W1102" s="6"/>
      <c r="X1102" s="6"/>
      <c r="Y1102" s="6"/>
      <c r="Z1102" s="6"/>
      <c r="AA1102" s="6"/>
      <c r="AB1102" s="6"/>
      <c r="AC1102" s="6"/>
      <c r="AD1102" s="6"/>
      <c r="AE1102" s="6"/>
      <c r="AF1102" s="6"/>
      <c r="AG1102" s="22">
        <v>43024</v>
      </c>
      <c r="AH1102" s="22">
        <v>43753</v>
      </c>
    </row>
    <row r="1103" ht="15.6" spans="1:34">
      <c r="A1103" s="6">
        <v>169</v>
      </c>
      <c r="B1103" s="6" t="s">
        <v>1420</v>
      </c>
      <c r="C1103" s="6" t="s">
        <v>19</v>
      </c>
      <c r="D1103" s="6" t="s">
        <v>26</v>
      </c>
      <c r="E1103" s="6" t="s">
        <v>92</v>
      </c>
      <c r="F1103" s="6" t="s">
        <v>2304</v>
      </c>
      <c r="G1103" s="6">
        <v>70</v>
      </c>
      <c r="H1103" s="6" t="s">
        <v>98</v>
      </c>
      <c r="I1103" s="6"/>
      <c r="J1103" s="17">
        <v>201465</v>
      </c>
      <c r="K1103" s="6"/>
      <c r="L1103" s="6" t="s">
        <v>4</v>
      </c>
      <c r="M1103" s="15">
        <v>43009</v>
      </c>
      <c r="N1103" s="16">
        <v>43021</v>
      </c>
      <c r="O1103" s="6">
        <v>126048.1</v>
      </c>
      <c r="P1103" s="17">
        <v>1.5</v>
      </c>
      <c r="Q1103" s="10">
        <f t="shared" si="17"/>
        <v>189072.15</v>
      </c>
      <c r="R1103" s="6"/>
      <c r="S1103" s="6" t="s">
        <v>2305</v>
      </c>
      <c r="T1103" s="6"/>
      <c r="U1103" s="6"/>
      <c r="V1103" s="6"/>
      <c r="W1103" s="6"/>
      <c r="X1103" s="6"/>
      <c r="Y1103" s="6"/>
      <c r="Z1103" s="6"/>
      <c r="AA1103" s="6"/>
      <c r="AB1103" s="6"/>
      <c r="AC1103" s="6"/>
      <c r="AD1103" s="6"/>
      <c r="AE1103" s="6"/>
      <c r="AF1103" s="6"/>
      <c r="AG1103" s="22">
        <v>41870</v>
      </c>
      <c r="AH1103" s="22">
        <v>42965</v>
      </c>
    </row>
    <row r="1104" ht="15.6" spans="1:34">
      <c r="A1104" s="6">
        <v>170</v>
      </c>
      <c r="B1104" s="6" t="s">
        <v>1086</v>
      </c>
      <c r="C1104" s="6" t="s">
        <v>19</v>
      </c>
      <c r="D1104" s="6" t="s">
        <v>26</v>
      </c>
      <c r="E1104" s="6" t="s">
        <v>1234</v>
      </c>
      <c r="F1104" s="6" t="s">
        <v>2306</v>
      </c>
      <c r="G1104" s="6">
        <v>40</v>
      </c>
      <c r="H1104" s="6" t="s">
        <v>75</v>
      </c>
      <c r="I1104" s="6"/>
      <c r="J1104" s="6">
        <v>0</v>
      </c>
      <c r="K1104" s="6"/>
      <c r="L1104" s="6" t="s">
        <v>4</v>
      </c>
      <c r="M1104" s="15">
        <v>43009</v>
      </c>
      <c r="N1104" s="16">
        <v>43021</v>
      </c>
      <c r="O1104" s="6">
        <v>126048.1</v>
      </c>
      <c r="P1104" s="17">
        <v>1.5</v>
      </c>
      <c r="Q1104" s="10">
        <f t="shared" si="17"/>
        <v>189072.15</v>
      </c>
      <c r="R1104" s="6"/>
      <c r="S1104" s="6" t="s">
        <v>2305</v>
      </c>
      <c r="T1104" s="6"/>
      <c r="U1104" s="6"/>
      <c r="V1104" s="6"/>
      <c r="W1104" s="6"/>
      <c r="X1104" s="6"/>
      <c r="Y1104" s="6"/>
      <c r="Z1104" s="6"/>
      <c r="AA1104" s="6"/>
      <c r="AB1104" s="6"/>
      <c r="AC1104" s="6"/>
      <c r="AD1104" s="6"/>
      <c r="AE1104" s="6"/>
      <c r="AF1104" s="6"/>
      <c r="AG1104" s="22">
        <v>41870</v>
      </c>
      <c r="AH1104" s="22">
        <v>42965</v>
      </c>
    </row>
    <row r="1105" ht="15.6" spans="1:34">
      <c r="A1105" s="6">
        <v>171</v>
      </c>
      <c r="B1105" s="6" t="s">
        <v>148</v>
      </c>
      <c r="C1105" s="6" t="s">
        <v>19</v>
      </c>
      <c r="D1105" s="6" t="s">
        <v>23</v>
      </c>
      <c r="E1105" s="6" t="s">
        <v>2307</v>
      </c>
      <c r="F1105" s="6" t="s">
        <v>2308</v>
      </c>
      <c r="G1105" s="6">
        <v>50</v>
      </c>
      <c r="H1105" s="6" t="s">
        <v>98</v>
      </c>
      <c r="I1105" s="6"/>
      <c r="J1105" s="6">
        <v>3870</v>
      </c>
      <c r="K1105" s="6"/>
      <c r="L1105" s="6" t="s">
        <v>4</v>
      </c>
      <c r="M1105" s="15">
        <v>43009</v>
      </c>
      <c r="N1105" s="16">
        <v>43020</v>
      </c>
      <c r="O1105" s="6">
        <v>100000</v>
      </c>
      <c r="P1105" s="17">
        <v>0.81</v>
      </c>
      <c r="Q1105" s="10">
        <f t="shared" si="17"/>
        <v>81000</v>
      </c>
      <c r="R1105" s="6"/>
      <c r="S1105" s="6" t="s">
        <v>2309</v>
      </c>
      <c r="T1105" s="6"/>
      <c r="U1105" s="6"/>
      <c r="V1105" s="6"/>
      <c r="W1105" s="6"/>
      <c r="X1105" s="6"/>
      <c r="Y1105" s="6"/>
      <c r="Z1105" s="6"/>
      <c r="AA1105" s="6"/>
      <c r="AB1105" s="6"/>
      <c r="AC1105" s="6"/>
      <c r="AD1105" s="6"/>
      <c r="AE1105" s="6"/>
      <c r="AF1105" s="6"/>
      <c r="AG1105" s="22">
        <v>43399</v>
      </c>
      <c r="AH1105" s="22">
        <v>44495</v>
      </c>
    </row>
    <row r="1106" ht="15.6" spans="1:34">
      <c r="A1106" s="6">
        <v>172</v>
      </c>
      <c r="B1106" s="6" t="s">
        <v>95</v>
      </c>
      <c r="C1106" s="6" t="s">
        <v>19</v>
      </c>
      <c r="D1106" s="6" t="s">
        <v>20</v>
      </c>
      <c r="E1106" s="6" t="s">
        <v>2310</v>
      </c>
      <c r="F1106" s="6" t="s">
        <v>2311</v>
      </c>
      <c r="G1106" s="6">
        <v>50</v>
      </c>
      <c r="H1106" s="6" t="s">
        <v>98</v>
      </c>
      <c r="I1106" s="6"/>
      <c r="J1106" s="6">
        <v>167</v>
      </c>
      <c r="K1106" s="6"/>
      <c r="L1106" s="6" t="s">
        <v>4</v>
      </c>
      <c r="M1106" s="15">
        <v>43009</v>
      </c>
      <c r="N1106" s="16">
        <v>43018</v>
      </c>
      <c r="O1106" s="6">
        <v>7366</v>
      </c>
      <c r="P1106" s="17">
        <v>0.84</v>
      </c>
      <c r="Q1106" s="10">
        <f t="shared" si="17"/>
        <v>6187.44</v>
      </c>
      <c r="R1106" s="6"/>
      <c r="S1106" s="6" t="s">
        <v>536</v>
      </c>
      <c r="T1106" s="6"/>
      <c r="U1106" s="6"/>
      <c r="V1106" s="6"/>
      <c r="W1106" s="6"/>
      <c r="X1106" s="6"/>
      <c r="Y1106" s="6"/>
      <c r="Z1106" s="6"/>
      <c r="AA1106" s="6"/>
      <c r="AB1106" s="6"/>
      <c r="AC1106" s="6"/>
      <c r="AD1106" s="6"/>
      <c r="AE1106" s="6"/>
      <c r="AF1106" s="6"/>
      <c r="AG1106" s="22">
        <v>43382</v>
      </c>
      <c r="AH1106" s="22">
        <v>44477</v>
      </c>
    </row>
    <row r="1107" ht="15.6" spans="1:34">
      <c r="A1107" s="6">
        <v>173</v>
      </c>
      <c r="B1107" s="6" t="s">
        <v>1420</v>
      </c>
      <c r="C1107" s="6" t="s">
        <v>19</v>
      </c>
      <c r="D1107" s="6" t="s">
        <v>15</v>
      </c>
      <c r="E1107" s="6" t="s">
        <v>2312</v>
      </c>
      <c r="F1107" s="6" t="s">
        <v>2313</v>
      </c>
      <c r="G1107" s="6">
        <v>70</v>
      </c>
      <c r="H1107" s="6" t="s">
        <v>98</v>
      </c>
      <c r="I1107" s="6"/>
      <c r="J1107" s="17">
        <v>793.97</v>
      </c>
      <c r="K1107" s="6"/>
      <c r="L1107" s="6" t="s">
        <v>4</v>
      </c>
      <c r="M1107" s="15">
        <v>43009</v>
      </c>
      <c r="N1107" s="16">
        <v>43018</v>
      </c>
      <c r="O1107" s="6">
        <v>18298</v>
      </c>
      <c r="P1107" s="17">
        <v>2.5</v>
      </c>
      <c r="Q1107" s="10">
        <f t="shared" si="17"/>
        <v>45745</v>
      </c>
      <c r="R1107" s="6"/>
      <c r="S1107" s="6" t="s">
        <v>221</v>
      </c>
      <c r="T1107" s="6"/>
      <c r="U1107" s="6"/>
      <c r="V1107" s="6"/>
      <c r="W1107" s="6"/>
      <c r="X1107" s="6"/>
      <c r="Y1107" s="6"/>
      <c r="Z1107" s="6"/>
      <c r="AA1107" s="6"/>
      <c r="AB1107" s="6"/>
      <c r="AC1107" s="6"/>
      <c r="AD1107" s="6"/>
      <c r="AE1107" s="6"/>
      <c r="AF1107" s="6"/>
      <c r="AG1107" s="22">
        <v>43024</v>
      </c>
      <c r="AH1107" s="22">
        <v>43753</v>
      </c>
    </row>
    <row r="1108" ht="15.6" spans="1:34">
      <c r="A1108" s="6">
        <v>174</v>
      </c>
      <c r="B1108" s="6" t="s">
        <v>1605</v>
      </c>
      <c r="C1108" s="6" t="s">
        <v>19</v>
      </c>
      <c r="D1108" s="6" t="s">
        <v>17</v>
      </c>
      <c r="E1108" s="6" t="s">
        <v>2314</v>
      </c>
      <c r="F1108" s="6" t="s">
        <v>2315</v>
      </c>
      <c r="G1108" s="6">
        <v>70</v>
      </c>
      <c r="H1108" s="6" t="s">
        <v>75</v>
      </c>
      <c r="I1108" s="6"/>
      <c r="J1108" s="10" t="s">
        <v>76</v>
      </c>
      <c r="K1108" s="6"/>
      <c r="L1108" s="6" t="s">
        <v>4</v>
      </c>
      <c r="M1108" s="15">
        <v>43009</v>
      </c>
      <c r="N1108" s="16">
        <v>43017</v>
      </c>
      <c r="O1108" s="6">
        <v>29969.4</v>
      </c>
      <c r="P1108" s="17">
        <v>4.53</v>
      </c>
      <c r="Q1108" s="10">
        <f t="shared" si="17"/>
        <v>135761.382</v>
      </c>
      <c r="R1108" s="6"/>
      <c r="S1108" s="6" t="s">
        <v>2316</v>
      </c>
      <c r="T1108" s="6"/>
      <c r="U1108" s="6"/>
      <c r="V1108" s="6"/>
      <c r="W1108" s="6"/>
      <c r="X1108" s="6"/>
      <c r="Y1108" s="6"/>
      <c r="Z1108" s="6"/>
      <c r="AA1108" s="6"/>
      <c r="AB1108" s="6"/>
      <c r="AC1108" s="6"/>
      <c r="AD1108" s="6"/>
      <c r="AE1108" s="6"/>
      <c r="AF1108" s="6"/>
      <c r="AG1108" s="22">
        <v>43417</v>
      </c>
      <c r="AH1108" s="22">
        <v>44512</v>
      </c>
    </row>
    <row r="1109" ht="15.6" spans="1:34">
      <c r="A1109" s="6">
        <v>175</v>
      </c>
      <c r="B1109" s="6" t="s">
        <v>1508</v>
      </c>
      <c r="C1109" s="6" t="s">
        <v>19</v>
      </c>
      <c r="D1109" s="6" t="s">
        <v>29</v>
      </c>
      <c r="E1109" s="6" t="s">
        <v>2317</v>
      </c>
      <c r="F1109" s="6" t="s">
        <v>2318</v>
      </c>
      <c r="G1109" s="6">
        <v>40</v>
      </c>
      <c r="H1109" s="6" t="s">
        <v>75</v>
      </c>
      <c r="I1109" s="6"/>
      <c r="J1109" s="10" t="s">
        <v>76</v>
      </c>
      <c r="K1109" s="6"/>
      <c r="L1109" s="6" t="s">
        <v>4</v>
      </c>
      <c r="M1109" s="15">
        <v>42979</v>
      </c>
      <c r="N1109" s="16">
        <v>43008</v>
      </c>
      <c r="O1109" s="6">
        <v>1700.3</v>
      </c>
      <c r="P1109" s="17">
        <v>2.5</v>
      </c>
      <c r="Q1109" s="10">
        <f t="shared" si="17"/>
        <v>4250.75</v>
      </c>
      <c r="R1109" s="6"/>
      <c r="S1109" s="6" t="s">
        <v>2319</v>
      </c>
      <c r="T1109" s="6"/>
      <c r="U1109" s="6"/>
      <c r="V1109" s="6"/>
      <c r="W1109" s="6"/>
      <c r="X1109" s="6"/>
      <c r="Y1109" s="6"/>
      <c r="Z1109" s="6"/>
      <c r="AA1109" s="6"/>
      <c r="AB1109" s="6"/>
      <c r="AC1109" s="6"/>
      <c r="AD1109" s="6"/>
      <c r="AE1109" s="6"/>
      <c r="AF1109" s="6"/>
      <c r="AG1109" s="22">
        <v>43373</v>
      </c>
      <c r="AH1109" s="22">
        <v>44104</v>
      </c>
    </row>
    <row r="1110" ht="15.6" spans="1:34">
      <c r="A1110" s="6">
        <v>176</v>
      </c>
      <c r="B1110" s="6" t="s">
        <v>1420</v>
      </c>
      <c r="C1110" s="6" t="s">
        <v>19</v>
      </c>
      <c r="D1110" s="6" t="s">
        <v>17</v>
      </c>
      <c r="E1110" s="6" t="s">
        <v>2314</v>
      </c>
      <c r="F1110" s="6" t="s">
        <v>2315</v>
      </c>
      <c r="G1110" s="6">
        <v>70</v>
      </c>
      <c r="H1110" s="6" t="s">
        <v>98</v>
      </c>
      <c r="I1110" s="6"/>
      <c r="J1110" s="17">
        <v>14820</v>
      </c>
      <c r="K1110" s="6"/>
      <c r="L1110" s="6" t="s">
        <v>4</v>
      </c>
      <c r="M1110" s="15">
        <v>42979</v>
      </c>
      <c r="N1110" s="16">
        <v>43007</v>
      </c>
      <c r="O1110" s="6">
        <v>29969.4</v>
      </c>
      <c r="P1110" s="17">
        <v>4.53</v>
      </c>
      <c r="Q1110" s="10">
        <f t="shared" si="17"/>
        <v>135761.382</v>
      </c>
      <c r="R1110" s="6"/>
      <c r="S1110" s="6" t="s">
        <v>2316</v>
      </c>
      <c r="T1110" s="6"/>
      <c r="U1110" s="6"/>
      <c r="V1110" s="6"/>
      <c r="W1110" s="6"/>
      <c r="X1110" s="6"/>
      <c r="Y1110" s="6"/>
      <c r="Z1110" s="6"/>
      <c r="AA1110" s="6"/>
      <c r="AB1110" s="6"/>
      <c r="AC1110" s="6"/>
      <c r="AD1110" s="6"/>
      <c r="AE1110" s="6"/>
      <c r="AF1110" s="6"/>
      <c r="AG1110" s="22">
        <v>43417</v>
      </c>
      <c r="AH1110" s="22">
        <v>44512</v>
      </c>
    </row>
    <row r="1111" ht="15.6" spans="1:34">
      <c r="A1111" s="6">
        <v>177</v>
      </c>
      <c r="B1111" s="6" t="s">
        <v>148</v>
      </c>
      <c r="C1111" s="6" t="s">
        <v>19</v>
      </c>
      <c r="D1111" s="6" t="s">
        <v>29</v>
      </c>
      <c r="E1111" s="6" t="s">
        <v>718</v>
      </c>
      <c r="F1111" s="6" t="s">
        <v>2320</v>
      </c>
      <c r="G1111" s="6">
        <v>50</v>
      </c>
      <c r="H1111" s="6" t="s">
        <v>120</v>
      </c>
      <c r="I1111" s="6"/>
      <c r="J1111" s="17">
        <v>10.58</v>
      </c>
      <c r="K1111" s="6"/>
      <c r="L1111" s="6" t="s">
        <v>4</v>
      </c>
      <c r="M1111" s="15">
        <v>42979</v>
      </c>
      <c r="N1111" s="16">
        <v>43004</v>
      </c>
      <c r="O1111" s="6">
        <v>226.1</v>
      </c>
      <c r="P1111" s="17">
        <v>1</v>
      </c>
      <c r="Q1111" s="10">
        <f t="shared" si="17"/>
        <v>226.1</v>
      </c>
      <c r="R1111" s="6"/>
      <c r="S1111" s="6" t="s">
        <v>2321</v>
      </c>
      <c r="T1111" s="6"/>
      <c r="U1111" s="6"/>
      <c r="V1111" s="6"/>
      <c r="W1111" s="6"/>
      <c r="X1111" s="6"/>
      <c r="Y1111" s="6"/>
      <c r="Z1111" s="6"/>
      <c r="AA1111" s="6"/>
      <c r="AB1111" s="6"/>
      <c r="AC1111" s="6"/>
      <c r="AD1111" s="6"/>
      <c r="AE1111" s="6"/>
      <c r="AF1111" s="6"/>
      <c r="AG1111" s="22" t="s">
        <v>210</v>
      </c>
      <c r="AH1111" s="22" t="s">
        <v>210</v>
      </c>
    </row>
    <row r="1112" ht="15.6" spans="1:34">
      <c r="A1112" s="6">
        <v>178</v>
      </c>
      <c r="B1112" s="6" t="s">
        <v>155</v>
      </c>
      <c r="C1112" s="6" t="s">
        <v>19</v>
      </c>
      <c r="D1112" s="6" t="s">
        <v>29</v>
      </c>
      <c r="E1112" s="6" t="s">
        <v>718</v>
      </c>
      <c r="F1112" s="6" t="s">
        <v>2320</v>
      </c>
      <c r="G1112" s="6">
        <v>40</v>
      </c>
      <c r="H1112" s="6" t="s">
        <v>120</v>
      </c>
      <c r="I1112" s="6"/>
      <c r="J1112" s="6">
        <v>27.19</v>
      </c>
      <c r="K1112" s="6"/>
      <c r="L1112" s="6" t="s">
        <v>4</v>
      </c>
      <c r="M1112" s="15">
        <v>42979</v>
      </c>
      <c r="N1112" s="16">
        <v>43004</v>
      </c>
      <c r="O1112" s="6">
        <v>224.7</v>
      </c>
      <c r="P1112" s="17">
        <v>1</v>
      </c>
      <c r="Q1112" s="10">
        <f t="shared" si="17"/>
        <v>224.7</v>
      </c>
      <c r="R1112" s="6"/>
      <c r="S1112" s="6" t="s">
        <v>2321</v>
      </c>
      <c r="T1112" s="6"/>
      <c r="U1112" s="6"/>
      <c r="V1112" s="6"/>
      <c r="W1112" s="6"/>
      <c r="X1112" s="6"/>
      <c r="Y1112" s="6"/>
      <c r="Z1112" s="6"/>
      <c r="AA1112" s="6"/>
      <c r="AB1112" s="6"/>
      <c r="AC1112" s="6"/>
      <c r="AD1112" s="6"/>
      <c r="AE1112" s="6"/>
      <c r="AF1112" s="6"/>
      <c r="AG1112" s="22" t="s">
        <v>210</v>
      </c>
      <c r="AH1112" s="22" t="s">
        <v>210</v>
      </c>
    </row>
    <row r="1113" ht="15.6" spans="1:34">
      <c r="A1113" s="6">
        <v>179</v>
      </c>
      <c r="B1113" s="6" t="s">
        <v>155</v>
      </c>
      <c r="C1113" s="6" t="s">
        <v>19</v>
      </c>
      <c r="D1113" s="6" t="s">
        <v>29</v>
      </c>
      <c r="E1113" s="6" t="s">
        <v>718</v>
      </c>
      <c r="F1113" s="6" t="s">
        <v>2320</v>
      </c>
      <c r="G1113" s="6">
        <v>40</v>
      </c>
      <c r="H1113" s="6" t="s">
        <v>120</v>
      </c>
      <c r="I1113" s="6"/>
      <c r="J1113" s="17">
        <v>12.95</v>
      </c>
      <c r="K1113" s="6"/>
      <c r="L1113" s="6" t="s">
        <v>4</v>
      </c>
      <c r="M1113" s="15">
        <v>42979</v>
      </c>
      <c r="N1113" s="16">
        <v>43004</v>
      </c>
      <c r="O1113" s="6">
        <v>105.7</v>
      </c>
      <c r="P1113" s="17">
        <v>1</v>
      </c>
      <c r="Q1113" s="10">
        <f t="shared" si="17"/>
        <v>105.7</v>
      </c>
      <c r="R1113" s="6"/>
      <c r="S1113" s="6" t="s">
        <v>2321</v>
      </c>
      <c r="T1113" s="6"/>
      <c r="U1113" s="6"/>
      <c r="V1113" s="6"/>
      <c r="W1113" s="6"/>
      <c r="X1113" s="6"/>
      <c r="Y1113" s="6"/>
      <c r="Z1113" s="6"/>
      <c r="AA1113" s="6"/>
      <c r="AB1113" s="6"/>
      <c r="AC1113" s="6"/>
      <c r="AD1113" s="6"/>
      <c r="AE1113" s="6"/>
      <c r="AF1113" s="6"/>
      <c r="AG1113" s="22" t="s">
        <v>210</v>
      </c>
      <c r="AH1113" s="22" t="s">
        <v>210</v>
      </c>
    </row>
    <row r="1114" ht="15.6" spans="1:34">
      <c r="A1114" s="6">
        <v>180</v>
      </c>
      <c r="B1114" s="6" t="s">
        <v>1420</v>
      </c>
      <c r="C1114" s="6" t="s">
        <v>19</v>
      </c>
      <c r="D1114" s="6" t="s">
        <v>17</v>
      </c>
      <c r="E1114" s="6" t="s">
        <v>2322</v>
      </c>
      <c r="F1114" s="6" t="s">
        <v>2323</v>
      </c>
      <c r="G1114" s="6">
        <v>70</v>
      </c>
      <c r="H1114" s="6" t="s">
        <v>120</v>
      </c>
      <c r="I1114" s="6"/>
      <c r="J1114" s="17">
        <v>43641.8</v>
      </c>
      <c r="K1114" s="6"/>
      <c r="L1114" s="6" t="s">
        <v>4</v>
      </c>
      <c r="M1114" s="15">
        <v>42979</v>
      </c>
      <c r="N1114" s="16">
        <v>42999</v>
      </c>
      <c r="O1114" s="6">
        <v>150339.3</v>
      </c>
      <c r="P1114" s="17">
        <v>3.25</v>
      </c>
      <c r="Q1114" s="10">
        <f t="shared" si="17"/>
        <v>488602.725</v>
      </c>
      <c r="R1114" s="6"/>
      <c r="S1114" s="6" t="s">
        <v>1175</v>
      </c>
      <c r="T1114" s="6"/>
      <c r="U1114" s="6"/>
      <c r="V1114" s="6"/>
      <c r="W1114" s="6"/>
      <c r="X1114" s="6"/>
      <c r="Y1114" s="6"/>
      <c r="Z1114" s="6"/>
      <c r="AA1114" s="6"/>
      <c r="AB1114" s="6"/>
      <c r="AC1114" s="6"/>
      <c r="AD1114" s="6"/>
      <c r="AE1114" s="6"/>
      <c r="AF1114" s="6"/>
      <c r="AG1114" s="22">
        <v>43364</v>
      </c>
      <c r="AH1114" s="22">
        <v>44460</v>
      </c>
    </row>
    <row r="1115" ht="15.6" spans="1:34">
      <c r="A1115" s="6">
        <v>181</v>
      </c>
      <c r="B1115" s="6" t="s">
        <v>1086</v>
      </c>
      <c r="C1115" s="6" t="s">
        <v>19</v>
      </c>
      <c r="D1115" s="6" t="s">
        <v>17</v>
      </c>
      <c r="E1115" s="6" t="s">
        <v>2322</v>
      </c>
      <c r="F1115" s="6" t="s">
        <v>2323</v>
      </c>
      <c r="G1115" s="6">
        <v>40</v>
      </c>
      <c r="H1115" s="6" t="s">
        <v>75</v>
      </c>
      <c r="I1115" s="6"/>
      <c r="J1115" s="10" t="s">
        <v>76</v>
      </c>
      <c r="K1115" s="6"/>
      <c r="L1115" s="6" t="s">
        <v>4</v>
      </c>
      <c r="M1115" s="15">
        <v>42979</v>
      </c>
      <c r="N1115" s="16">
        <v>42999</v>
      </c>
      <c r="O1115" s="6">
        <v>150339.3</v>
      </c>
      <c r="P1115" s="17">
        <v>3.25</v>
      </c>
      <c r="Q1115" s="10">
        <f t="shared" si="17"/>
        <v>488602.725</v>
      </c>
      <c r="R1115" s="6"/>
      <c r="S1115" s="6" t="s">
        <v>1175</v>
      </c>
      <c r="T1115" s="6"/>
      <c r="U1115" s="6"/>
      <c r="V1115" s="6"/>
      <c r="W1115" s="6"/>
      <c r="X1115" s="6"/>
      <c r="Y1115" s="6"/>
      <c r="Z1115" s="6"/>
      <c r="AA1115" s="6"/>
      <c r="AB1115" s="6"/>
      <c r="AC1115" s="6"/>
      <c r="AD1115" s="6"/>
      <c r="AE1115" s="6"/>
      <c r="AF1115" s="6"/>
      <c r="AG1115" s="22">
        <v>43364</v>
      </c>
      <c r="AH1115" s="22">
        <v>44460</v>
      </c>
    </row>
    <row r="1116" ht="15.6" spans="1:34">
      <c r="A1116" s="6">
        <v>182</v>
      </c>
      <c r="B1116" s="6" t="s">
        <v>95</v>
      </c>
      <c r="C1116" s="6" t="s">
        <v>19</v>
      </c>
      <c r="D1116" s="6" t="s">
        <v>26</v>
      </c>
      <c r="E1116" s="6" t="s">
        <v>166</v>
      </c>
      <c r="F1116" s="6" t="s">
        <v>2324</v>
      </c>
      <c r="G1116" s="6">
        <v>50</v>
      </c>
      <c r="H1116" s="6" t="s">
        <v>98</v>
      </c>
      <c r="I1116" s="6"/>
      <c r="J1116" s="6">
        <v>3275</v>
      </c>
      <c r="K1116" s="6"/>
      <c r="L1116" s="6" t="s">
        <v>4</v>
      </c>
      <c r="M1116" s="15">
        <v>42979</v>
      </c>
      <c r="N1116" s="16">
        <v>42998</v>
      </c>
      <c r="O1116" s="6">
        <v>96799.73</v>
      </c>
      <c r="P1116" s="17">
        <v>0.8</v>
      </c>
      <c r="Q1116" s="10">
        <f t="shared" si="17"/>
        <v>77439.784</v>
      </c>
      <c r="R1116" s="6"/>
      <c r="S1116" s="6" t="s">
        <v>199</v>
      </c>
      <c r="T1116" s="6"/>
      <c r="U1116" s="6"/>
      <c r="V1116" s="6"/>
      <c r="W1116" s="6"/>
      <c r="X1116" s="6"/>
      <c r="Y1116" s="6"/>
      <c r="Z1116" s="6"/>
      <c r="AA1116" s="6"/>
      <c r="AB1116" s="6"/>
      <c r="AC1116" s="6"/>
      <c r="AD1116" s="6"/>
      <c r="AE1116" s="6"/>
      <c r="AF1116" s="6"/>
      <c r="AG1116" s="22">
        <v>43390</v>
      </c>
      <c r="AH1116" s="22">
        <v>44485</v>
      </c>
    </row>
    <row r="1117" ht="15.6" spans="1:34">
      <c r="A1117" s="6">
        <v>183</v>
      </c>
      <c r="B1117" s="6" t="s">
        <v>114</v>
      </c>
      <c r="C1117" s="6" t="s">
        <v>19</v>
      </c>
      <c r="D1117" s="6" t="s">
        <v>26</v>
      </c>
      <c r="E1117" s="6" t="s">
        <v>115</v>
      </c>
      <c r="F1117" s="6" t="s">
        <v>2325</v>
      </c>
      <c r="G1117" s="6">
        <v>40</v>
      </c>
      <c r="H1117" s="6" t="s">
        <v>98</v>
      </c>
      <c r="I1117" s="6"/>
      <c r="J1117" s="6">
        <v>7700</v>
      </c>
      <c r="K1117" s="6"/>
      <c r="L1117" s="6" t="s">
        <v>4</v>
      </c>
      <c r="M1117" s="15">
        <v>42979</v>
      </c>
      <c r="N1117" s="16">
        <v>42998</v>
      </c>
      <c r="O1117" s="6">
        <v>46889.97</v>
      </c>
      <c r="P1117" s="17">
        <v>2</v>
      </c>
      <c r="Q1117" s="10">
        <f t="shared" si="17"/>
        <v>93779.94</v>
      </c>
      <c r="R1117" s="6"/>
      <c r="S1117" s="6" t="s">
        <v>2326</v>
      </c>
      <c r="T1117" s="6"/>
      <c r="U1117" s="6"/>
      <c r="V1117" s="6"/>
      <c r="W1117" s="6"/>
      <c r="X1117" s="6"/>
      <c r="Y1117" s="6"/>
      <c r="Z1117" s="6"/>
      <c r="AA1117" s="6"/>
      <c r="AB1117" s="6"/>
      <c r="AC1117" s="6"/>
      <c r="AD1117" s="6"/>
      <c r="AE1117" s="6"/>
      <c r="AF1117" s="6"/>
      <c r="AG1117" s="22">
        <v>43390</v>
      </c>
      <c r="AH1117" s="22">
        <v>44485</v>
      </c>
    </row>
    <row r="1118" ht="15.6" spans="1:34">
      <c r="A1118" s="6">
        <v>184</v>
      </c>
      <c r="B1118" s="6" t="s">
        <v>95</v>
      </c>
      <c r="C1118" s="6" t="s">
        <v>19</v>
      </c>
      <c r="D1118" s="6" t="s">
        <v>26</v>
      </c>
      <c r="E1118" s="6" t="s">
        <v>166</v>
      </c>
      <c r="F1118" s="6" t="s">
        <v>2327</v>
      </c>
      <c r="G1118" s="6">
        <v>50</v>
      </c>
      <c r="H1118" s="6" t="s">
        <v>98</v>
      </c>
      <c r="I1118" s="6"/>
      <c r="J1118" s="6">
        <v>2490</v>
      </c>
      <c r="K1118" s="6"/>
      <c r="L1118" s="6" t="s">
        <v>4</v>
      </c>
      <c r="M1118" s="15">
        <v>42979</v>
      </c>
      <c r="N1118" s="16">
        <v>42998</v>
      </c>
      <c r="O1118" s="6">
        <v>71322.33</v>
      </c>
      <c r="P1118" s="17">
        <v>0.8</v>
      </c>
      <c r="Q1118" s="10">
        <f t="shared" si="17"/>
        <v>57057.864</v>
      </c>
      <c r="R1118" s="6"/>
      <c r="S1118" s="6" t="s">
        <v>2328</v>
      </c>
      <c r="T1118" s="6"/>
      <c r="U1118" s="6"/>
      <c r="V1118" s="6"/>
      <c r="W1118" s="6"/>
      <c r="X1118" s="6"/>
      <c r="Y1118" s="6"/>
      <c r="Z1118" s="6"/>
      <c r="AA1118" s="6"/>
      <c r="AB1118" s="6"/>
      <c r="AC1118" s="6"/>
      <c r="AD1118" s="6"/>
      <c r="AE1118" s="6"/>
      <c r="AF1118" s="6"/>
      <c r="AG1118" s="22">
        <v>43390</v>
      </c>
      <c r="AH1118" s="22">
        <v>44485</v>
      </c>
    </row>
    <row r="1119" ht="15.6" spans="1:34">
      <c r="A1119" s="6">
        <v>185</v>
      </c>
      <c r="B1119" s="6" t="s">
        <v>95</v>
      </c>
      <c r="C1119" s="6" t="s">
        <v>19</v>
      </c>
      <c r="D1119" s="6" t="s">
        <v>29</v>
      </c>
      <c r="E1119" s="6" t="s">
        <v>2329</v>
      </c>
      <c r="F1119" s="6" t="s">
        <v>2330</v>
      </c>
      <c r="G1119" s="6">
        <v>50</v>
      </c>
      <c r="H1119" s="6" t="s">
        <v>120</v>
      </c>
      <c r="I1119" s="6"/>
      <c r="J1119" s="6">
        <v>50.85</v>
      </c>
      <c r="K1119" s="6"/>
      <c r="L1119" s="6" t="s">
        <v>4</v>
      </c>
      <c r="M1119" s="15">
        <v>42979</v>
      </c>
      <c r="N1119" s="16">
        <v>42993</v>
      </c>
      <c r="O1119" s="6">
        <v>1579.06</v>
      </c>
      <c r="P1119" s="17">
        <v>1</v>
      </c>
      <c r="Q1119" s="10">
        <f t="shared" si="17"/>
        <v>1579.06</v>
      </c>
      <c r="R1119" s="6"/>
      <c r="S1119" s="6" t="s">
        <v>2331</v>
      </c>
      <c r="T1119" s="6"/>
      <c r="U1119" s="6"/>
      <c r="V1119" s="6"/>
      <c r="W1119" s="6"/>
      <c r="X1119" s="6"/>
      <c r="Y1119" s="6"/>
      <c r="Z1119" s="6"/>
      <c r="AA1119" s="6"/>
      <c r="AB1119" s="6"/>
      <c r="AC1119" s="6"/>
      <c r="AD1119" s="6"/>
      <c r="AE1119" s="6"/>
      <c r="AF1119" s="6"/>
      <c r="AG1119" s="22" t="s">
        <v>210</v>
      </c>
      <c r="AH1119" s="22" t="s">
        <v>210</v>
      </c>
    </row>
    <row r="1120" ht="15.6" spans="1:34">
      <c r="A1120" s="6">
        <v>186</v>
      </c>
      <c r="B1120" s="6" t="s">
        <v>95</v>
      </c>
      <c r="C1120" s="6" t="s">
        <v>19</v>
      </c>
      <c r="D1120" s="6" t="s">
        <v>29</v>
      </c>
      <c r="E1120" s="6" t="s">
        <v>718</v>
      </c>
      <c r="F1120" s="6" t="s">
        <v>2332</v>
      </c>
      <c r="G1120" s="6">
        <v>50</v>
      </c>
      <c r="H1120" s="6" t="s">
        <v>120</v>
      </c>
      <c r="I1120" s="6"/>
      <c r="J1120" s="6">
        <v>73.25</v>
      </c>
      <c r="K1120" s="6"/>
      <c r="L1120" s="6" t="s">
        <v>4</v>
      </c>
      <c r="M1120" s="15">
        <v>42979</v>
      </c>
      <c r="N1120" s="16">
        <v>42992</v>
      </c>
      <c r="O1120" s="6">
        <v>5449.7</v>
      </c>
      <c r="P1120" s="17">
        <v>1</v>
      </c>
      <c r="Q1120" s="10">
        <f t="shared" si="17"/>
        <v>5449.7</v>
      </c>
      <c r="R1120" s="6"/>
      <c r="S1120" s="6" t="s">
        <v>2333</v>
      </c>
      <c r="T1120" s="6"/>
      <c r="U1120" s="6"/>
      <c r="V1120" s="6"/>
      <c r="W1120" s="6"/>
      <c r="X1120" s="6"/>
      <c r="Y1120" s="6"/>
      <c r="Z1120" s="6"/>
      <c r="AA1120" s="6"/>
      <c r="AB1120" s="6"/>
      <c r="AC1120" s="6"/>
      <c r="AD1120" s="6"/>
      <c r="AE1120" s="6"/>
      <c r="AF1120" s="6"/>
      <c r="AG1120" s="22" t="s">
        <v>210</v>
      </c>
      <c r="AH1120" s="22" t="s">
        <v>210</v>
      </c>
    </row>
    <row r="1121" ht="15.6" spans="1:34">
      <c r="A1121" s="6">
        <v>187</v>
      </c>
      <c r="B1121" s="6" t="s">
        <v>1609</v>
      </c>
      <c r="C1121" s="6" t="s">
        <v>19</v>
      </c>
      <c r="D1121" s="6" t="s">
        <v>29</v>
      </c>
      <c r="E1121" s="6" t="s">
        <v>216</v>
      </c>
      <c r="F1121" s="6" t="s">
        <v>2334</v>
      </c>
      <c r="G1121" s="6">
        <v>40</v>
      </c>
      <c r="H1121" s="6" t="s">
        <v>120</v>
      </c>
      <c r="I1121" s="6"/>
      <c r="J1121" s="17">
        <v>15.46</v>
      </c>
      <c r="K1121" s="6"/>
      <c r="L1121" s="6" t="s">
        <v>4</v>
      </c>
      <c r="M1121" s="15">
        <v>42979</v>
      </c>
      <c r="N1121" s="16">
        <v>42992</v>
      </c>
      <c r="O1121" s="6">
        <v>666.6</v>
      </c>
      <c r="P1121" s="17">
        <v>1</v>
      </c>
      <c r="Q1121" s="10">
        <f t="shared" si="17"/>
        <v>666.6</v>
      </c>
      <c r="R1121" s="6"/>
      <c r="S1121" s="6" t="s">
        <v>2335</v>
      </c>
      <c r="T1121" s="6"/>
      <c r="U1121" s="6"/>
      <c r="V1121" s="6"/>
      <c r="W1121" s="6"/>
      <c r="X1121" s="6"/>
      <c r="Y1121" s="6"/>
      <c r="Z1121" s="6"/>
      <c r="AA1121" s="6"/>
      <c r="AB1121" s="6"/>
      <c r="AC1121" s="6"/>
      <c r="AD1121" s="6"/>
      <c r="AE1121" s="6"/>
      <c r="AF1121" s="6"/>
      <c r="AG1121" s="22" t="s">
        <v>210</v>
      </c>
      <c r="AH1121" s="22" t="s">
        <v>210</v>
      </c>
    </row>
    <row r="1122" ht="15.6" spans="1:34">
      <c r="A1122" s="6">
        <v>188</v>
      </c>
      <c r="B1122" s="6" t="s">
        <v>155</v>
      </c>
      <c r="C1122" s="6" t="s">
        <v>19</v>
      </c>
      <c r="D1122" s="6" t="s">
        <v>27</v>
      </c>
      <c r="E1122" s="6" t="s">
        <v>2336</v>
      </c>
      <c r="F1122" s="6" t="s">
        <v>2337</v>
      </c>
      <c r="G1122" s="6">
        <v>40</v>
      </c>
      <c r="H1122" s="6" t="s">
        <v>98</v>
      </c>
      <c r="I1122" s="6"/>
      <c r="J1122" s="6">
        <v>1886</v>
      </c>
      <c r="K1122" s="6"/>
      <c r="L1122" s="6" t="s">
        <v>4</v>
      </c>
      <c r="M1122" s="15">
        <v>42979</v>
      </c>
      <c r="N1122" s="16">
        <v>42991</v>
      </c>
      <c r="O1122" s="6">
        <v>5013</v>
      </c>
      <c r="P1122" s="17">
        <v>5</v>
      </c>
      <c r="Q1122" s="10">
        <f t="shared" si="17"/>
        <v>25065</v>
      </c>
      <c r="R1122" s="6"/>
      <c r="S1122" s="6" t="s">
        <v>2338</v>
      </c>
      <c r="T1122" s="6"/>
      <c r="U1122" s="6"/>
      <c r="V1122" s="6"/>
      <c r="W1122" s="6"/>
      <c r="X1122" s="6"/>
      <c r="Y1122" s="6"/>
      <c r="Z1122" s="6"/>
      <c r="AA1122" s="6"/>
      <c r="AB1122" s="6"/>
      <c r="AC1122" s="6"/>
      <c r="AD1122" s="6"/>
      <c r="AE1122" s="6"/>
      <c r="AF1122" s="6"/>
      <c r="AG1122" s="22">
        <v>43003</v>
      </c>
      <c r="AH1122" s="22">
        <v>44098</v>
      </c>
    </row>
    <row r="1123" ht="15.6" spans="1:34">
      <c r="A1123" s="6">
        <v>189</v>
      </c>
      <c r="B1123" s="6" t="s">
        <v>148</v>
      </c>
      <c r="C1123" s="6" t="s">
        <v>19</v>
      </c>
      <c r="D1123" s="6" t="s">
        <v>23</v>
      </c>
      <c r="E1123" s="6" t="s">
        <v>2339</v>
      </c>
      <c r="F1123" s="6" t="s">
        <v>2340</v>
      </c>
      <c r="G1123" s="6">
        <v>50</v>
      </c>
      <c r="H1123" s="6" t="s">
        <v>98</v>
      </c>
      <c r="I1123" s="6"/>
      <c r="J1123" s="6">
        <v>9850</v>
      </c>
      <c r="K1123" s="6"/>
      <c r="L1123" s="6" t="s">
        <v>4</v>
      </c>
      <c r="M1123" s="15">
        <v>42979</v>
      </c>
      <c r="N1123" s="16">
        <v>42991</v>
      </c>
      <c r="O1123" s="6">
        <v>202117.3</v>
      </c>
      <c r="P1123" s="17">
        <v>0.7</v>
      </c>
      <c r="Q1123" s="10">
        <f t="shared" si="17"/>
        <v>141482.11</v>
      </c>
      <c r="R1123" s="6"/>
      <c r="S1123" s="6" t="s">
        <v>2341</v>
      </c>
      <c r="T1123" s="6"/>
      <c r="U1123" s="6"/>
      <c r="V1123" s="6"/>
      <c r="W1123" s="6"/>
      <c r="X1123" s="6"/>
      <c r="Y1123" s="6"/>
      <c r="Z1123" s="6"/>
      <c r="AA1123" s="6"/>
      <c r="AB1123" s="6"/>
      <c r="AC1123" s="6"/>
      <c r="AD1123" s="6"/>
      <c r="AE1123" s="6"/>
      <c r="AF1123" s="6"/>
      <c r="AG1123" s="22">
        <v>43365</v>
      </c>
      <c r="AH1123" s="22">
        <v>44461</v>
      </c>
    </row>
    <row r="1124" ht="15.6" spans="1:34">
      <c r="A1124" s="6">
        <v>190</v>
      </c>
      <c r="B1124" s="6" t="s">
        <v>1605</v>
      </c>
      <c r="C1124" s="6" t="s">
        <v>19</v>
      </c>
      <c r="D1124" s="6" t="s">
        <v>22</v>
      </c>
      <c r="E1124" s="6" t="s">
        <v>2342</v>
      </c>
      <c r="F1124" s="6" t="s">
        <v>2343</v>
      </c>
      <c r="G1124" s="6">
        <v>70</v>
      </c>
      <c r="H1124" s="6" t="s">
        <v>75</v>
      </c>
      <c r="I1124" s="6"/>
      <c r="J1124" s="17">
        <v>0</v>
      </c>
      <c r="K1124" s="6"/>
      <c r="L1124" s="6" t="s">
        <v>4</v>
      </c>
      <c r="M1124" s="15">
        <v>42979</v>
      </c>
      <c r="N1124" s="16">
        <v>42990</v>
      </c>
      <c r="O1124" s="6">
        <v>7310</v>
      </c>
      <c r="P1124" s="17">
        <v>6</v>
      </c>
      <c r="Q1124" s="10">
        <f t="shared" si="17"/>
        <v>43860</v>
      </c>
      <c r="R1124" s="6"/>
      <c r="S1124" s="6" t="s">
        <v>2344</v>
      </c>
      <c r="T1124" s="6"/>
      <c r="U1124" s="6"/>
      <c r="V1124" s="6"/>
      <c r="W1124" s="6"/>
      <c r="X1124" s="6"/>
      <c r="Y1124" s="6"/>
      <c r="Z1124" s="6"/>
      <c r="AA1124" s="6"/>
      <c r="AB1124" s="6"/>
      <c r="AC1124" s="6"/>
      <c r="AD1124" s="6"/>
      <c r="AE1124" s="6"/>
      <c r="AF1124" s="6"/>
      <c r="AG1124" s="22">
        <v>43399</v>
      </c>
      <c r="AH1124" s="22">
        <v>44494</v>
      </c>
    </row>
    <row r="1125" ht="15.6" spans="1:34">
      <c r="A1125" s="6">
        <v>191</v>
      </c>
      <c r="B1125" s="6" t="s">
        <v>1605</v>
      </c>
      <c r="C1125" s="6" t="s">
        <v>19</v>
      </c>
      <c r="D1125" s="6" t="s">
        <v>22</v>
      </c>
      <c r="E1125" s="6" t="s">
        <v>2345</v>
      </c>
      <c r="F1125" s="6" t="s">
        <v>2346</v>
      </c>
      <c r="G1125" s="6">
        <v>70</v>
      </c>
      <c r="H1125" s="6" t="s">
        <v>75</v>
      </c>
      <c r="I1125" s="6"/>
      <c r="J1125" s="10" t="s">
        <v>76</v>
      </c>
      <c r="K1125" s="6"/>
      <c r="L1125" s="6" t="s">
        <v>4</v>
      </c>
      <c r="M1125" s="15">
        <v>42979</v>
      </c>
      <c r="N1125" s="16">
        <v>42990</v>
      </c>
      <c r="O1125" s="6">
        <v>22332.8</v>
      </c>
      <c r="P1125" s="17">
        <v>4.2</v>
      </c>
      <c r="Q1125" s="10">
        <f t="shared" si="17"/>
        <v>93797.76</v>
      </c>
      <c r="R1125" s="6"/>
      <c r="S1125" s="6" t="s">
        <v>2347</v>
      </c>
      <c r="T1125" s="6"/>
      <c r="U1125" s="6"/>
      <c r="V1125" s="6"/>
      <c r="W1125" s="6"/>
      <c r="X1125" s="6"/>
      <c r="Y1125" s="6"/>
      <c r="Z1125" s="6"/>
      <c r="AA1125" s="6"/>
      <c r="AB1125" s="6"/>
      <c r="AC1125" s="6"/>
      <c r="AD1125" s="6"/>
      <c r="AE1125" s="6"/>
      <c r="AF1125" s="6"/>
      <c r="AG1125" s="22">
        <v>43399</v>
      </c>
      <c r="AH1125" s="22">
        <v>44494</v>
      </c>
    </row>
    <row r="1126" ht="15.6" spans="1:34">
      <c r="A1126" s="6">
        <v>192</v>
      </c>
      <c r="B1126" s="6" t="s">
        <v>114</v>
      </c>
      <c r="C1126" s="6" t="s">
        <v>19</v>
      </c>
      <c r="D1126" s="6" t="s">
        <v>26</v>
      </c>
      <c r="E1126" s="6" t="s">
        <v>2348</v>
      </c>
      <c r="F1126" s="6" t="s">
        <v>2349</v>
      </c>
      <c r="G1126" s="6">
        <v>40</v>
      </c>
      <c r="H1126" s="6" t="s">
        <v>98</v>
      </c>
      <c r="I1126" s="6"/>
      <c r="J1126" s="6">
        <v>2595</v>
      </c>
      <c r="K1126" s="6"/>
      <c r="L1126" s="6" t="s">
        <v>4</v>
      </c>
      <c r="M1126" s="15">
        <v>42979</v>
      </c>
      <c r="N1126" s="16">
        <v>42989</v>
      </c>
      <c r="O1126" s="6">
        <v>13697.56</v>
      </c>
      <c r="P1126" s="17">
        <v>1.9</v>
      </c>
      <c r="Q1126" s="10">
        <f t="shared" si="17"/>
        <v>26025.364</v>
      </c>
      <c r="R1126" s="6"/>
      <c r="S1126" s="6" t="s">
        <v>2350</v>
      </c>
      <c r="T1126" s="6"/>
      <c r="U1126" s="6"/>
      <c r="V1126" s="6"/>
      <c r="W1126" s="6"/>
      <c r="X1126" s="6"/>
      <c r="Y1126" s="6"/>
      <c r="Z1126" s="6"/>
      <c r="AA1126" s="6"/>
      <c r="AB1126" s="6"/>
      <c r="AC1126" s="6"/>
      <c r="AD1126" s="6"/>
      <c r="AE1126" s="6"/>
      <c r="AF1126" s="6"/>
      <c r="AG1126" s="22">
        <v>43379</v>
      </c>
      <c r="AH1126" s="22">
        <v>44474</v>
      </c>
    </row>
    <row r="1127" ht="15.6" spans="1:34">
      <c r="A1127" s="6">
        <v>193</v>
      </c>
      <c r="B1127" s="6" t="s">
        <v>95</v>
      </c>
      <c r="C1127" s="6" t="s">
        <v>19</v>
      </c>
      <c r="D1127" s="6" t="s">
        <v>17</v>
      </c>
      <c r="E1127" s="6" t="s">
        <v>2351</v>
      </c>
      <c r="F1127" s="6" t="s">
        <v>2352</v>
      </c>
      <c r="G1127" s="6">
        <v>50</v>
      </c>
      <c r="H1127" s="6" t="s">
        <v>120</v>
      </c>
      <c r="I1127" s="6"/>
      <c r="J1127" s="17">
        <v>20156.51</v>
      </c>
      <c r="K1127" s="6"/>
      <c r="L1127" s="6" t="s">
        <v>4</v>
      </c>
      <c r="M1127" s="15">
        <v>42979</v>
      </c>
      <c r="N1127" s="16">
        <v>42987</v>
      </c>
      <c r="O1127" s="6">
        <v>42958.3</v>
      </c>
      <c r="P1127" s="17">
        <v>0.74</v>
      </c>
      <c r="Q1127" s="10">
        <f t="shared" si="17"/>
        <v>31789.142</v>
      </c>
      <c r="R1127" s="6"/>
      <c r="S1127" s="6" t="s">
        <v>2353</v>
      </c>
      <c r="T1127" s="6"/>
      <c r="U1127" s="6"/>
      <c r="V1127" s="6"/>
      <c r="W1127" s="6"/>
      <c r="X1127" s="6"/>
      <c r="Y1127" s="6"/>
      <c r="Z1127" s="6"/>
      <c r="AA1127" s="6"/>
      <c r="AB1127" s="6"/>
      <c r="AC1127" s="6"/>
      <c r="AD1127" s="6"/>
      <c r="AE1127" s="6"/>
      <c r="AF1127" s="6"/>
      <c r="AG1127" s="22">
        <v>43352</v>
      </c>
      <c r="AH1127" s="22">
        <v>44083</v>
      </c>
    </row>
    <row r="1128" ht="15.6" spans="1:34">
      <c r="A1128" s="6">
        <v>194</v>
      </c>
      <c r="B1128" s="6" t="s">
        <v>2145</v>
      </c>
      <c r="C1128" s="6" t="s">
        <v>19</v>
      </c>
      <c r="D1128" s="6" t="s">
        <v>22</v>
      </c>
      <c r="E1128" s="6" t="s">
        <v>2354</v>
      </c>
      <c r="F1128" s="6" t="s">
        <v>2355</v>
      </c>
      <c r="G1128" s="6">
        <v>40</v>
      </c>
      <c r="H1128" s="6" t="s">
        <v>98</v>
      </c>
      <c r="I1128" s="6"/>
      <c r="J1128" s="17">
        <v>1850</v>
      </c>
      <c r="K1128" s="6"/>
      <c r="L1128" s="6" t="s">
        <v>4</v>
      </c>
      <c r="M1128" s="15">
        <v>42979</v>
      </c>
      <c r="N1128" s="16">
        <v>42986</v>
      </c>
      <c r="O1128" s="6">
        <v>9701</v>
      </c>
      <c r="P1128" s="17">
        <v>3.6</v>
      </c>
      <c r="Q1128" s="10">
        <f t="shared" si="17"/>
        <v>34923.6</v>
      </c>
      <c r="R1128" s="6"/>
      <c r="S1128" s="6" t="s">
        <v>2356</v>
      </c>
      <c r="T1128" s="6"/>
      <c r="U1128" s="6"/>
      <c r="V1128" s="6"/>
      <c r="W1128" s="6"/>
      <c r="X1128" s="6"/>
      <c r="Y1128" s="6"/>
      <c r="Z1128" s="6"/>
      <c r="AA1128" s="6"/>
      <c r="AB1128" s="6"/>
      <c r="AC1128" s="6"/>
      <c r="AD1128" s="6"/>
      <c r="AE1128" s="6"/>
      <c r="AF1128" s="6"/>
      <c r="AG1128" s="22">
        <v>43411</v>
      </c>
      <c r="AH1128" s="22">
        <v>44507</v>
      </c>
    </row>
    <row r="1129" ht="15.6" spans="1:34">
      <c r="A1129" s="6">
        <v>195</v>
      </c>
      <c r="B1129" s="6" t="s">
        <v>95</v>
      </c>
      <c r="C1129" s="6" t="s">
        <v>19</v>
      </c>
      <c r="D1129" s="6" t="s">
        <v>16</v>
      </c>
      <c r="E1129" s="6" t="s">
        <v>166</v>
      </c>
      <c r="F1129" s="6" t="s">
        <v>2357</v>
      </c>
      <c r="G1129" s="6">
        <v>50</v>
      </c>
      <c r="H1129" s="6" t="s">
        <v>98</v>
      </c>
      <c r="I1129" s="6"/>
      <c r="J1129" s="6">
        <v>1320</v>
      </c>
      <c r="K1129" s="6"/>
      <c r="L1129" s="6" t="s">
        <v>4</v>
      </c>
      <c r="M1129" s="15">
        <v>42979</v>
      </c>
      <c r="N1129" s="16">
        <v>42985</v>
      </c>
      <c r="O1129" s="6">
        <v>25280.39</v>
      </c>
      <c r="P1129" s="17">
        <v>0.84</v>
      </c>
      <c r="Q1129" s="10">
        <f t="shared" si="17"/>
        <v>21235.5276</v>
      </c>
      <c r="R1129" s="6"/>
      <c r="S1129" s="6" t="s">
        <v>2358</v>
      </c>
      <c r="T1129" s="6"/>
      <c r="U1129" s="6"/>
      <c r="V1129" s="6"/>
      <c r="W1129" s="6"/>
      <c r="X1129" s="6"/>
      <c r="Y1129" s="6"/>
      <c r="Z1129" s="6"/>
      <c r="AA1129" s="6"/>
      <c r="AB1129" s="6"/>
      <c r="AC1129" s="6"/>
      <c r="AD1129" s="6"/>
      <c r="AE1129" s="6"/>
      <c r="AF1129" s="6"/>
      <c r="AG1129" s="22">
        <v>43372</v>
      </c>
      <c r="AH1129" s="22">
        <v>44467</v>
      </c>
    </row>
    <row r="1130" ht="15.6" spans="1:34">
      <c r="A1130" s="6">
        <v>196</v>
      </c>
      <c r="B1130" s="6" t="s">
        <v>1508</v>
      </c>
      <c r="C1130" s="6" t="s">
        <v>19</v>
      </c>
      <c r="D1130" s="6" t="s">
        <v>25</v>
      </c>
      <c r="E1130" s="6" t="s">
        <v>2359</v>
      </c>
      <c r="F1130" s="6" t="s">
        <v>2360</v>
      </c>
      <c r="G1130" s="6">
        <v>40</v>
      </c>
      <c r="H1130" s="6" t="s">
        <v>75</v>
      </c>
      <c r="I1130" s="6"/>
      <c r="J1130" s="6">
        <v>0</v>
      </c>
      <c r="K1130" s="6"/>
      <c r="L1130" s="6" t="s">
        <v>4</v>
      </c>
      <c r="M1130" s="15">
        <v>42979</v>
      </c>
      <c r="N1130" s="16">
        <v>42984</v>
      </c>
      <c r="O1130" s="6">
        <v>6000</v>
      </c>
      <c r="P1130" s="17">
        <v>0.92</v>
      </c>
      <c r="Q1130" s="10">
        <f t="shared" si="17"/>
        <v>5520</v>
      </c>
      <c r="R1130" s="6"/>
      <c r="S1130" s="6" t="s">
        <v>2361</v>
      </c>
      <c r="T1130" s="6"/>
      <c r="U1130" s="6"/>
      <c r="V1130" s="6"/>
      <c r="W1130" s="6"/>
      <c r="X1130" s="6"/>
      <c r="Y1130" s="6"/>
      <c r="Z1130" s="6"/>
      <c r="AA1130" s="6"/>
      <c r="AB1130" s="6"/>
      <c r="AC1130" s="6"/>
      <c r="AD1130" s="6"/>
      <c r="AE1130" s="6"/>
      <c r="AF1130" s="6"/>
      <c r="AG1130" s="22">
        <v>43165</v>
      </c>
      <c r="AH1130" s="22">
        <v>43830</v>
      </c>
    </row>
    <row r="1131" ht="15.6" spans="1:34">
      <c r="A1131" s="6">
        <v>197</v>
      </c>
      <c r="B1131" s="6" t="s">
        <v>1086</v>
      </c>
      <c r="C1131" s="6" t="s">
        <v>19</v>
      </c>
      <c r="D1131" s="6" t="s">
        <v>13</v>
      </c>
      <c r="E1131" s="6" t="s">
        <v>2362</v>
      </c>
      <c r="F1131" s="6" t="s">
        <v>2363</v>
      </c>
      <c r="G1131" s="6">
        <v>40</v>
      </c>
      <c r="H1131" s="6" t="s">
        <v>120</v>
      </c>
      <c r="I1131" s="6"/>
      <c r="J1131" s="6">
        <v>673</v>
      </c>
      <c r="K1131" s="6"/>
      <c r="L1131" s="6" t="s">
        <v>4</v>
      </c>
      <c r="M1131" s="15">
        <v>42979</v>
      </c>
      <c r="N1131" s="16">
        <v>42984</v>
      </c>
      <c r="O1131" s="6">
        <v>8327</v>
      </c>
      <c r="P1131" s="17">
        <v>0.8</v>
      </c>
      <c r="Q1131" s="10">
        <f t="shared" si="17"/>
        <v>6661.6</v>
      </c>
      <c r="R1131" s="6"/>
      <c r="S1131" s="6" t="s">
        <v>2364</v>
      </c>
      <c r="T1131" s="6"/>
      <c r="U1131" s="6"/>
      <c r="V1131" s="6"/>
      <c r="W1131" s="6"/>
      <c r="X1131" s="6"/>
      <c r="Y1131" s="6"/>
      <c r="Z1131" s="6"/>
      <c r="AA1131" s="6"/>
      <c r="AB1131" s="6"/>
      <c r="AC1131" s="6"/>
      <c r="AD1131" s="6"/>
      <c r="AE1131" s="6"/>
      <c r="AF1131" s="6"/>
      <c r="AG1131" s="22">
        <v>43372</v>
      </c>
      <c r="AH1131" s="22">
        <v>44467</v>
      </c>
    </row>
    <row r="1132" ht="15.6" spans="1:34">
      <c r="A1132" s="6">
        <v>198</v>
      </c>
      <c r="B1132" s="6" t="s">
        <v>1508</v>
      </c>
      <c r="C1132" s="6" t="s">
        <v>19</v>
      </c>
      <c r="D1132" s="6" t="s">
        <v>25</v>
      </c>
      <c r="E1132" s="6" t="s">
        <v>2365</v>
      </c>
      <c r="F1132" s="6" t="s">
        <v>2360</v>
      </c>
      <c r="G1132" s="6">
        <v>40</v>
      </c>
      <c r="H1132" s="6" t="s">
        <v>75</v>
      </c>
      <c r="I1132" s="6"/>
      <c r="J1132" s="6">
        <v>0</v>
      </c>
      <c r="K1132" s="6"/>
      <c r="L1132" s="6" t="s">
        <v>4</v>
      </c>
      <c r="M1132" s="15">
        <v>42979</v>
      </c>
      <c r="N1132" s="16">
        <v>42984</v>
      </c>
      <c r="O1132" s="6">
        <v>4000</v>
      </c>
      <c r="P1132" s="17">
        <v>0.52</v>
      </c>
      <c r="Q1132" s="10">
        <f t="shared" si="17"/>
        <v>2080</v>
      </c>
      <c r="R1132" s="6"/>
      <c r="S1132" s="6" t="s">
        <v>2366</v>
      </c>
      <c r="T1132" s="6"/>
      <c r="U1132" s="6"/>
      <c r="V1132" s="6"/>
      <c r="W1132" s="6"/>
      <c r="X1132" s="6"/>
      <c r="Y1132" s="6"/>
      <c r="Z1132" s="6"/>
      <c r="AA1132" s="6"/>
      <c r="AB1132" s="6"/>
      <c r="AC1132" s="6"/>
      <c r="AD1132" s="6"/>
      <c r="AE1132" s="6"/>
      <c r="AF1132" s="6"/>
      <c r="AG1132" s="22">
        <v>43165</v>
      </c>
      <c r="AH1132" s="22">
        <v>43830</v>
      </c>
    </row>
    <row r="1133" ht="15.6" spans="1:34">
      <c r="A1133" s="6">
        <v>199</v>
      </c>
      <c r="B1133" s="6" t="s">
        <v>1086</v>
      </c>
      <c r="C1133" s="6" t="s">
        <v>19</v>
      </c>
      <c r="D1133" s="6" t="s">
        <v>13</v>
      </c>
      <c r="E1133" s="6" t="s">
        <v>2367</v>
      </c>
      <c r="F1133" s="6" t="s">
        <v>2368</v>
      </c>
      <c r="G1133" s="6">
        <v>40</v>
      </c>
      <c r="H1133" s="6" t="s">
        <v>120</v>
      </c>
      <c r="I1133" s="6"/>
      <c r="J1133" s="6">
        <v>289</v>
      </c>
      <c r="K1133" s="6"/>
      <c r="L1133" s="6" t="s">
        <v>4</v>
      </c>
      <c r="M1133" s="15">
        <v>42979</v>
      </c>
      <c r="N1133" s="16">
        <v>42984</v>
      </c>
      <c r="O1133" s="6">
        <v>5469</v>
      </c>
      <c r="P1133" s="17">
        <v>0.65</v>
      </c>
      <c r="Q1133" s="10">
        <f t="shared" si="17"/>
        <v>3554.85</v>
      </c>
      <c r="R1133" s="6"/>
      <c r="S1133" s="6" t="s">
        <v>2364</v>
      </c>
      <c r="T1133" s="6"/>
      <c r="U1133" s="6"/>
      <c r="V1133" s="6"/>
      <c r="W1133" s="6"/>
      <c r="X1133" s="6"/>
      <c r="Y1133" s="6"/>
      <c r="Z1133" s="6"/>
      <c r="AA1133" s="6"/>
      <c r="AB1133" s="6"/>
      <c r="AC1133" s="6"/>
      <c r="AD1133" s="6"/>
      <c r="AE1133" s="6"/>
      <c r="AF1133" s="6"/>
      <c r="AG1133" s="22">
        <v>43372</v>
      </c>
      <c r="AH1133" s="22">
        <v>44467</v>
      </c>
    </row>
    <row r="1134" ht="15.6" spans="1:34">
      <c r="A1134" s="6">
        <v>1100</v>
      </c>
      <c r="B1134" s="6" t="s">
        <v>1420</v>
      </c>
      <c r="C1134" s="6" t="s">
        <v>19</v>
      </c>
      <c r="D1134" s="6" t="s">
        <v>15</v>
      </c>
      <c r="E1134" s="6" t="s">
        <v>2369</v>
      </c>
      <c r="F1134" s="6" t="s">
        <v>2038</v>
      </c>
      <c r="G1134" s="6">
        <v>70</v>
      </c>
      <c r="H1134" s="6" t="s">
        <v>98</v>
      </c>
      <c r="I1134" s="6"/>
      <c r="J1134" s="17">
        <v>31.29</v>
      </c>
      <c r="K1134" s="6"/>
      <c r="L1134" s="6" t="s">
        <v>4</v>
      </c>
      <c r="M1134" s="15">
        <v>42979</v>
      </c>
      <c r="N1134" s="16">
        <v>42983</v>
      </c>
      <c r="O1134" s="6">
        <v>4868.19</v>
      </c>
      <c r="P1134" s="17">
        <v>2.88</v>
      </c>
      <c r="Q1134" s="10">
        <f t="shared" si="17"/>
        <v>14020.3872</v>
      </c>
      <c r="R1134" s="6"/>
      <c r="S1134" s="6" t="s">
        <v>2370</v>
      </c>
      <c r="T1134" s="6"/>
      <c r="U1134" s="6"/>
      <c r="V1134" s="6"/>
      <c r="W1134" s="6"/>
      <c r="X1134" s="6"/>
      <c r="Y1134" s="6"/>
      <c r="Z1134" s="6"/>
      <c r="AA1134" s="6"/>
      <c r="AB1134" s="6"/>
      <c r="AC1134" s="6"/>
      <c r="AD1134" s="6"/>
      <c r="AE1134" s="6"/>
      <c r="AF1134" s="6"/>
      <c r="AG1134" s="22">
        <v>42983</v>
      </c>
      <c r="AH1134" s="22">
        <v>43713</v>
      </c>
    </row>
    <row r="1135" ht="15.6" spans="1:34">
      <c r="A1135" s="6">
        <v>111</v>
      </c>
      <c r="B1135" s="6" t="s">
        <v>95</v>
      </c>
      <c r="C1135" s="6" t="s">
        <v>19</v>
      </c>
      <c r="D1135" s="6" t="s">
        <v>16</v>
      </c>
      <c r="E1135" s="6" t="s">
        <v>166</v>
      </c>
      <c r="F1135" s="6" t="s">
        <v>2371</v>
      </c>
      <c r="G1135" s="6">
        <v>50</v>
      </c>
      <c r="H1135" s="6" t="s">
        <v>98</v>
      </c>
      <c r="I1135" s="6"/>
      <c r="J1135" s="6">
        <v>1325</v>
      </c>
      <c r="K1135" s="6"/>
      <c r="L1135" s="6" t="s">
        <v>4</v>
      </c>
      <c r="M1135" s="15">
        <v>42979</v>
      </c>
      <c r="N1135" s="16">
        <v>42983</v>
      </c>
      <c r="O1135" s="6">
        <v>26765.02</v>
      </c>
      <c r="P1135" s="17">
        <v>1.2</v>
      </c>
      <c r="Q1135" s="10">
        <f t="shared" si="17"/>
        <v>32118.024</v>
      </c>
      <c r="R1135" s="6"/>
      <c r="S1135" s="6" t="s">
        <v>2372</v>
      </c>
      <c r="T1135" s="6"/>
      <c r="U1135" s="6"/>
      <c r="V1135" s="6"/>
      <c r="W1135" s="6"/>
      <c r="X1135" s="6"/>
      <c r="Y1135" s="6"/>
      <c r="Z1135" s="6"/>
      <c r="AA1135" s="6"/>
      <c r="AB1135" s="6"/>
      <c r="AC1135" s="6"/>
      <c r="AD1135" s="6"/>
      <c r="AE1135" s="6"/>
      <c r="AF1135" s="6"/>
      <c r="AG1135" s="22">
        <v>43366</v>
      </c>
      <c r="AH1135" s="22">
        <v>44461</v>
      </c>
    </row>
    <row r="1136" ht="15.6" spans="1:34">
      <c r="A1136" s="6">
        <v>112</v>
      </c>
      <c r="B1136" s="6" t="s">
        <v>95</v>
      </c>
      <c r="C1136" s="6" t="s">
        <v>19</v>
      </c>
      <c r="D1136" s="6" t="s">
        <v>16</v>
      </c>
      <c r="E1136" s="6" t="s">
        <v>166</v>
      </c>
      <c r="F1136" s="6" t="s">
        <v>2357</v>
      </c>
      <c r="G1136" s="6">
        <v>50</v>
      </c>
      <c r="H1136" s="6" t="s">
        <v>98</v>
      </c>
      <c r="I1136" s="6"/>
      <c r="J1136" s="6">
        <v>495</v>
      </c>
      <c r="K1136" s="6"/>
      <c r="L1136" s="6" t="s">
        <v>4</v>
      </c>
      <c r="M1136" s="15">
        <v>42979</v>
      </c>
      <c r="N1136" s="16">
        <v>42983</v>
      </c>
      <c r="O1136" s="6">
        <v>9390.58</v>
      </c>
      <c r="P1136" s="17">
        <v>0.84</v>
      </c>
      <c r="Q1136" s="10">
        <f t="shared" si="17"/>
        <v>7888.0872</v>
      </c>
      <c r="R1136" s="6"/>
      <c r="S1136" s="6" t="s">
        <v>2373</v>
      </c>
      <c r="T1136" s="6"/>
      <c r="U1136" s="6"/>
      <c r="V1136" s="6"/>
      <c r="W1136" s="6"/>
      <c r="X1136" s="6"/>
      <c r="Y1136" s="6"/>
      <c r="Z1136" s="6"/>
      <c r="AA1136" s="6"/>
      <c r="AB1136" s="6"/>
      <c r="AC1136" s="6"/>
      <c r="AD1136" s="6"/>
      <c r="AE1136" s="6"/>
      <c r="AF1136" s="6"/>
      <c r="AG1136" s="22">
        <v>43372</v>
      </c>
      <c r="AH1136" s="22">
        <v>44467</v>
      </c>
    </row>
    <row r="1137" ht="15.6" spans="1:34">
      <c r="A1137" s="6">
        <v>113</v>
      </c>
      <c r="B1137" s="6" t="s">
        <v>114</v>
      </c>
      <c r="C1137" s="6" t="s">
        <v>19</v>
      </c>
      <c r="D1137" s="6" t="s">
        <v>26</v>
      </c>
      <c r="E1137" s="6" t="s">
        <v>782</v>
      </c>
      <c r="F1137" s="6" t="s">
        <v>1292</v>
      </c>
      <c r="G1137" s="6">
        <v>40</v>
      </c>
      <c r="H1137" s="6" t="s">
        <v>98</v>
      </c>
      <c r="I1137" s="6"/>
      <c r="J1137" s="17">
        <v>115</v>
      </c>
      <c r="K1137" s="6"/>
      <c r="L1137" s="6" t="s">
        <v>4</v>
      </c>
      <c r="M1137" s="15">
        <v>42979</v>
      </c>
      <c r="N1137" s="16">
        <v>42983</v>
      </c>
      <c r="O1137" s="6">
        <v>3523.74</v>
      </c>
      <c r="P1137" s="17">
        <v>3.59</v>
      </c>
      <c r="Q1137" s="10">
        <f t="shared" si="17"/>
        <v>12650.2266</v>
      </c>
      <c r="R1137" s="6"/>
      <c r="S1137" s="6" t="s">
        <v>2374</v>
      </c>
      <c r="T1137" s="6"/>
      <c r="U1137" s="6"/>
      <c r="V1137" s="6"/>
      <c r="W1137" s="6"/>
      <c r="X1137" s="6"/>
      <c r="Y1137" s="6"/>
      <c r="Z1137" s="6"/>
      <c r="AA1137" s="6"/>
      <c r="AB1137" s="6"/>
      <c r="AC1137" s="6"/>
      <c r="AD1137" s="6"/>
      <c r="AE1137" s="6"/>
      <c r="AF1137" s="6"/>
      <c r="AG1137" s="22">
        <v>41969</v>
      </c>
      <c r="AH1137" s="22">
        <v>43064</v>
      </c>
    </row>
    <row r="1138" ht="15.6" spans="1:34">
      <c r="A1138" s="6">
        <v>114</v>
      </c>
      <c r="B1138" s="6" t="s">
        <v>1714</v>
      </c>
      <c r="C1138" s="6" t="s">
        <v>19</v>
      </c>
      <c r="D1138" s="6" t="s">
        <v>24</v>
      </c>
      <c r="E1138" s="6" t="s">
        <v>2375</v>
      </c>
      <c r="F1138" s="6" t="s">
        <v>2376</v>
      </c>
      <c r="G1138" s="6">
        <v>70</v>
      </c>
      <c r="H1138" s="6" t="s">
        <v>98</v>
      </c>
      <c r="I1138" s="6"/>
      <c r="J1138" s="17">
        <v>423.4483</v>
      </c>
      <c r="K1138" s="6"/>
      <c r="L1138" s="6" t="s">
        <v>4</v>
      </c>
      <c r="M1138" s="15">
        <v>42979</v>
      </c>
      <c r="N1138" s="16">
        <v>42982</v>
      </c>
      <c r="O1138" s="6">
        <v>22322</v>
      </c>
      <c r="P1138" s="17">
        <v>2</v>
      </c>
      <c r="Q1138" s="10">
        <f t="shared" si="17"/>
        <v>44644</v>
      </c>
      <c r="R1138" s="6"/>
      <c r="S1138" s="6" t="s">
        <v>2377</v>
      </c>
      <c r="T1138" s="6"/>
      <c r="U1138" s="6"/>
      <c r="V1138" s="6"/>
      <c r="W1138" s="6"/>
      <c r="X1138" s="6"/>
      <c r="Y1138" s="6"/>
      <c r="Z1138" s="6"/>
      <c r="AA1138" s="6"/>
      <c r="AB1138" s="6"/>
      <c r="AC1138" s="6"/>
      <c r="AD1138" s="6"/>
      <c r="AE1138" s="6"/>
      <c r="AF1138" s="6"/>
      <c r="AG1138" s="22">
        <v>43038</v>
      </c>
      <c r="AH1138" s="22">
        <v>43342</v>
      </c>
    </row>
    <row r="1139" ht="15.6" spans="1:34">
      <c r="A1139" s="6">
        <v>115</v>
      </c>
      <c r="B1139" s="6" t="s">
        <v>155</v>
      </c>
      <c r="C1139" s="6" t="s">
        <v>19</v>
      </c>
      <c r="D1139" s="6" t="s">
        <v>28</v>
      </c>
      <c r="E1139" s="6" t="s">
        <v>2378</v>
      </c>
      <c r="F1139" s="6" t="s">
        <v>2379</v>
      </c>
      <c r="G1139" s="6">
        <v>40</v>
      </c>
      <c r="H1139" s="6" t="s">
        <v>120</v>
      </c>
      <c r="I1139" s="6"/>
      <c r="J1139" s="6">
        <v>20.62</v>
      </c>
      <c r="K1139" s="6"/>
      <c r="L1139" s="6" t="s">
        <v>4</v>
      </c>
      <c r="M1139" s="15">
        <v>42979</v>
      </c>
      <c r="N1139" s="16">
        <v>42982</v>
      </c>
      <c r="O1139" s="6">
        <v>1452</v>
      </c>
      <c r="P1139" s="17">
        <v>0.17</v>
      </c>
      <c r="Q1139" s="10">
        <f t="shared" si="17"/>
        <v>246.84</v>
      </c>
      <c r="R1139" s="6"/>
      <c r="S1139" s="6" t="s">
        <v>2380</v>
      </c>
      <c r="T1139" s="6"/>
      <c r="U1139" s="6"/>
      <c r="V1139" s="6"/>
      <c r="W1139" s="6"/>
      <c r="X1139" s="6"/>
      <c r="Y1139" s="6"/>
      <c r="Z1139" s="6"/>
      <c r="AA1139" s="6"/>
      <c r="AB1139" s="6"/>
      <c r="AC1139" s="6"/>
      <c r="AD1139" s="6"/>
      <c r="AE1139" s="6"/>
      <c r="AF1139" s="6"/>
      <c r="AG1139" s="22" t="s">
        <v>210</v>
      </c>
      <c r="AH1139" s="22" t="s">
        <v>210</v>
      </c>
    </row>
    <row r="1140" ht="15.6" spans="1:34">
      <c r="A1140" s="6">
        <v>116</v>
      </c>
      <c r="B1140" s="6" t="s">
        <v>155</v>
      </c>
      <c r="C1140" s="6" t="s">
        <v>19</v>
      </c>
      <c r="D1140" s="6" t="s">
        <v>28</v>
      </c>
      <c r="E1140" s="6" t="s">
        <v>2381</v>
      </c>
      <c r="F1140" s="6" t="s">
        <v>2382</v>
      </c>
      <c r="G1140" s="6">
        <v>40</v>
      </c>
      <c r="H1140" s="6" t="s">
        <v>120</v>
      </c>
      <c r="I1140" s="6"/>
      <c r="J1140" s="6">
        <v>36.92</v>
      </c>
      <c r="K1140" s="6"/>
      <c r="L1140" s="6" t="s">
        <v>4</v>
      </c>
      <c r="M1140" s="15">
        <v>42979</v>
      </c>
      <c r="N1140" s="16">
        <v>42982</v>
      </c>
      <c r="O1140" s="6">
        <v>340.26</v>
      </c>
      <c r="P1140" s="17">
        <v>4</v>
      </c>
      <c r="Q1140" s="10">
        <f t="shared" si="17"/>
        <v>1361.04</v>
      </c>
      <c r="R1140" s="6"/>
      <c r="S1140" s="6" t="s">
        <v>2383</v>
      </c>
      <c r="T1140" s="6"/>
      <c r="U1140" s="6"/>
      <c r="V1140" s="6"/>
      <c r="W1140" s="6"/>
      <c r="X1140" s="6"/>
      <c r="Y1140" s="6"/>
      <c r="Z1140" s="6"/>
      <c r="AA1140" s="6"/>
      <c r="AB1140" s="6"/>
      <c r="AC1140" s="6"/>
      <c r="AD1140" s="6"/>
      <c r="AE1140" s="6"/>
      <c r="AF1140" s="6"/>
      <c r="AG1140" s="22" t="s">
        <v>210</v>
      </c>
      <c r="AH1140" s="22" t="s">
        <v>210</v>
      </c>
    </row>
    <row r="1141" ht="15.6" spans="1:34">
      <c r="A1141" s="6">
        <v>117</v>
      </c>
      <c r="B1141" s="6" t="s">
        <v>1420</v>
      </c>
      <c r="C1141" s="6" t="s">
        <v>19</v>
      </c>
      <c r="D1141" s="6" t="s">
        <v>22</v>
      </c>
      <c r="E1141" s="6" t="s">
        <v>2345</v>
      </c>
      <c r="F1141" s="6" t="s">
        <v>2346</v>
      </c>
      <c r="G1141" s="6">
        <v>70</v>
      </c>
      <c r="H1141" s="6" t="s">
        <v>98</v>
      </c>
      <c r="I1141" s="6"/>
      <c r="J1141" s="17">
        <v>262015</v>
      </c>
      <c r="K1141" s="6"/>
      <c r="L1141" s="6" t="s">
        <v>4</v>
      </c>
      <c r="M1141" s="15">
        <v>42979</v>
      </c>
      <c r="N1141" s="16">
        <v>42979</v>
      </c>
      <c r="O1141" s="6">
        <v>22332.8</v>
      </c>
      <c r="P1141" s="17">
        <v>4.2</v>
      </c>
      <c r="Q1141" s="10">
        <f t="shared" si="17"/>
        <v>93797.76</v>
      </c>
      <c r="R1141" s="6"/>
      <c r="S1141" s="6" t="s">
        <v>2347</v>
      </c>
      <c r="T1141" s="6"/>
      <c r="U1141" s="6"/>
      <c r="V1141" s="6"/>
      <c r="W1141" s="6"/>
      <c r="X1141" s="6"/>
      <c r="Y1141" s="6"/>
      <c r="Z1141" s="6"/>
      <c r="AA1141" s="6"/>
      <c r="AB1141" s="6"/>
      <c r="AC1141" s="6"/>
      <c r="AD1141" s="6"/>
      <c r="AE1141" s="6"/>
      <c r="AF1141" s="6"/>
      <c r="AG1141" s="22">
        <v>43399</v>
      </c>
      <c r="AH1141" s="22">
        <v>44494</v>
      </c>
    </row>
    <row r="1142" ht="15.6" spans="1:34">
      <c r="A1142" s="6">
        <v>118</v>
      </c>
      <c r="B1142" s="6" t="s">
        <v>1420</v>
      </c>
      <c r="C1142" s="6" t="s">
        <v>19</v>
      </c>
      <c r="D1142" s="6" t="s">
        <v>22</v>
      </c>
      <c r="E1142" s="6" t="s">
        <v>2342</v>
      </c>
      <c r="F1142" s="6" t="s">
        <v>2343</v>
      </c>
      <c r="G1142" s="6">
        <v>70</v>
      </c>
      <c r="H1142" s="6" t="s">
        <v>98</v>
      </c>
      <c r="I1142" s="6"/>
      <c r="J1142" s="17">
        <v>955</v>
      </c>
      <c r="K1142" s="6"/>
      <c r="L1142" s="6" t="s">
        <v>4</v>
      </c>
      <c r="M1142" s="15">
        <v>42979</v>
      </c>
      <c r="N1142" s="16">
        <v>42979</v>
      </c>
      <c r="O1142" s="6">
        <v>7310</v>
      </c>
      <c r="P1142" s="17">
        <v>6</v>
      </c>
      <c r="Q1142" s="10">
        <f t="shared" si="17"/>
        <v>43860</v>
      </c>
      <c r="R1142" s="6"/>
      <c r="S1142" s="6" t="s">
        <v>2344</v>
      </c>
      <c r="T1142" s="6"/>
      <c r="U1142" s="6"/>
      <c r="V1142" s="6"/>
      <c r="W1142" s="6"/>
      <c r="X1142" s="6"/>
      <c r="Y1142" s="6"/>
      <c r="Z1142" s="6"/>
      <c r="AA1142" s="6"/>
      <c r="AB1142" s="6"/>
      <c r="AC1142" s="6"/>
      <c r="AD1142" s="6"/>
      <c r="AE1142" s="6"/>
      <c r="AF1142" s="6"/>
      <c r="AG1142" s="22">
        <v>43399</v>
      </c>
      <c r="AH1142" s="22">
        <v>44494</v>
      </c>
    </row>
    <row r="1143" ht="15.6" spans="1:34">
      <c r="A1143" s="6">
        <v>119</v>
      </c>
      <c r="B1143" s="6" t="s">
        <v>1714</v>
      </c>
      <c r="C1143" s="6" t="s">
        <v>19</v>
      </c>
      <c r="D1143" s="6" t="s">
        <v>25</v>
      </c>
      <c r="E1143" s="6" t="s">
        <v>2384</v>
      </c>
      <c r="F1143" s="6" t="s">
        <v>619</v>
      </c>
      <c r="G1143" s="6">
        <v>70</v>
      </c>
      <c r="H1143" s="6" t="s">
        <v>98</v>
      </c>
      <c r="I1143" s="6"/>
      <c r="J1143" s="17">
        <v>900</v>
      </c>
      <c r="K1143" s="6"/>
      <c r="L1143" s="6" t="s">
        <v>4</v>
      </c>
      <c r="M1143" s="15">
        <v>42948</v>
      </c>
      <c r="N1143" s="16">
        <v>42978</v>
      </c>
      <c r="O1143" s="6">
        <v>5999</v>
      </c>
      <c r="P1143" s="17">
        <v>3</v>
      </c>
      <c r="Q1143" s="10">
        <f t="shared" si="17"/>
        <v>17997</v>
      </c>
      <c r="R1143" s="6"/>
      <c r="S1143" s="6" t="s">
        <v>2385</v>
      </c>
      <c r="T1143" s="6"/>
      <c r="U1143" s="6"/>
      <c r="V1143" s="6"/>
      <c r="W1143" s="6"/>
      <c r="X1143" s="6"/>
      <c r="Y1143" s="6"/>
      <c r="Z1143" s="6"/>
      <c r="AA1143" s="6"/>
      <c r="AB1143" s="6"/>
      <c r="AC1143" s="6"/>
      <c r="AD1143" s="6"/>
      <c r="AE1143" s="6"/>
      <c r="AF1143" s="6"/>
      <c r="AG1143" s="22">
        <v>43163</v>
      </c>
      <c r="AH1143" s="22">
        <v>43830</v>
      </c>
    </row>
    <row r="1144" ht="15.6" spans="1:34">
      <c r="A1144" s="6">
        <v>1110</v>
      </c>
      <c r="B1144" s="6" t="s">
        <v>1420</v>
      </c>
      <c r="C1144" s="6" t="s">
        <v>19</v>
      </c>
      <c r="D1144" s="6" t="s">
        <v>26</v>
      </c>
      <c r="E1144" s="6" t="s">
        <v>92</v>
      </c>
      <c r="F1144" s="6" t="s">
        <v>2386</v>
      </c>
      <c r="G1144" s="6">
        <v>70</v>
      </c>
      <c r="H1144" s="6" t="s">
        <v>98</v>
      </c>
      <c r="I1144" s="6"/>
      <c r="J1144" s="17">
        <v>46546.35</v>
      </c>
      <c r="K1144" s="6"/>
      <c r="L1144" s="6" t="s">
        <v>4</v>
      </c>
      <c r="M1144" s="15">
        <v>42948</v>
      </c>
      <c r="N1144" s="16">
        <v>42978</v>
      </c>
      <c r="O1144" s="6">
        <v>149129</v>
      </c>
      <c r="P1144" s="17">
        <v>2.5</v>
      </c>
      <c r="Q1144" s="10">
        <f t="shared" si="17"/>
        <v>372822.5</v>
      </c>
      <c r="R1144" s="6"/>
      <c r="S1144" s="6" t="s">
        <v>2387</v>
      </c>
      <c r="T1144" s="6"/>
      <c r="U1144" s="6"/>
      <c r="V1144" s="6"/>
      <c r="W1144" s="6"/>
      <c r="X1144" s="6"/>
      <c r="Y1144" s="6"/>
      <c r="Z1144" s="6"/>
      <c r="AA1144" s="6"/>
      <c r="AB1144" s="6"/>
      <c r="AC1144" s="6"/>
      <c r="AD1144" s="6"/>
      <c r="AE1144" s="6"/>
      <c r="AF1144" s="6"/>
      <c r="AG1144" s="22">
        <v>40706</v>
      </c>
      <c r="AH1144" s="22">
        <v>41437</v>
      </c>
    </row>
    <row r="1145" ht="15.6" spans="1:34">
      <c r="A1145" s="6">
        <v>1111</v>
      </c>
      <c r="B1145" s="6" t="s">
        <v>1605</v>
      </c>
      <c r="C1145" s="6" t="s">
        <v>19</v>
      </c>
      <c r="D1145" s="6" t="s">
        <v>29</v>
      </c>
      <c r="E1145" s="6" t="s">
        <v>2388</v>
      </c>
      <c r="F1145" s="6" t="s">
        <v>2389</v>
      </c>
      <c r="G1145" s="6">
        <v>70</v>
      </c>
      <c r="H1145" s="6" t="s">
        <v>75</v>
      </c>
      <c r="I1145" s="6"/>
      <c r="J1145" s="17">
        <v>0</v>
      </c>
      <c r="K1145" s="6"/>
      <c r="L1145" s="6" t="s">
        <v>4</v>
      </c>
      <c r="M1145" s="15">
        <v>42948</v>
      </c>
      <c r="N1145" s="16">
        <v>42975</v>
      </c>
      <c r="O1145" s="6">
        <v>39399.5</v>
      </c>
      <c r="P1145" s="17">
        <v>3.63</v>
      </c>
      <c r="Q1145" s="10">
        <f t="shared" si="17"/>
        <v>143020.185</v>
      </c>
      <c r="R1145" s="6"/>
      <c r="S1145" s="6" t="s">
        <v>2390</v>
      </c>
      <c r="T1145" s="6"/>
      <c r="U1145" s="6"/>
      <c r="V1145" s="6"/>
      <c r="W1145" s="6"/>
      <c r="X1145" s="6"/>
      <c r="Y1145" s="6"/>
      <c r="Z1145" s="6"/>
      <c r="AA1145" s="6"/>
      <c r="AB1145" s="6"/>
      <c r="AC1145" s="6"/>
      <c r="AD1145" s="6"/>
      <c r="AE1145" s="6"/>
      <c r="AF1145" s="6"/>
      <c r="AG1145" s="22">
        <v>43385</v>
      </c>
      <c r="AH1145" s="22">
        <v>44480</v>
      </c>
    </row>
    <row r="1146" ht="15.6" spans="1:34">
      <c r="A1146" s="6">
        <v>1112</v>
      </c>
      <c r="B1146" s="6" t="s">
        <v>95</v>
      </c>
      <c r="C1146" s="6" t="s">
        <v>19</v>
      </c>
      <c r="D1146" s="6" t="s">
        <v>29</v>
      </c>
      <c r="E1146" s="6" t="s">
        <v>2391</v>
      </c>
      <c r="F1146" s="6" t="s">
        <v>2392</v>
      </c>
      <c r="G1146" s="6">
        <v>50</v>
      </c>
      <c r="H1146" s="6" t="s">
        <v>98</v>
      </c>
      <c r="I1146" s="6"/>
      <c r="J1146" s="6">
        <v>90</v>
      </c>
      <c r="K1146" s="6"/>
      <c r="L1146" s="6" t="s">
        <v>4</v>
      </c>
      <c r="M1146" s="15">
        <v>42948</v>
      </c>
      <c r="N1146" s="16">
        <v>42975</v>
      </c>
      <c r="O1146" s="6">
        <v>1847.7</v>
      </c>
      <c r="P1146" s="17">
        <v>0.7</v>
      </c>
      <c r="Q1146" s="10">
        <f t="shared" si="17"/>
        <v>1293.39</v>
      </c>
      <c r="R1146" s="6"/>
      <c r="S1146" s="6" t="s">
        <v>2393</v>
      </c>
      <c r="T1146" s="6"/>
      <c r="U1146" s="6"/>
      <c r="V1146" s="6"/>
      <c r="W1146" s="6"/>
      <c r="X1146" s="6"/>
      <c r="Y1146" s="6"/>
      <c r="Z1146" s="6"/>
      <c r="AA1146" s="6"/>
      <c r="AB1146" s="6"/>
      <c r="AC1146" s="6"/>
      <c r="AD1146" s="6"/>
      <c r="AE1146" s="6"/>
      <c r="AF1146" s="6"/>
      <c r="AG1146" s="22">
        <v>43385</v>
      </c>
      <c r="AH1146" s="22">
        <v>44480</v>
      </c>
    </row>
    <row r="1147" ht="15.6" spans="1:34">
      <c r="A1147" s="6">
        <v>1113</v>
      </c>
      <c r="B1147" s="6" t="s">
        <v>1605</v>
      </c>
      <c r="C1147" s="6" t="s">
        <v>19</v>
      </c>
      <c r="D1147" s="6" t="s">
        <v>29</v>
      </c>
      <c r="E1147" s="6" t="s">
        <v>2394</v>
      </c>
      <c r="F1147" s="6" t="s">
        <v>2395</v>
      </c>
      <c r="G1147" s="6">
        <v>70</v>
      </c>
      <c r="H1147" s="6" t="s">
        <v>75</v>
      </c>
      <c r="I1147" s="6"/>
      <c r="J1147" s="17">
        <v>0</v>
      </c>
      <c r="K1147" s="6"/>
      <c r="L1147" s="6" t="s">
        <v>4</v>
      </c>
      <c r="M1147" s="15">
        <v>42948</v>
      </c>
      <c r="N1147" s="16">
        <v>42975</v>
      </c>
      <c r="O1147" s="6">
        <v>4292.4</v>
      </c>
      <c r="P1147" s="17">
        <v>2.33</v>
      </c>
      <c r="Q1147" s="10">
        <f t="shared" si="17"/>
        <v>10001.292</v>
      </c>
      <c r="R1147" s="6"/>
      <c r="S1147" s="6" t="s">
        <v>2396</v>
      </c>
      <c r="T1147" s="6"/>
      <c r="U1147" s="6"/>
      <c r="V1147" s="6"/>
      <c r="W1147" s="6"/>
      <c r="X1147" s="6"/>
      <c r="Y1147" s="6"/>
      <c r="Z1147" s="6"/>
      <c r="AA1147" s="6"/>
      <c r="AB1147" s="6"/>
      <c r="AC1147" s="6"/>
      <c r="AD1147" s="6"/>
      <c r="AE1147" s="6"/>
      <c r="AF1147" s="6"/>
      <c r="AG1147" s="22">
        <v>43385</v>
      </c>
      <c r="AH1147" s="22">
        <v>44480</v>
      </c>
    </row>
    <row r="1148" ht="15.6" spans="1:34">
      <c r="A1148" s="6">
        <v>1114</v>
      </c>
      <c r="B1148" s="6" t="s">
        <v>1605</v>
      </c>
      <c r="C1148" s="6" t="s">
        <v>19</v>
      </c>
      <c r="D1148" s="6" t="s">
        <v>29</v>
      </c>
      <c r="E1148" s="6" t="s">
        <v>2397</v>
      </c>
      <c r="F1148" s="6" t="s">
        <v>2398</v>
      </c>
      <c r="G1148" s="6">
        <v>70</v>
      </c>
      <c r="H1148" s="6" t="s">
        <v>75</v>
      </c>
      <c r="I1148" s="6"/>
      <c r="J1148" s="17">
        <v>0</v>
      </c>
      <c r="K1148" s="6"/>
      <c r="L1148" s="6" t="s">
        <v>4</v>
      </c>
      <c r="M1148" s="15">
        <v>42948</v>
      </c>
      <c r="N1148" s="16">
        <v>42975</v>
      </c>
      <c r="O1148" s="6">
        <v>41400.97</v>
      </c>
      <c r="P1148" s="17">
        <v>3.7</v>
      </c>
      <c r="Q1148" s="10">
        <f t="shared" si="17"/>
        <v>153183.589</v>
      </c>
      <c r="R1148" s="6"/>
      <c r="S1148" s="6" t="s">
        <v>1730</v>
      </c>
      <c r="T1148" s="6"/>
      <c r="U1148" s="6"/>
      <c r="V1148" s="6"/>
      <c r="W1148" s="6"/>
      <c r="X1148" s="6"/>
      <c r="Y1148" s="6"/>
      <c r="Z1148" s="6"/>
      <c r="AA1148" s="6"/>
      <c r="AB1148" s="6"/>
      <c r="AC1148" s="6"/>
      <c r="AD1148" s="6"/>
      <c r="AE1148" s="6"/>
      <c r="AF1148" s="6"/>
      <c r="AG1148" s="22">
        <v>43385</v>
      </c>
      <c r="AH1148" s="22">
        <v>44480</v>
      </c>
    </row>
    <row r="1149" ht="15.6" spans="1:34">
      <c r="A1149" s="6">
        <v>1115</v>
      </c>
      <c r="B1149" s="6" t="s">
        <v>95</v>
      </c>
      <c r="C1149" s="6" t="s">
        <v>19</v>
      </c>
      <c r="D1149" s="6" t="s">
        <v>29</v>
      </c>
      <c r="E1149" s="6" t="s">
        <v>2399</v>
      </c>
      <c r="F1149" s="6" t="s">
        <v>2392</v>
      </c>
      <c r="G1149" s="6">
        <v>50</v>
      </c>
      <c r="H1149" s="6" t="s">
        <v>98</v>
      </c>
      <c r="I1149" s="6"/>
      <c r="J1149" s="6">
        <v>400</v>
      </c>
      <c r="K1149" s="6"/>
      <c r="L1149" s="6" t="s">
        <v>4</v>
      </c>
      <c r="M1149" s="15">
        <v>42948</v>
      </c>
      <c r="N1149" s="16">
        <v>42975</v>
      </c>
      <c r="O1149" s="6">
        <v>8415.4</v>
      </c>
      <c r="P1149" s="17">
        <v>0.7</v>
      </c>
      <c r="Q1149" s="10">
        <f t="shared" si="17"/>
        <v>5890.78</v>
      </c>
      <c r="R1149" s="6"/>
      <c r="S1149" s="6" t="s">
        <v>2393</v>
      </c>
      <c r="T1149" s="6"/>
      <c r="U1149" s="6"/>
      <c r="V1149" s="6"/>
      <c r="W1149" s="6"/>
      <c r="X1149" s="6"/>
      <c r="Y1149" s="6"/>
      <c r="Z1149" s="6"/>
      <c r="AA1149" s="6"/>
      <c r="AB1149" s="6"/>
      <c r="AC1149" s="6"/>
      <c r="AD1149" s="6"/>
      <c r="AE1149" s="6"/>
      <c r="AF1149" s="6"/>
      <c r="AG1149" s="22">
        <v>43385</v>
      </c>
      <c r="AH1149" s="22">
        <v>44480</v>
      </c>
    </row>
    <row r="1150" ht="15.6" spans="1:34">
      <c r="A1150" s="6">
        <v>1116</v>
      </c>
      <c r="B1150" s="6" t="s">
        <v>95</v>
      </c>
      <c r="C1150" s="6" t="s">
        <v>19</v>
      </c>
      <c r="D1150" s="6" t="s">
        <v>29</v>
      </c>
      <c r="E1150" s="6" t="s">
        <v>2400</v>
      </c>
      <c r="F1150" s="6" t="s">
        <v>2392</v>
      </c>
      <c r="G1150" s="6">
        <v>50</v>
      </c>
      <c r="H1150" s="6" t="s">
        <v>98</v>
      </c>
      <c r="I1150" s="6"/>
      <c r="J1150" s="17">
        <v>120</v>
      </c>
      <c r="K1150" s="6"/>
      <c r="L1150" s="6" t="s">
        <v>4</v>
      </c>
      <c r="M1150" s="15">
        <v>42948</v>
      </c>
      <c r="N1150" s="16">
        <v>42975</v>
      </c>
      <c r="O1150" s="6">
        <v>21468.3</v>
      </c>
      <c r="P1150" s="17">
        <v>0.7</v>
      </c>
      <c r="Q1150" s="10">
        <f t="shared" si="17"/>
        <v>15027.81</v>
      </c>
      <c r="R1150" s="6"/>
      <c r="S1150" s="6" t="s">
        <v>2393</v>
      </c>
      <c r="T1150" s="6"/>
      <c r="U1150" s="6"/>
      <c r="V1150" s="6"/>
      <c r="W1150" s="6"/>
      <c r="X1150" s="6"/>
      <c r="Y1150" s="6"/>
      <c r="Z1150" s="6"/>
      <c r="AA1150" s="6"/>
      <c r="AB1150" s="6"/>
      <c r="AC1150" s="6"/>
      <c r="AD1150" s="6"/>
      <c r="AE1150" s="6"/>
      <c r="AF1150" s="6"/>
      <c r="AG1150" s="22">
        <v>43385</v>
      </c>
      <c r="AH1150" s="22">
        <v>44480</v>
      </c>
    </row>
    <row r="1151" ht="15.6" spans="1:34">
      <c r="A1151" s="6">
        <v>1117</v>
      </c>
      <c r="B1151" s="6" t="s">
        <v>1420</v>
      </c>
      <c r="C1151" s="6" t="s">
        <v>19</v>
      </c>
      <c r="D1151" s="6" t="s">
        <v>26</v>
      </c>
      <c r="E1151" s="6" t="s">
        <v>92</v>
      </c>
      <c r="F1151" s="6" t="s">
        <v>2401</v>
      </c>
      <c r="G1151" s="6">
        <v>70</v>
      </c>
      <c r="H1151" s="6" t="s">
        <v>98</v>
      </c>
      <c r="I1151" s="6"/>
      <c r="J1151" s="17">
        <v>335</v>
      </c>
      <c r="K1151" s="6"/>
      <c r="L1151" s="6" t="s">
        <v>4</v>
      </c>
      <c r="M1151" s="15">
        <v>42948</v>
      </c>
      <c r="N1151" s="16">
        <v>42972</v>
      </c>
      <c r="O1151" s="6">
        <v>18876</v>
      </c>
      <c r="P1151" s="17">
        <v>2.5</v>
      </c>
      <c r="Q1151" s="10">
        <f t="shared" si="17"/>
        <v>47190</v>
      </c>
      <c r="R1151" s="6"/>
      <c r="S1151" s="6" t="s">
        <v>201</v>
      </c>
      <c r="T1151" s="6"/>
      <c r="U1151" s="6"/>
      <c r="V1151" s="6"/>
      <c r="W1151" s="6"/>
      <c r="X1151" s="6"/>
      <c r="Y1151" s="6"/>
      <c r="Z1151" s="6"/>
      <c r="AA1151" s="6"/>
      <c r="AB1151" s="6"/>
      <c r="AC1151" s="6"/>
      <c r="AD1151" s="6"/>
      <c r="AE1151" s="6"/>
      <c r="AF1151" s="6"/>
      <c r="AG1151" s="22">
        <v>42963</v>
      </c>
      <c r="AH1151" s="22">
        <v>43692</v>
      </c>
    </row>
    <row r="1152" ht="15.6" spans="1:34">
      <c r="A1152" s="6">
        <v>1118</v>
      </c>
      <c r="B1152" s="6" t="s">
        <v>1780</v>
      </c>
      <c r="C1152" s="6" t="s">
        <v>19</v>
      </c>
      <c r="D1152" s="6" t="s">
        <v>26</v>
      </c>
      <c r="E1152" s="6" t="s">
        <v>1230</v>
      </c>
      <c r="F1152" s="6" t="s">
        <v>2401</v>
      </c>
      <c r="G1152" s="6">
        <v>70</v>
      </c>
      <c r="H1152" s="6" t="s">
        <v>75</v>
      </c>
      <c r="I1152" s="6"/>
      <c r="J1152" s="17">
        <v>0</v>
      </c>
      <c r="K1152" s="6"/>
      <c r="L1152" s="6" t="s">
        <v>4</v>
      </c>
      <c r="M1152" s="15">
        <v>42948</v>
      </c>
      <c r="N1152" s="16">
        <v>42972</v>
      </c>
      <c r="O1152" s="6">
        <v>18876</v>
      </c>
      <c r="P1152" s="17">
        <v>2.5</v>
      </c>
      <c r="Q1152" s="10">
        <f t="shared" si="17"/>
        <v>47190</v>
      </c>
      <c r="R1152" s="6"/>
      <c r="S1152" s="6" t="s">
        <v>201</v>
      </c>
      <c r="T1152" s="6"/>
      <c r="U1152" s="6"/>
      <c r="V1152" s="6"/>
      <c r="W1152" s="6"/>
      <c r="X1152" s="6"/>
      <c r="Y1152" s="6"/>
      <c r="Z1152" s="6"/>
      <c r="AA1152" s="6"/>
      <c r="AB1152" s="6"/>
      <c r="AC1152" s="6"/>
      <c r="AD1152" s="6"/>
      <c r="AE1152" s="6"/>
      <c r="AF1152" s="6"/>
      <c r="AG1152" s="22">
        <v>42963</v>
      </c>
      <c r="AH1152" s="22">
        <v>43692</v>
      </c>
    </row>
    <row r="1153" ht="15.6" spans="1:34">
      <c r="A1153" s="6">
        <v>1119</v>
      </c>
      <c r="B1153" s="6" t="s">
        <v>1086</v>
      </c>
      <c r="C1153" s="6" t="s">
        <v>19</v>
      </c>
      <c r="D1153" s="6" t="s">
        <v>22</v>
      </c>
      <c r="E1153" s="6" t="s">
        <v>2402</v>
      </c>
      <c r="F1153" s="6" t="s">
        <v>2403</v>
      </c>
      <c r="G1153" s="6">
        <v>40</v>
      </c>
      <c r="H1153" s="6" t="s">
        <v>75</v>
      </c>
      <c r="I1153" s="6"/>
      <c r="J1153" s="6">
        <v>0</v>
      </c>
      <c r="K1153" s="6"/>
      <c r="L1153" s="6" t="s">
        <v>4</v>
      </c>
      <c r="M1153" s="15">
        <v>42948</v>
      </c>
      <c r="N1153" s="16">
        <v>42971</v>
      </c>
      <c r="O1153" s="6">
        <v>39353.2</v>
      </c>
      <c r="P1153" s="17">
        <v>3</v>
      </c>
      <c r="Q1153" s="10">
        <f t="shared" si="17"/>
        <v>118059.6</v>
      </c>
      <c r="R1153" s="6"/>
      <c r="S1153" s="6" t="s">
        <v>2404</v>
      </c>
      <c r="T1153" s="6"/>
      <c r="U1153" s="6"/>
      <c r="V1153" s="6"/>
      <c r="W1153" s="6"/>
      <c r="X1153" s="6"/>
      <c r="Y1153" s="6"/>
      <c r="Z1153" s="6"/>
      <c r="AA1153" s="6"/>
      <c r="AB1153" s="6"/>
      <c r="AC1153" s="6"/>
      <c r="AD1153" s="6"/>
      <c r="AE1153" s="6"/>
      <c r="AF1153" s="6"/>
      <c r="AG1153" s="22">
        <v>43392</v>
      </c>
      <c r="AH1153" s="22">
        <v>44488</v>
      </c>
    </row>
    <row r="1154" ht="15.6" spans="1:34">
      <c r="A1154" s="6">
        <v>1120</v>
      </c>
      <c r="B1154" s="6" t="s">
        <v>95</v>
      </c>
      <c r="C1154" s="6" t="s">
        <v>19</v>
      </c>
      <c r="D1154" s="6" t="s">
        <v>15</v>
      </c>
      <c r="E1154" s="6" t="s">
        <v>2405</v>
      </c>
      <c r="F1154" s="6" t="s">
        <v>2406</v>
      </c>
      <c r="G1154" s="6">
        <v>50</v>
      </c>
      <c r="H1154" s="6" t="s">
        <v>98</v>
      </c>
      <c r="I1154" s="6"/>
      <c r="J1154" s="6">
        <v>8.69</v>
      </c>
      <c r="K1154" s="6"/>
      <c r="L1154" s="6" t="s">
        <v>4</v>
      </c>
      <c r="M1154" s="15">
        <v>42948</v>
      </c>
      <c r="N1154" s="16">
        <v>42971</v>
      </c>
      <c r="O1154" s="6">
        <v>464.33</v>
      </c>
      <c r="P1154" s="17">
        <v>0.84</v>
      </c>
      <c r="Q1154" s="10">
        <f t="shared" si="17"/>
        <v>390.0372</v>
      </c>
      <c r="R1154" s="6"/>
      <c r="S1154" s="6" t="s">
        <v>2407</v>
      </c>
      <c r="T1154" s="6"/>
      <c r="U1154" s="6"/>
      <c r="V1154" s="6"/>
      <c r="W1154" s="6"/>
      <c r="X1154" s="6"/>
      <c r="Y1154" s="6"/>
      <c r="Z1154" s="6"/>
      <c r="AA1154" s="6"/>
      <c r="AB1154" s="6"/>
      <c r="AC1154" s="6"/>
      <c r="AD1154" s="6"/>
      <c r="AE1154" s="6"/>
      <c r="AF1154" s="6"/>
      <c r="AG1154" s="22">
        <v>42979</v>
      </c>
      <c r="AH1154" s="22">
        <v>43709</v>
      </c>
    </row>
    <row r="1155" ht="15.6" spans="1:34">
      <c r="A1155" s="6">
        <v>1121</v>
      </c>
      <c r="B1155" s="6" t="s">
        <v>1086</v>
      </c>
      <c r="C1155" s="6" t="s">
        <v>19</v>
      </c>
      <c r="D1155" s="6" t="s">
        <v>22</v>
      </c>
      <c r="E1155" s="6" t="s">
        <v>2408</v>
      </c>
      <c r="F1155" s="6" t="s">
        <v>2409</v>
      </c>
      <c r="G1155" s="6">
        <v>40</v>
      </c>
      <c r="H1155" s="6" t="s">
        <v>75</v>
      </c>
      <c r="I1155" s="6"/>
      <c r="J1155" s="6">
        <v>0</v>
      </c>
      <c r="K1155" s="6"/>
      <c r="L1155" s="6" t="s">
        <v>4</v>
      </c>
      <c r="M1155" s="15">
        <v>42948</v>
      </c>
      <c r="N1155" s="16">
        <v>42971</v>
      </c>
      <c r="O1155" s="6">
        <v>60398.6</v>
      </c>
      <c r="P1155" s="17">
        <v>2.5</v>
      </c>
      <c r="Q1155" s="10">
        <f t="shared" ref="Q1155:Q1218" si="18">O1155*P1155</f>
        <v>150996.5</v>
      </c>
      <c r="R1155" s="6"/>
      <c r="S1155" s="6" t="s">
        <v>2404</v>
      </c>
      <c r="T1155" s="6"/>
      <c r="U1155" s="6"/>
      <c r="V1155" s="6"/>
      <c r="W1155" s="6"/>
      <c r="X1155" s="6"/>
      <c r="Y1155" s="6"/>
      <c r="Z1155" s="6"/>
      <c r="AA1155" s="6"/>
      <c r="AB1155" s="6"/>
      <c r="AC1155" s="6"/>
      <c r="AD1155" s="6"/>
      <c r="AE1155" s="6"/>
      <c r="AF1155" s="6"/>
      <c r="AG1155" s="22">
        <v>43392</v>
      </c>
      <c r="AH1155" s="22">
        <v>44488</v>
      </c>
    </row>
    <row r="1156" ht="15.6" spans="1:34">
      <c r="A1156" s="6">
        <v>1122</v>
      </c>
      <c r="B1156" s="6" t="s">
        <v>1086</v>
      </c>
      <c r="C1156" s="6" t="s">
        <v>19</v>
      </c>
      <c r="D1156" s="6" t="s">
        <v>22</v>
      </c>
      <c r="E1156" s="6" t="s">
        <v>2410</v>
      </c>
      <c r="F1156" s="6" t="s">
        <v>2411</v>
      </c>
      <c r="G1156" s="6">
        <v>40</v>
      </c>
      <c r="H1156" s="6" t="s">
        <v>75</v>
      </c>
      <c r="I1156" s="6"/>
      <c r="J1156" s="6">
        <v>0</v>
      </c>
      <c r="K1156" s="6"/>
      <c r="L1156" s="6" t="s">
        <v>4</v>
      </c>
      <c r="M1156" s="15">
        <v>42948</v>
      </c>
      <c r="N1156" s="16">
        <v>42971</v>
      </c>
      <c r="O1156" s="6">
        <v>101404</v>
      </c>
      <c r="P1156" s="17">
        <v>2.51</v>
      </c>
      <c r="Q1156" s="10">
        <f t="shared" si="18"/>
        <v>254524.04</v>
      </c>
      <c r="R1156" s="6"/>
      <c r="S1156" s="6" t="s">
        <v>2412</v>
      </c>
      <c r="T1156" s="6"/>
      <c r="U1156" s="6"/>
      <c r="V1156" s="6"/>
      <c r="W1156" s="6"/>
      <c r="X1156" s="6"/>
      <c r="Y1156" s="6"/>
      <c r="Z1156" s="6"/>
      <c r="AA1156" s="6"/>
      <c r="AB1156" s="6"/>
      <c r="AC1156" s="6"/>
      <c r="AD1156" s="6"/>
      <c r="AE1156" s="6"/>
      <c r="AF1156" s="6"/>
      <c r="AG1156" s="22">
        <v>43392</v>
      </c>
      <c r="AH1156" s="22">
        <v>44488</v>
      </c>
    </row>
    <row r="1157" ht="15.6" spans="1:34">
      <c r="A1157" s="6">
        <v>1123</v>
      </c>
      <c r="B1157" s="6" t="s">
        <v>1465</v>
      </c>
      <c r="C1157" s="6" t="s">
        <v>19</v>
      </c>
      <c r="D1157" s="6" t="s">
        <v>17</v>
      </c>
      <c r="E1157" s="6" t="s">
        <v>2223</v>
      </c>
      <c r="F1157" s="6" t="s">
        <v>2413</v>
      </c>
      <c r="G1157" s="6">
        <v>40</v>
      </c>
      <c r="H1157" s="6" t="s">
        <v>120</v>
      </c>
      <c r="I1157" s="6"/>
      <c r="J1157" s="6">
        <v>653.24</v>
      </c>
      <c r="K1157" s="6"/>
      <c r="L1157" s="6" t="s">
        <v>4</v>
      </c>
      <c r="M1157" s="15">
        <v>42948</v>
      </c>
      <c r="N1157" s="16">
        <v>42969</v>
      </c>
      <c r="O1157" s="6">
        <v>4283</v>
      </c>
      <c r="P1157" s="17">
        <v>1</v>
      </c>
      <c r="Q1157" s="10">
        <f t="shared" si="18"/>
        <v>4283</v>
      </c>
      <c r="R1157" s="6"/>
      <c r="S1157" s="6" t="s">
        <v>2414</v>
      </c>
      <c r="T1157" s="6"/>
      <c r="U1157" s="6"/>
      <c r="V1157" s="6"/>
      <c r="W1157" s="6"/>
      <c r="X1157" s="6"/>
      <c r="Y1157" s="6"/>
      <c r="Z1157" s="6"/>
      <c r="AA1157" s="6"/>
      <c r="AB1157" s="6"/>
      <c r="AC1157" s="6"/>
      <c r="AD1157" s="6"/>
      <c r="AE1157" s="6"/>
      <c r="AF1157" s="6"/>
      <c r="AG1157" s="22" t="s">
        <v>210</v>
      </c>
      <c r="AH1157" s="22" t="s">
        <v>210</v>
      </c>
    </row>
    <row r="1158" ht="15.6" spans="1:34">
      <c r="A1158" s="6">
        <v>1124</v>
      </c>
      <c r="B1158" s="6" t="s">
        <v>1940</v>
      </c>
      <c r="C1158" s="6" t="s">
        <v>19</v>
      </c>
      <c r="D1158" s="6" t="s">
        <v>22</v>
      </c>
      <c r="E1158" s="6" t="s">
        <v>2415</v>
      </c>
      <c r="F1158" s="6" t="s">
        <v>22</v>
      </c>
      <c r="G1158" s="6">
        <v>40</v>
      </c>
      <c r="H1158" s="6" t="s">
        <v>75</v>
      </c>
      <c r="I1158" s="6"/>
      <c r="J1158" s="10" t="s">
        <v>76</v>
      </c>
      <c r="K1158" s="6"/>
      <c r="L1158" s="6" t="s">
        <v>4</v>
      </c>
      <c r="M1158" s="15">
        <v>42948</v>
      </c>
      <c r="N1158" s="16">
        <v>42968</v>
      </c>
      <c r="O1158" s="6">
        <v>98635.5</v>
      </c>
      <c r="P1158" s="17">
        <v>2</v>
      </c>
      <c r="Q1158" s="10">
        <f t="shared" si="18"/>
        <v>197271</v>
      </c>
      <c r="R1158" s="6"/>
      <c r="S1158" s="6" t="s">
        <v>2416</v>
      </c>
      <c r="T1158" s="6"/>
      <c r="U1158" s="6"/>
      <c r="V1158" s="6"/>
      <c r="W1158" s="6"/>
      <c r="X1158" s="6"/>
      <c r="Y1158" s="6"/>
      <c r="Z1158" s="6"/>
      <c r="AA1158" s="6"/>
      <c r="AB1158" s="6"/>
      <c r="AC1158" s="6"/>
      <c r="AD1158" s="6"/>
      <c r="AE1158" s="6"/>
      <c r="AF1158" s="6"/>
      <c r="AG1158" s="22">
        <v>41085</v>
      </c>
      <c r="AH1158" s="22">
        <v>41815</v>
      </c>
    </row>
    <row r="1159" ht="15.6" spans="1:34">
      <c r="A1159" s="6">
        <v>1125</v>
      </c>
      <c r="B1159" s="6" t="s">
        <v>1420</v>
      </c>
      <c r="C1159" s="6" t="s">
        <v>19</v>
      </c>
      <c r="D1159" s="6" t="s">
        <v>22</v>
      </c>
      <c r="E1159" s="6" t="s">
        <v>2417</v>
      </c>
      <c r="F1159" s="6" t="s">
        <v>2409</v>
      </c>
      <c r="G1159" s="6">
        <v>70</v>
      </c>
      <c r="H1159" s="6" t="s">
        <v>120</v>
      </c>
      <c r="I1159" s="6"/>
      <c r="J1159" s="17">
        <v>39859.32</v>
      </c>
      <c r="K1159" s="6"/>
      <c r="L1159" s="6" t="s">
        <v>4</v>
      </c>
      <c r="M1159" s="15">
        <v>42948</v>
      </c>
      <c r="N1159" s="16">
        <v>42967</v>
      </c>
      <c r="O1159" s="6">
        <v>60398.6</v>
      </c>
      <c r="P1159" s="17">
        <v>2.5</v>
      </c>
      <c r="Q1159" s="10">
        <f t="shared" si="18"/>
        <v>150996.5</v>
      </c>
      <c r="R1159" s="6"/>
      <c r="S1159" s="6" t="s">
        <v>2404</v>
      </c>
      <c r="T1159" s="6"/>
      <c r="U1159" s="6"/>
      <c r="V1159" s="6"/>
      <c r="W1159" s="6"/>
      <c r="X1159" s="6"/>
      <c r="Y1159" s="6"/>
      <c r="Z1159" s="6"/>
      <c r="AA1159" s="6"/>
      <c r="AB1159" s="6"/>
      <c r="AC1159" s="6"/>
      <c r="AD1159" s="6"/>
      <c r="AE1159" s="6"/>
      <c r="AF1159" s="6"/>
      <c r="AG1159" s="22">
        <v>43392</v>
      </c>
      <c r="AH1159" s="22">
        <v>44488</v>
      </c>
    </row>
    <row r="1160" ht="15.6" spans="1:34">
      <c r="A1160" s="6">
        <v>1126</v>
      </c>
      <c r="B1160" s="6" t="s">
        <v>1420</v>
      </c>
      <c r="C1160" s="6" t="s">
        <v>19</v>
      </c>
      <c r="D1160" s="6" t="s">
        <v>22</v>
      </c>
      <c r="E1160" s="6" t="s">
        <v>2418</v>
      </c>
      <c r="F1160" s="6" t="s">
        <v>2403</v>
      </c>
      <c r="G1160" s="6">
        <v>70</v>
      </c>
      <c r="H1160" s="6" t="s">
        <v>120</v>
      </c>
      <c r="I1160" s="6"/>
      <c r="J1160" s="17">
        <v>29671.37</v>
      </c>
      <c r="K1160" s="6"/>
      <c r="L1160" s="6" t="s">
        <v>4</v>
      </c>
      <c r="M1160" s="15">
        <v>42948</v>
      </c>
      <c r="N1160" s="16">
        <v>42967</v>
      </c>
      <c r="O1160" s="6">
        <v>39353.2</v>
      </c>
      <c r="P1160" s="17">
        <v>3</v>
      </c>
      <c r="Q1160" s="10">
        <f t="shared" si="18"/>
        <v>118059.6</v>
      </c>
      <c r="R1160" s="6"/>
      <c r="S1160" s="6" t="s">
        <v>2404</v>
      </c>
      <c r="T1160" s="6"/>
      <c r="U1160" s="6"/>
      <c r="V1160" s="6"/>
      <c r="W1160" s="6"/>
      <c r="X1160" s="6"/>
      <c r="Y1160" s="6"/>
      <c r="Z1160" s="6"/>
      <c r="AA1160" s="6"/>
      <c r="AB1160" s="6"/>
      <c r="AC1160" s="6"/>
      <c r="AD1160" s="6"/>
      <c r="AE1160" s="6"/>
      <c r="AF1160" s="6"/>
      <c r="AG1160" s="22">
        <v>43392</v>
      </c>
      <c r="AH1160" s="22">
        <v>44488</v>
      </c>
    </row>
    <row r="1161" ht="15.6" spans="1:34">
      <c r="A1161" s="6">
        <v>1127</v>
      </c>
      <c r="B1161" s="6" t="s">
        <v>1420</v>
      </c>
      <c r="C1161" s="6" t="s">
        <v>19</v>
      </c>
      <c r="D1161" s="6" t="s">
        <v>22</v>
      </c>
      <c r="E1161" s="6" t="s">
        <v>2419</v>
      </c>
      <c r="F1161" s="6" t="s">
        <v>2411</v>
      </c>
      <c r="G1161" s="6">
        <v>70</v>
      </c>
      <c r="H1161" s="6" t="s">
        <v>120</v>
      </c>
      <c r="I1161" s="6"/>
      <c r="J1161" s="17">
        <v>73559.48</v>
      </c>
      <c r="K1161" s="6"/>
      <c r="L1161" s="6" t="s">
        <v>4</v>
      </c>
      <c r="M1161" s="15">
        <v>42948</v>
      </c>
      <c r="N1161" s="16">
        <v>42967</v>
      </c>
      <c r="O1161" s="6">
        <v>101404</v>
      </c>
      <c r="P1161" s="17">
        <v>2.51</v>
      </c>
      <c r="Q1161" s="10">
        <f t="shared" si="18"/>
        <v>254524.04</v>
      </c>
      <c r="R1161" s="6"/>
      <c r="S1161" s="6" t="s">
        <v>2412</v>
      </c>
      <c r="T1161" s="6"/>
      <c r="U1161" s="6"/>
      <c r="V1161" s="6"/>
      <c r="W1161" s="6"/>
      <c r="X1161" s="6"/>
      <c r="Y1161" s="6"/>
      <c r="Z1161" s="6"/>
      <c r="AA1161" s="6"/>
      <c r="AB1161" s="6"/>
      <c r="AC1161" s="6"/>
      <c r="AD1161" s="6"/>
      <c r="AE1161" s="6"/>
      <c r="AF1161" s="6"/>
      <c r="AG1161" s="22">
        <v>43392</v>
      </c>
      <c r="AH1161" s="22">
        <v>44488</v>
      </c>
    </row>
    <row r="1162" ht="15.6" spans="1:34">
      <c r="A1162" s="6">
        <v>1128</v>
      </c>
      <c r="B1162" s="6" t="s">
        <v>1420</v>
      </c>
      <c r="C1162" s="6" t="s">
        <v>19</v>
      </c>
      <c r="D1162" s="6" t="s">
        <v>29</v>
      </c>
      <c r="E1162" s="6" t="s">
        <v>2388</v>
      </c>
      <c r="F1162" s="6" t="s">
        <v>2389</v>
      </c>
      <c r="G1162" s="6">
        <v>70</v>
      </c>
      <c r="H1162" s="6" t="s">
        <v>98</v>
      </c>
      <c r="I1162" s="6"/>
      <c r="J1162" s="17">
        <v>26100</v>
      </c>
      <c r="K1162" s="6"/>
      <c r="L1162" s="6" t="s">
        <v>4</v>
      </c>
      <c r="M1162" s="15">
        <v>42948</v>
      </c>
      <c r="N1162" s="16">
        <v>42964</v>
      </c>
      <c r="O1162" s="6">
        <v>39399.5</v>
      </c>
      <c r="P1162" s="17">
        <v>3.63</v>
      </c>
      <c r="Q1162" s="10">
        <f t="shared" si="18"/>
        <v>143020.185</v>
      </c>
      <c r="R1162" s="6"/>
      <c r="S1162" s="6" t="s">
        <v>2390</v>
      </c>
      <c r="T1162" s="6"/>
      <c r="U1162" s="6"/>
      <c r="V1162" s="6"/>
      <c r="W1162" s="6"/>
      <c r="X1162" s="6"/>
      <c r="Y1162" s="6"/>
      <c r="Z1162" s="6"/>
      <c r="AA1162" s="6"/>
      <c r="AB1162" s="6"/>
      <c r="AC1162" s="6"/>
      <c r="AD1162" s="6"/>
      <c r="AE1162" s="6"/>
      <c r="AF1162" s="6"/>
      <c r="AG1162" s="22">
        <v>43385</v>
      </c>
      <c r="AH1162" s="22">
        <v>44480</v>
      </c>
    </row>
    <row r="1163" ht="15.6" spans="1:34">
      <c r="A1163" s="6">
        <v>1129</v>
      </c>
      <c r="B1163" s="6" t="s">
        <v>1420</v>
      </c>
      <c r="C1163" s="6" t="s">
        <v>19</v>
      </c>
      <c r="D1163" s="6" t="s">
        <v>29</v>
      </c>
      <c r="E1163" s="6" t="s">
        <v>2394</v>
      </c>
      <c r="F1163" s="6" t="s">
        <v>2395</v>
      </c>
      <c r="G1163" s="6">
        <v>70</v>
      </c>
      <c r="H1163" s="6" t="s">
        <v>98</v>
      </c>
      <c r="I1163" s="6"/>
      <c r="J1163" s="17">
        <v>2800</v>
      </c>
      <c r="K1163" s="6"/>
      <c r="L1163" s="6" t="s">
        <v>4</v>
      </c>
      <c r="M1163" s="15">
        <v>42948</v>
      </c>
      <c r="N1163" s="16">
        <v>42964</v>
      </c>
      <c r="O1163" s="6">
        <v>4292.4</v>
      </c>
      <c r="P1163" s="17">
        <v>2.33</v>
      </c>
      <c r="Q1163" s="10">
        <f t="shared" si="18"/>
        <v>10001.292</v>
      </c>
      <c r="R1163" s="6"/>
      <c r="S1163" s="6" t="s">
        <v>2396</v>
      </c>
      <c r="T1163" s="6"/>
      <c r="U1163" s="6"/>
      <c r="V1163" s="6"/>
      <c r="W1163" s="6"/>
      <c r="X1163" s="6"/>
      <c r="Y1163" s="6"/>
      <c r="Z1163" s="6"/>
      <c r="AA1163" s="6"/>
      <c r="AB1163" s="6"/>
      <c r="AC1163" s="6"/>
      <c r="AD1163" s="6"/>
      <c r="AE1163" s="6"/>
      <c r="AF1163" s="6"/>
      <c r="AG1163" s="22">
        <v>43385</v>
      </c>
      <c r="AH1163" s="22">
        <v>44480</v>
      </c>
    </row>
    <row r="1164" ht="15.6" spans="1:34">
      <c r="A1164" s="6">
        <v>1130</v>
      </c>
      <c r="B1164" s="6" t="s">
        <v>1420</v>
      </c>
      <c r="C1164" s="6" t="s">
        <v>19</v>
      </c>
      <c r="D1164" s="6" t="s">
        <v>29</v>
      </c>
      <c r="E1164" s="6" t="s">
        <v>2397</v>
      </c>
      <c r="F1164" s="6" t="s">
        <v>2420</v>
      </c>
      <c r="G1164" s="6">
        <v>70</v>
      </c>
      <c r="H1164" s="6" t="s">
        <v>98</v>
      </c>
      <c r="I1164" s="6"/>
      <c r="J1164" s="17">
        <v>6979.76</v>
      </c>
      <c r="K1164" s="6"/>
      <c r="L1164" s="6" t="s">
        <v>4</v>
      </c>
      <c r="M1164" s="15">
        <v>42948</v>
      </c>
      <c r="N1164" s="16">
        <v>42964</v>
      </c>
      <c r="O1164" s="6">
        <v>41400.97</v>
      </c>
      <c r="P1164" s="17">
        <v>3.7</v>
      </c>
      <c r="Q1164" s="10">
        <f t="shared" si="18"/>
        <v>153183.589</v>
      </c>
      <c r="R1164" s="6"/>
      <c r="S1164" s="6" t="s">
        <v>1730</v>
      </c>
      <c r="T1164" s="6"/>
      <c r="U1164" s="6"/>
      <c r="V1164" s="6"/>
      <c r="W1164" s="6"/>
      <c r="X1164" s="6"/>
      <c r="Y1164" s="6"/>
      <c r="Z1164" s="6"/>
      <c r="AA1164" s="6"/>
      <c r="AB1164" s="6"/>
      <c r="AC1164" s="6"/>
      <c r="AD1164" s="6"/>
      <c r="AE1164" s="6"/>
      <c r="AF1164" s="6"/>
      <c r="AG1164" s="22">
        <v>43385</v>
      </c>
      <c r="AH1164" s="22">
        <v>44480</v>
      </c>
    </row>
    <row r="1165" ht="15.6" spans="1:34">
      <c r="A1165" s="6">
        <v>1131</v>
      </c>
      <c r="B1165" s="6" t="s">
        <v>1420</v>
      </c>
      <c r="C1165" s="6" t="s">
        <v>19</v>
      </c>
      <c r="D1165" s="6" t="s">
        <v>13</v>
      </c>
      <c r="E1165" s="6" t="s">
        <v>2421</v>
      </c>
      <c r="F1165" s="6" t="s">
        <v>2422</v>
      </c>
      <c r="G1165" s="6">
        <v>70</v>
      </c>
      <c r="H1165" s="6" t="s">
        <v>98</v>
      </c>
      <c r="I1165" s="6"/>
      <c r="J1165" s="17">
        <v>930</v>
      </c>
      <c r="K1165" s="6"/>
      <c r="L1165" s="6" t="s">
        <v>4</v>
      </c>
      <c r="M1165" s="15">
        <v>42948</v>
      </c>
      <c r="N1165" s="16">
        <v>42964</v>
      </c>
      <c r="O1165" s="6">
        <v>10061</v>
      </c>
      <c r="P1165" s="17">
        <v>2.3</v>
      </c>
      <c r="Q1165" s="10">
        <f t="shared" si="18"/>
        <v>23140.3</v>
      </c>
      <c r="R1165" s="6"/>
      <c r="S1165" s="6" t="s">
        <v>1676</v>
      </c>
      <c r="T1165" s="6"/>
      <c r="U1165" s="6"/>
      <c r="V1165" s="6"/>
      <c r="W1165" s="6"/>
      <c r="X1165" s="6"/>
      <c r="Y1165" s="6"/>
      <c r="Z1165" s="6"/>
      <c r="AA1165" s="6"/>
      <c r="AB1165" s="6"/>
      <c r="AC1165" s="6"/>
      <c r="AD1165" s="6"/>
      <c r="AE1165" s="6"/>
      <c r="AF1165" s="6"/>
      <c r="AG1165" s="22">
        <v>43351</v>
      </c>
      <c r="AH1165" s="22">
        <v>44446</v>
      </c>
    </row>
    <row r="1166" ht="15.6" spans="1:34">
      <c r="A1166" s="6">
        <v>1132</v>
      </c>
      <c r="B1166" s="6" t="s">
        <v>95</v>
      </c>
      <c r="C1166" s="6" t="s">
        <v>19</v>
      </c>
      <c r="D1166" s="6" t="s">
        <v>29</v>
      </c>
      <c r="E1166" s="6" t="s">
        <v>2423</v>
      </c>
      <c r="F1166" s="6" t="s">
        <v>2424</v>
      </c>
      <c r="G1166" s="6">
        <v>50</v>
      </c>
      <c r="H1166" s="6" t="s">
        <v>98</v>
      </c>
      <c r="I1166" s="6"/>
      <c r="J1166" s="17">
        <v>2810</v>
      </c>
      <c r="K1166" s="6"/>
      <c r="L1166" s="6" t="s">
        <v>4</v>
      </c>
      <c r="M1166" s="15">
        <v>42948</v>
      </c>
      <c r="N1166" s="16">
        <v>42964</v>
      </c>
      <c r="O1166" s="6">
        <v>59245</v>
      </c>
      <c r="P1166" s="17">
        <v>1.2</v>
      </c>
      <c r="Q1166" s="10">
        <f t="shared" si="18"/>
        <v>71094</v>
      </c>
      <c r="R1166" s="6"/>
      <c r="S1166" s="6" t="s">
        <v>2300</v>
      </c>
      <c r="T1166" s="6"/>
      <c r="U1166" s="6"/>
      <c r="V1166" s="6"/>
      <c r="W1166" s="6"/>
      <c r="X1166" s="6"/>
      <c r="Y1166" s="6"/>
      <c r="Z1166" s="6"/>
      <c r="AA1166" s="6"/>
      <c r="AB1166" s="6"/>
      <c r="AC1166" s="6"/>
      <c r="AD1166" s="6"/>
      <c r="AE1166" s="6"/>
      <c r="AF1166" s="6"/>
      <c r="AG1166" s="22">
        <v>43388</v>
      </c>
      <c r="AH1166" s="22">
        <v>44483</v>
      </c>
    </row>
    <row r="1167" ht="15.6" spans="1:34">
      <c r="A1167" s="6">
        <v>1133</v>
      </c>
      <c r="B1167" s="6" t="s">
        <v>1086</v>
      </c>
      <c r="C1167" s="6" t="s">
        <v>19</v>
      </c>
      <c r="D1167" s="6" t="s">
        <v>22</v>
      </c>
      <c r="E1167" s="6" t="s">
        <v>2425</v>
      </c>
      <c r="F1167" s="6" t="s">
        <v>2426</v>
      </c>
      <c r="G1167" s="6">
        <v>40</v>
      </c>
      <c r="H1167" s="6" t="s">
        <v>75</v>
      </c>
      <c r="I1167" s="6"/>
      <c r="J1167" s="10" t="s">
        <v>76</v>
      </c>
      <c r="K1167" s="6"/>
      <c r="L1167" s="6" t="s">
        <v>4</v>
      </c>
      <c r="M1167" s="15">
        <v>42948</v>
      </c>
      <c r="N1167" s="16">
        <v>42963</v>
      </c>
      <c r="O1167" s="6">
        <v>15350.7</v>
      </c>
      <c r="P1167" s="17">
        <v>2.8</v>
      </c>
      <c r="Q1167" s="10">
        <f t="shared" si="18"/>
        <v>42981.96</v>
      </c>
      <c r="R1167" s="6"/>
      <c r="S1167" s="6" t="s">
        <v>2427</v>
      </c>
      <c r="T1167" s="6"/>
      <c r="U1167" s="6"/>
      <c r="V1167" s="6"/>
      <c r="W1167" s="6"/>
      <c r="X1167" s="6"/>
      <c r="Y1167" s="6"/>
      <c r="Z1167" s="6"/>
      <c r="AA1167" s="6"/>
      <c r="AB1167" s="6"/>
      <c r="AC1167" s="6"/>
      <c r="AD1167" s="6"/>
      <c r="AE1167" s="6"/>
      <c r="AF1167" s="6"/>
      <c r="AG1167" s="22">
        <v>43370</v>
      </c>
      <c r="AH1167" s="22">
        <v>44465</v>
      </c>
    </row>
    <row r="1168" ht="15.6" spans="1:34">
      <c r="A1168" s="6">
        <v>1134</v>
      </c>
      <c r="B1168" s="6" t="s">
        <v>159</v>
      </c>
      <c r="C1168" s="6" t="s">
        <v>19</v>
      </c>
      <c r="D1168" s="6" t="s">
        <v>29</v>
      </c>
      <c r="E1168" s="6" t="s">
        <v>2428</v>
      </c>
      <c r="F1168" s="6" t="s">
        <v>2085</v>
      </c>
      <c r="G1168" s="6">
        <v>40</v>
      </c>
      <c r="H1168" s="6" t="s">
        <v>75</v>
      </c>
      <c r="I1168" s="6"/>
      <c r="J1168" s="10" t="s">
        <v>76</v>
      </c>
      <c r="K1168" s="6"/>
      <c r="L1168" s="6" t="s">
        <v>4</v>
      </c>
      <c r="M1168" s="15">
        <v>42948</v>
      </c>
      <c r="N1168" s="16">
        <v>42962</v>
      </c>
      <c r="O1168" s="6">
        <v>22039.4</v>
      </c>
      <c r="P1168" s="17">
        <v>1.7</v>
      </c>
      <c r="Q1168" s="10">
        <f t="shared" si="18"/>
        <v>37466.98</v>
      </c>
      <c r="R1168" s="6"/>
      <c r="S1168" s="6" t="s">
        <v>772</v>
      </c>
      <c r="T1168" s="6"/>
      <c r="U1168" s="6"/>
      <c r="V1168" s="6"/>
      <c r="W1168" s="6"/>
      <c r="X1168" s="6"/>
      <c r="Y1168" s="6"/>
      <c r="Z1168" s="6"/>
      <c r="AA1168" s="6"/>
      <c r="AB1168" s="6"/>
      <c r="AC1168" s="6"/>
      <c r="AD1168" s="6"/>
      <c r="AE1168" s="6"/>
      <c r="AF1168" s="6"/>
      <c r="AG1168" s="22">
        <v>43327</v>
      </c>
      <c r="AH1168" s="22">
        <v>44058</v>
      </c>
    </row>
    <row r="1169" ht="15.6" spans="1:34">
      <c r="A1169" s="6">
        <v>1135</v>
      </c>
      <c r="B1169" s="6" t="s">
        <v>155</v>
      </c>
      <c r="C1169" s="6" t="s">
        <v>19</v>
      </c>
      <c r="D1169" s="6" t="s">
        <v>27</v>
      </c>
      <c r="E1169" s="6" t="s">
        <v>2429</v>
      </c>
      <c r="F1169" s="6" t="s">
        <v>2430</v>
      </c>
      <c r="G1169" s="6">
        <v>40</v>
      </c>
      <c r="H1169" s="6" t="s">
        <v>98</v>
      </c>
      <c r="I1169" s="6"/>
      <c r="J1169" s="6">
        <v>161</v>
      </c>
      <c r="K1169" s="6"/>
      <c r="L1169" s="6" t="s">
        <v>4</v>
      </c>
      <c r="M1169" s="15">
        <v>42948</v>
      </c>
      <c r="N1169" s="16">
        <v>42962</v>
      </c>
      <c r="O1169" s="6">
        <v>11316</v>
      </c>
      <c r="P1169" s="17">
        <v>0.12</v>
      </c>
      <c r="Q1169" s="10">
        <f t="shared" si="18"/>
        <v>1357.92</v>
      </c>
      <c r="R1169" s="6"/>
      <c r="S1169" s="6" t="s">
        <v>2431</v>
      </c>
      <c r="T1169" s="6"/>
      <c r="U1169" s="6"/>
      <c r="V1169" s="6"/>
      <c r="W1169" s="6"/>
      <c r="X1169" s="6"/>
      <c r="Y1169" s="6"/>
      <c r="Z1169" s="6"/>
      <c r="AA1169" s="6"/>
      <c r="AB1169" s="6"/>
      <c r="AC1169" s="6"/>
      <c r="AD1169" s="6"/>
      <c r="AE1169" s="6"/>
      <c r="AF1169" s="6"/>
      <c r="AG1169" s="22">
        <v>42975</v>
      </c>
      <c r="AH1169" s="22">
        <v>43829</v>
      </c>
    </row>
    <row r="1170" ht="15.6" spans="1:34">
      <c r="A1170" s="6">
        <v>1136</v>
      </c>
      <c r="B1170" s="6" t="s">
        <v>1508</v>
      </c>
      <c r="C1170" s="6" t="s">
        <v>19</v>
      </c>
      <c r="D1170" s="6" t="s">
        <v>30</v>
      </c>
      <c r="E1170" s="6" t="s">
        <v>2432</v>
      </c>
      <c r="F1170" s="6" t="s">
        <v>2433</v>
      </c>
      <c r="G1170" s="6">
        <v>40</v>
      </c>
      <c r="H1170" s="6" t="s">
        <v>75</v>
      </c>
      <c r="I1170" s="6"/>
      <c r="J1170" s="6">
        <v>0</v>
      </c>
      <c r="K1170" s="6"/>
      <c r="L1170" s="6" t="s">
        <v>4</v>
      </c>
      <c r="M1170" s="15">
        <v>42948</v>
      </c>
      <c r="N1170" s="16">
        <v>42956</v>
      </c>
      <c r="O1170" s="6">
        <v>1447</v>
      </c>
      <c r="P1170" s="17">
        <v>1.4</v>
      </c>
      <c r="Q1170" s="10">
        <f t="shared" si="18"/>
        <v>2025.8</v>
      </c>
      <c r="R1170" s="6"/>
      <c r="S1170" s="6" t="s">
        <v>2434</v>
      </c>
      <c r="T1170" s="6"/>
      <c r="U1170" s="6"/>
      <c r="V1170" s="6"/>
      <c r="W1170" s="6"/>
      <c r="X1170" s="6"/>
      <c r="Y1170" s="6"/>
      <c r="Z1170" s="6"/>
      <c r="AA1170" s="6"/>
      <c r="AB1170" s="6"/>
      <c r="AC1170" s="6"/>
      <c r="AD1170" s="6"/>
      <c r="AE1170" s="6"/>
      <c r="AF1170" s="6"/>
      <c r="AG1170" s="22">
        <v>43312</v>
      </c>
      <c r="AH1170" s="22">
        <v>43677</v>
      </c>
    </row>
    <row r="1171" ht="15.6" spans="1:34">
      <c r="A1171" s="6">
        <v>1137</v>
      </c>
      <c r="B1171" s="6" t="s">
        <v>1420</v>
      </c>
      <c r="C1171" s="6" t="s">
        <v>19</v>
      </c>
      <c r="D1171" s="6" t="s">
        <v>30</v>
      </c>
      <c r="E1171" s="6" t="s">
        <v>2435</v>
      </c>
      <c r="F1171" s="6" t="s">
        <v>1300</v>
      </c>
      <c r="G1171" s="6">
        <v>70</v>
      </c>
      <c r="H1171" s="6" t="s">
        <v>98</v>
      </c>
      <c r="I1171" s="6"/>
      <c r="J1171" s="17">
        <v>614.4665</v>
      </c>
      <c r="K1171" s="6"/>
      <c r="L1171" s="6" t="s">
        <v>4</v>
      </c>
      <c r="M1171" s="15">
        <v>42948</v>
      </c>
      <c r="N1171" s="16">
        <v>42954</v>
      </c>
      <c r="O1171" s="6">
        <v>21883.74</v>
      </c>
      <c r="P1171" s="17">
        <v>1.71</v>
      </c>
      <c r="Q1171" s="10">
        <f t="shared" si="18"/>
        <v>37421.1954</v>
      </c>
      <c r="R1171" s="6"/>
      <c r="S1171" s="6" t="s">
        <v>1538</v>
      </c>
      <c r="T1171" s="6"/>
      <c r="U1171" s="6"/>
      <c r="V1171" s="6"/>
      <c r="W1171" s="6"/>
      <c r="X1171" s="6"/>
      <c r="Y1171" s="6"/>
      <c r="Z1171" s="6"/>
      <c r="AA1171" s="6"/>
      <c r="AB1171" s="6"/>
      <c r="AC1171" s="6"/>
      <c r="AD1171" s="6"/>
      <c r="AE1171" s="6"/>
      <c r="AF1171" s="6"/>
      <c r="AG1171" s="22">
        <v>43251</v>
      </c>
      <c r="AH1171" s="22">
        <v>43980</v>
      </c>
    </row>
    <row r="1172" ht="15.6" spans="1:34">
      <c r="A1172" s="6">
        <v>1138</v>
      </c>
      <c r="B1172" s="6" t="s">
        <v>1420</v>
      </c>
      <c r="C1172" s="6" t="s">
        <v>19</v>
      </c>
      <c r="D1172" s="6" t="s">
        <v>28</v>
      </c>
      <c r="E1172" s="6" t="s">
        <v>2436</v>
      </c>
      <c r="F1172" s="6" t="s">
        <v>2437</v>
      </c>
      <c r="G1172" s="6">
        <v>70</v>
      </c>
      <c r="H1172" s="6" t="s">
        <v>98</v>
      </c>
      <c r="I1172" s="6"/>
      <c r="J1172" s="17">
        <v>47.1</v>
      </c>
      <c r="K1172" s="6"/>
      <c r="L1172" s="6" t="s">
        <v>4</v>
      </c>
      <c r="M1172" s="15">
        <v>42948</v>
      </c>
      <c r="N1172" s="16">
        <v>42954</v>
      </c>
      <c r="O1172" s="6">
        <v>2514.11</v>
      </c>
      <c r="P1172" s="17">
        <v>2</v>
      </c>
      <c r="Q1172" s="10">
        <f t="shared" si="18"/>
        <v>5028.22</v>
      </c>
      <c r="R1172" s="6"/>
      <c r="S1172" s="6" t="s">
        <v>2438</v>
      </c>
      <c r="T1172" s="6"/>
      <c r="U1172" s="6"/>
      <c r="V1172" s="6"/>
      <c r="W1172" s="6"/>
      <c r="X1172" s="6"/>
      <c r="Y1172" s="6"/>
      <c r="Z1172" s="6"/>
      <c r="AA1172" s="6"/>
      <c r="AB1172" s="6"/>
      <c r="AC1172" s="6"/>
      <c r="AD1172" s="6"/>
      <c r="AE1172" s="6"/>
      <c r="AF1172" s="6"/>
      <c r="AG1172" s="22">
        <v>42961</v>
      </c>
      <c r="AH1172" s="22">
        <v>43464</v>
      </c>
    </row>
    <row r="1173" ht="15.6" spans="1:34">
      <c r="A1173" s="6">
        <v>1139</v>
      </c>
      <c r="B1173" s="6" t="s">
        <v>1420</v>
      </c>
      <c r="C1173" s="6" t="s">
        <v>19</v>
      </c>
      <c r="D1173" s="6" t="s">
        <v>30</v>
      </c>
      <c r="E1173" s="6" t="s">
        <v>2439</v>
      </c>
      <c r="F1173" s="6" t="s">
        <v>541</v>
      </c>
      <c r="G1173" s="6">
        <v>70</v>
      </c>
      <c r="H1173" s="6" t="s">
        <v>98</v>
      </c>
      <c r="I1173" s="6"/>
      <c r="J1173" s="17">
        <v>527.7983</v>
      </c>
      <c r="K1173" s="6"/>
      <c r="L1173" s="6" t="s">
        <v>4</v>
      </c>
      <c r="M1173" s="15">
        <v>42948</v>
      </c>
      <c r="N1173" s="16">
        <v>42951</v>
      </c>
      <c r="O1173" s="6">
        <v>25414.41</v>
      </c>
      <c r="P1173" s="17">
        <v>2.37</v>
      </c>
      <c r="Q1173" s="10">
        <f t="shared" si="18"/>
        <v>60232.1517</v>
      </c>
      <c r="R1173" s="6"/>
      <c r="S1173" s="6" t="s">
        <v>867</v>
      </c>
      <c r="T1173" s="6"/>
      <c r="U1173" s="6"/>
      <c r="V1173" s="6"/>
      <c r="W1173" s="6"/>
      <c r="X1173" s="6"/>
      <c r="Y1173" s="6"/>
      <c r="Z1173" s="6"/>
      <c r="AA1173" s="6"/>
      <c r="AB1173" s="6"/>
      <c r="AC1173" s="6"/>
      <c r="AD1173" s="6"/>
      <c r="AE1173" s="6"/>
      <c r="AF1173" s="6"/>
      <c r="AG1173" s="22">
        <v>43312</v>
      </c>
      <c r="AH1173" s="22">
        <v>44043</v>
      </c>
    </row>
    <row r="1174" ht="15.6" spans="1:34">
      <c r="A1174" s="6">
        <v>1140</v>
      </c>
      <c r="B1174" s="6" t="s">
        <v>2440</v>
      </c>
      <c r="C1174" s="6" t="s">
        <v>19</v>
      </c>
      <c r="D1174" s="6" t="s">
        <v>18</v>
      </c>
      <c r="E1174" s="6" t="s">
        <v>2441</v>
      </c>
      <c r="F1174" s="6" t="s">
        <v>2442</v>
      </c>
      <c r="G1174" s="6">
        <v>40</v>
      </c>
      <c r="H1174" s="6" t="s">
        <v>75</v>
      </c>
      <c r="I1174" s="6"/>
      <c r="J1174" s="6">
        <v>0</v>
      </c>
      <c r="K1174" s="6"/>
      <c r="L1174" s="6" t="s">
        <v>4</v>
      </c>
      <c r="M1174" s="15">
        <v>42948</v>
      </c>
      <c r="N1174" s="16">
        <v>42951</v>
      </c>
      <c r="O1174" s="6">
        <v>3341.9</v>
      </c>
      <c r="P1174" s="17">
        <v>1</v>
      </c>
      <c r="Q1174" s="10">
        <f t="shared" si="18"/>
        <v>3341.9</v>
      </c>
      <c r="R1174" s="6"/>
      <c r="S1174" s="6" t="s">
        <v>2443</v>
      </c>
      <c r="T1174" s="6"/>
      <c r="U1174" s="6"/>
      <c r="V1174" s="6"/>
      <c r="W1174" s="6"/>
      <c r="X1174" s="6"/>
      <c r="Y1174" s="6"/>
      <c r="Z1174" s="6"/>
      <c r="AA1174" s="6"/>
      <c r="AB1174" s="6"/>
      <c r="AC1174" s="6"/>
      <c r="AD1174" s="6"/>
      <c r="AE1174" s="6"/>
      <c r="AF1174" s="6"/>
      <c r="AG1174" s="22">
        <v>42978</v>
      </c>
      <c r="AH1174" s="22">
        <v>43707</v>
      </c>
    </row>
    <row r="1175" ht="15.6" spans="1:34">
      <c r="A1175" s="6">
        <v>1141</v>
      </c>
      <c r="B1175" s="6" t="s">
        <v>1420</v>
      </c>
      <c r="C1175" s="6" t="s">
        <v>19</v>
      </c>
      <c r="D1175" s="6" t="s">
        <v>28</v>
      </c>
      <c r="E1175" s="6" t="s">
        <v>2444</v>
      </c>
      <c r="F1175" s="6" t="s">
        <v>1069</v>
      </c>
      <c r="G1175" s="6">
        <v>70</v>
      </c>
      <c r="H1175" s="6" t="s">
        <v>98</v>
      </c>
      <c r="I1175" s="6"/>
      <c r="J1175" s="17">
        <v>138.89</v>
      </c>
      <c r="K1175" s="6"/>
      <c r="L1175" s="6" t="s">
        <v>4</v>
      </c>
      <c r="M1175" s="15">
        <v>42948</v>
      </c>
      <c r="N1175" s="16">
        <v>42950</v>
      </c>
      <c r="O1175" s="6">
        <v>2363.7</v>
      </c>
      <c r="P1175" s="17">
        <v>16.9</v>
      </c>
      <c r="Q1175" s="10">
        <f t="shared" si="18"/>
        <v>39946.53</v>
      </c>
      <c r="R1175" s="6"/>
      <c r="S1175" s="6" t="s">
        <v>1070</v>
      </c>
      <c r="T1175" s="6"/>
      <c r="U1175" s="6"/>
      <c r="V1175" s="6"/>
      <c r="W1175" s="6"/>
      <c r="X1175" s="6"/>
      <c r="Y1175" s="6"/>
      <c r="Z1175" s="6"/>
      <c r="AA1175" s="6"/>
      <c r="AB1175" s="6"/>
      <c r="AC1175" s="6"/>
      <c r="AD1175" s="6"/>
      <c r="AE1175" s="6"/>
      <c r="AF1175" s="6"/>
      <c r="AG1175" s="22">
        <v>42957</v>
      </c>
      <c r="AH1175" s="22">
        <v>43464</v>
      </c>
    </row>
    <row r="1176" ht="15.6" spans="1:34">
      <c r="A1176" s="6">
        <v>1142</v>
      </c>
      <c r="B1176" s="6" t="s">
        <v>1086</v>
      </c>
      <c r="C1176" s="6" t="s">
        <v>19</v>
      </c>
      <c r="D1176" s="6" t="s">
        <v>22</v>
      </c>
      <c r="E1176" s="6" t="s">
        <v>2445</v>
      </c>
      <c r="F1176" s="6" t="s">
        <v>2446</v>
      </c>
      <c r="G1176" s="6">
        <v>40</v>
      </c>
      <c r="H1176" s="6" t="s">
        <v>75</v>
      </c>
      <c r="I1176" s="6"/>
      <c r="J1176" s="10" t="s">
        <v>76</v>
      </c>
      <c r="K1176" s="6"/>
      <c r="L1176" s="6" t="s">
        <v>4</v>
      </c>
      <c r="M1176" s="15">
        <v>42948</v>
      </c>
      <c r="N1176" s="16">
        <v>42950</v>
      </c>
      <c r="O1176" s="6">
        <v>20101.2</v>
      </c>
      <c r="P1176" s="17">
        <v>3.8</v>
      </c>
      <c r="Q1176" s="10">
        <f t="shared" si="18"/>
        <v>76384.56</v>
      </c>
      <c r="R1176" s="6"/>
      <c r="S1176" s="6" t="s">
        <v>2447</v>
      </c>
      <c r="T1176" s="6"/>
      <c r="U1176" s="6"/>
      <c r="V1176" s="6"/>
      <c r="W1176" s="6"/>
      <c r="X1176" s="6"/>
      <c r="Y1176" s="6"/>
      <c r="Z1176" s="6"/>
      <c r="AA1176" s="6"/>
      <c r="AB1176" s="6"/>
      <c r="AC1176" s="6"/>
      <c r="AD1176" s="6"/>
      <c r="AE1176" s="6"/>
      <c r="AF1176" s="6"/>
      <c r="AG1176" s="22">
        <v>43352</v>
      </c>
      <c r="AH1176" s="22">
        <v>44447</v>
      </c>
    </row>
    <row r="1177" ht="15.6" spans="1:34">
      <c r="A1177" s="6">
        <v>1143</v>
      </c>
      <c r="B1177" s="6" t="s">
        <v>1420</v>
      </c>
      <c r="C1177" s="6" t="s">
        <v>19</v>
      </c>
      <c r="D1177" s="6" t="s">
        <v>22</v>
      </c>
      <c r="E1177" s="6" t="s">
        <v>2448</v>
      </c>
      <c r="F1177" s="6" t="s">
        <v>2449</v>
      </c>
      <c r="G1177" s="6">
        <v>70</v>
      </c>
      <c r="H1177" s="6" t="s">
        <v>98</v>
      </c>
      <c r="I1177" s="6"/>
      <c r="J1177" s="17">
        <v>9380</v>
      </c>
      <c r="K1177" s="6"/>
      <c r="L1177" s="6" t="s">
        <v>4</v>
      </c>
      <c r="M1177" s="15">
        <v>42948</v>
      </c>
      <c r="N1177" s="16">
        <v>42950</v>
      </c>
      <c r="O1177" s="6">
        <v>13033.1</v>
      </c>
      <c r="P1177" s="17">
        <v>3</v>
      </c>
      <c r="Q1177" s="10">
        <f t="shared" si="18"/>
        <v>39099.3</v>
      </c>
      <c r="R1177" s="6"/>
      <c r="S1177" s="6" t="s">
        <v>2427</v>
      </c>
      <c r="T1177" s="6"/>
      <c r="U1177" s="6"/>
      <c r="V1177" s="6"/>
      <c r="W1177" s="6"/>
      <c r="X1177" s="6"/>
      <c r="Y1177" s="6"/>
      <c r="Z1177" s="6"/>
      <c r="AA1177" s="6"/>
      <c r="AB1177" s="6"/>
      <c r="AC1177" s="6"/>
      <c r="AD1177" s="6"/>
      <c r="AE1177" s="6"/>
      <c r="AF1177" s="6"/>
      <c r="AG1177" s="22">
        <v>43370</v>
      </c>
      <c r="AH1177" s="22">
        <v>44465</v>
      </c>
    </row>
    <row r="1178" ht="15.6" spans="1:34">
      <c r="A1178" s="6">
        <v>1144</v>
      </c>
      <c r="B1178" s="6" t="s">
        <v>1420</v>
      </c>
      <c r="C1178" s="6" t="s">
        <v>19</v>
      </c>
      <c r="D1178" s="6" t="s">
        <v>22</v>
      </c>
      <c r="E1178" s="6" t="s">
        <v>2450</v>
      </c>
      <c r="F1178" s="6" t="s">
        <v>2426</v>
      </c>
      <c r="G1178" s="6">
        <v>70</v>
      </c>
      <c r="H1178" s="6" t="s">
        <v>98</v>
      </c>
      <c r="I1178" s="6"/>
      <c r="J1178" s="17">
        <v>9600</v>
      </c>
      <c r="K1178" s="6"/>
      <c r="L1178" s="6" t="s">
        <v>4</v>
      </c>
      <c r="M1178" s="15">
        <v>42948</v>
      </c>
      <c r="N1178" s="16">
        <v>42950</v>
      </c>
      <c r="O1178" s="6">
        <v>15350.7</v>
      </c>
      <c r="P1178" s="17">
        <v>2.8</v>
      </c>
      <c r="Q1178" s="10">
        <f t="shared" si="18"/>
        <v>42981.96</v>
      </c>
      <c r="R1178" s="6"/>
      <c r="S1178" s="6" t="s">
        <v>2427</v>
      </c>
      <c r="T1178" s="6"/>
      <c r="U1178" s="6"/>
      <c r="V1178" s="6"/>
      <c r="W1178" s="6"/>
      <c r="X1178" s="6"/>
      <c r="Y1178" s="6"/>
      <c r="Z1178" s="6"/>
      <c r="AA1178" s="6"/>
      <c r="AB1178" s="6"/>
      <c r="AC1178" s="6"/>
      <c r="AD1178" s="6"/>
      <c r="AE1178" s="6"/>
      <c r="AF1178" s="6"/>
      <c r="AG1178" s="22">
        <v>43370</v>
      </c>
      <c r="AH1178" s="22">
        <v>44465</v>
      </c>
    </row>
    <row r="1179" ht="15.6" spans="1:34">
      <c r="A1179" s="6">
        <v>1145</v>
      </c>
      <c r="B1179" s="6" t="s">
        <v>95</v>
      </c>
      <c r="C1179" s="6" t="s">
        <v>19</v>
      </c>
      <c r="D1179" s="6" t="s">
        <v>25</v>
      </c>
      <c r="E1179" s="6" t="s">
        <v>2451</v>
      </c>
      <c r="F1179" s="6" t="s">
        <v>1316</v>
      </c>
      <c r="G1179" s="6">
        <v>50</v>
      </c>
      <c r="H1179" s="6" t="s">
        <v>98</v>
      </c>
      <c r="I1179" s="6"/>
      <c r="J1179" s="6">
        <v>238</v>
      </c>
      <c r="K1179" s="6"/>
      <c r="L1179" s="6" t="s">
        <v>4</v>
      </c>
      <c r="M1179" s="15">
        <v>42948</v>
      </c>
      <c r="N1179" s="16">
        <v>42949</v>
      </c>
      <c r="O1179" s="6">
        <v>10000</v>
      </c>
      <c r="P1179" s="17">
        <v>0.7</v>
      </c>
      <c r="Q1179" s="10">
        <f t="shared" si="18"/>
        <v>7000</v>
      </c>
      <c r="R1179" s="6"/>
      <c r="S1179" s="6" t="s">
        <v>2452</v>
      </c>
      <c r="T1179" s="6"/>
      <c r="U1179" s="6"/>
      <c r="V1179" s="6"/>
      <c r="W1179" s="6"/>
      <c r="X1179" s="6"/>
      <c r="Y1179" s="6"/>
      <c r="Z1179" s="6"/>
      <c r="AA1179" s="6"/>
      <c r="AB1179" s="6"/>
      <c r="AC1179" s="6"/>
      <c r="AD1179" s="6"/>
      <c r="AE1179" s="6"/>
      <c r="AF1179" s="6"/>
      <c r="AG1179" s="22">
        <v>43159</v>
      </c>
      <c r="AH1179" s="22">
        <v>43830</v>
      </c>
    </row>
    <row r="1180" ht="15.6" spans="1:34">
      <c r="A1180" s="6">
        <v>1146</v>
      </c>
      <c r="B1180" s="6" t="s">
        <v>95</v>
      </c>
      <c r="C1180" s="6" t="s">
        <v>19</v>
      </c>
      <c r="D1180" s="6" t="s">
        <v>25</v>
      </c>
      <c r="E1180" s="6" t="s">
        <v>2453</v>
      </c>
      <c r="F1180" s="6" t="s">
        <v>1316</v>
      </c>
      <c r="G1180" s="6">
        <v>50</v>
      </c>
      <c r="H1180" s="6" t="s">
        <v>98</v>
      </c>
      <c r="I1180" s="6"/>
      <c r="J1180" s="6">
        <v>238</v>
      </c>
      <c r="K1180" s="6"/>
      <c r="L1180" s="6" t="s">
        <v>4</v>
      </c>
      <c r="M1180" s="15">
        <v>42948</v>
      </c>
      <c r="N1180" s="16">
        <v>42949</v>
      </c>
      <c r="O1180" s="6">
        <v>10000</v>
      </c>
      <c r="P1180" s="17">
        <v>0.7</v>
      </c>
      <c r="Q1180" s="10">
        <f t="shared" si="18"/>
        <v>7000</v>
      </c>
      <c r="R1180" s="6"/>
      <c r="S1180" s="6" t="s">
        <v>2454</v>
      </c>
      <c r="T1180" s="6"/>
      <c r="U1180" s="6"/>
      <c r="V1180" s="6"/>
      <c r="W1180" s="6"/>
      <c r="X1180" s="6"/>
      <c r="Y1180" s="6"/>
      <c r="Z1180" s="6"/>
      <c r="AA1180" s="6"/>
      <c r="AB1180" s="6"/>
      <c r="AC1180" s="6"/>
      <c r="AD1180" s="6"/>
      <c r="AE1180" s="6"/>
      <c r="AF1180" s="6"/>
      <c r="AG1180" s="22">
        <v>43159</v>
      </c>
      <c r="AH1180" s="22">
        <v>43830</v>
      </c>
    </row>
    <row r="1181" ht="15.6" spans="1:34">
      <c r="A1181" s="6">
        <v>1147</v>
      </c>
      <c r="B1181" s="6" t="s">
        <v>1714</v>
      </c>
      <c r="C1181" s="6" t="s">
        <v>19</v>
      </c>
      <c r="D1181" s="6" t="s">
        <v>25</v>
      </c>
      <c r="E1181" s="6" t="s">
        <v>2455</v>
      </c>
      <c r="F1181" s="6" t="s">
        <v>240</v>
      </c>
      <c r="G1181" s="6">
        <v>70</v>
      </c>
      <c r="H1181" s="6" t="s">
        <v>98</v>
      </c>
      <c r="I1181" s="6"/>
      <c r="J1181" s="17">
        <v>5452</v>
      </c>
      <c r="K1181" s="6"/>
      <c r="L1181" s="6" t="s">
        <v>4</v>
      </c>
      <c r="M1181" s="15">
        <v>42948</v>
      </c>
      <c r="N1181" s="16">
        <v>42949</v>
      </c>
      <c r="O1181" s="6">
        <v>36346</v>
      </c>
      <c r="P1181" s="17">
        <v>3.3</v>
      </c>
      <c r="Q1181" s="10">
        <f t="shared" si="18"/>
        <v>119941.8</v>
      </c>
      <c r="R1181" s="6"/>
      <c r="S1181" s="6" t="s">
        <v>2456</v>
      </c>
      <c r="T1181" s="6"/>
      <c r="U1181" s="6"/>
      <c r="V1181" s="6"/>
      <c r="W1181" s="6"/>
      <c r="X1181" s="6"/>
      <c r="Y1181" s="6"/>
      <c r="Z1181" s="6"/>
      <c r="AA1181" s="6"/>
      <c r="AB1181" s="6"/>
      <c r="AC1181" s="6"/>
      <c r="AD1181" s="6"/>
      <c r="AE1181" s="6"/>
      <c r="AF1181" s="6"/>
      <c r="AG1181" s="22">
        <v>43159</v>
      </c>
      <c r="AH1181" s="22">
        <v>43830</v>
      </c>
    </row>
    <row r="1182" ht="15.6" spans="1:34">
      <c r="A1182" s="6">
        <v>1148</v>
      </c>
      <c r="B1182" s="6" t="s">
        <v>114</v>
      </c>
      <c r="C1182" s="6" t="s">
        <v>19</v>
      </c>
      <c r="D1182" s="6" t="s">
        <v>25</v>
      </c>
      <c r="E1182" s="6" t="s">
        <v>2457</v>
      </c>
      <c r="F1182" s="6" t="s">
        <v>240</v>
      </c>
      <c r="G1182" s="6">
        <v>40</v>
      </c>
      <c r="H1182" s="6" t="s">
        <v>98</v>
      </c>
      <c r="I1182" s="6"/>
      <c r="J1182" s="17">
        <v>20136</v>
      </c>
      <c r="K1182" s="6"/>
      <c r="L1182" s="6" t="s">
        <v>4</v>
      </c>
      <c r="M1182" s="15">
        <v>42948</v>
      </c>
      <c r="N1182" s="16">
        <v>42949</v>
      </c>
      <c r="O1182" s="6">
        <v>14238</v>
      </c>
      <c r="P1182" s="17">
        <v>3.21</v>
      </c>
      <c r="Q1182" s="10">
        <f t="shared" si="18"/>
        <v>45703.98</v>
      </c>
      <c r="R1182" s="6"/>
      <c r="S1182" s="6" t="s">
        <v>2456</v>
      </c>
      <c r="T1182" s="6"/>
      <c r="U1182" s="6"/>
      <c r="V1182" s="6"/>
      <c r="W1182" s="6"/>
      <c r="X1182" s="6"/>
      <c r="Y1182" s="6"/>
      <c r="Z1182" s="6"/>
      <c r="AA1182" s="6"/>
      <c r="AB1182" s="6"/>
      <c r="AC1182" s="6"/>
      <c r="AD1182" s="6"/>
      <c r="AE1182" s="6"/>
      <c r="AF1182" s="6"/>
      <c r="AG1182" s="22">
        <v>43159</v>
      </c>
      <c r="AH1182" s="22">
        <v>43830</v>
      </c>
    </row>
    <row r="1183" ht="15.6" spans="1:34">
      <c r="A1183" s="6">
        <v>1149</v>
      </c>
      <c r="B1183" s="6" t="s">
        <v>95</v>
      </c>
      <c r="C1183" s="6" t="s">
        <v>19</v>
      </c>
      <c r="D1183" s="6" t="s">
        <v>25</v>
      </c>
      <c r="E1183" s="6" t="s">
        <v>2458</v>
      </c>
      <c r="F1183" s="6" t="s">
        <v>2459</v>
      </c>
      <c r="G1183" s="6">
        <v>50</v>
      </c>
      <c r="H1183" s="6" t="s">
        <v>98</v>
      </c>
      <c r="I1183" s="6"/>
      <c r="J1183" s="6">
        <v>1839</v>
      </c>
      <c r="K1183" s="6"/>
      <c r="L1183" s="6" t="s">
        <v>4</v>
      </c>
      <c r="M1183" s="15">
        <v>42948</v>
      </c>
      <c r="N1183" s="16">
        <v>42949</v>
      </c>
      <c r="O1183" s="6">
        <v>77434</v>
      </c>
      <c r="P1183" s="17">
        <v>0.7</v>
      </c>
      <c r="Q1183" s="10">
        <f t="shared" si="18"/>
        <v>54203.8</v>
      </c>
      <c r="R1183" s="6"/>
      <c r="S1183" s="6" t="s">
        <v>2460</v>
      </c>
      <c r="T1183" s="6"/>
      <c r="U1183" s="6"/>
      <c r="V1183" s="6"/>
      <c r="W1183" s="6"/>
      <c r="X1183" s="6"/>
      <c r="Y1183" s="6"/>
      <c r="Z1183" s="6"/>
      <c r="AA1183" s="6"/>
      <c r="AB1183" s="6"/>
      <c r="AC1183" s="6"/>
      <c r="AD1183" s="6"/>
      <c r="AE1183" s="6"/>
      <c r="AF1183" s="6"/>
      <c r="AG1183" s="22">
        <v>43159</v>
      </c>
      <c r="AH1183" s="22">
        <v>43830</v>
      </c>
    </row>
    <row r="1184" ht="15.6" spans="1:34">
      <c r="A1184" s="6">
        <v>1150</v>
      </c>
      <c r="B1184" s="6" t="s">
        <v>1508</v>
      </c>
      <c r="C1184" s="6" t="s">
        <v>19</v>
      </c>
      <c r="D1184" s="6" t="s">
        <v>18</v>
      </c>
      <c r="E1184" s="6" t="s">
        <v>2461</v>
      </c>
      <c r="F1184" s="6" t="s">
        <v>2462</v>
      </c>
      <c r="G1184" s="6">
        <v>40</v>
      </c>
      <c r="H1184" s="6" t="s">
        <v>75</v>
      </c>
      <c r="I1184" s="6"/>
      <c r="J1184" s="6">
        <v>0</v>
      </c>
      <c r="K1184" s="6"/>
      <c r="L1184" s="6" t="s">
        <v>4</v>
      </c>
      <c r="M1184" s="15">
        <v>42948</v>
      </c>
      <c r="N1184" s="16">
        <v>42949</v>
      </c>
      <c r="O1184" s="6">
        <v>2993</v>
      </c>
      <c r="P1184" s="17">
        <v>0.32</v>
      </c>
      <c r="Q1184" s="10">
        <f t="shared" si="18"/>
        <v>957.76</v>
      </c>
      <c r="R1184" s="6"/>
      <c r="S1184" s="6" t="s">
        <v>2463</v>
      </c>
      <c r="T1184" s="6"/>
      <c r="U1184" s="6"/>
      <c r="V1184" s="6"/>
      <c r="W1184" s="6"/>
      <c r="X1184" s="6"/>
      <c r="Y1184" s="6"/>
      <c r="Z1184" s="6"/>
      <c r="AA1184" s="6"/>
      <c r="AB1184" s="6"/>
      <c r="AC1184" s="6"/>
      <c r="AD1184" s="6"/>
      <c r="AE1184" s="6"/>
      <c r="AF1184" s="6"/>
      <c r="AG1184" s="22">
        <v>42978</v>
      </c>
      <c r="AH1184" s="22">
        <v>43707</v>
      </c>
    </row>
    <row r="1185" ht="15.6" spans="1:34">
      <c r="A1185" s="6">
        <v>1151</v>
      </c>
      <c r="B1185" s="6" t="s">
        <v>1086</v>
      </c>
      <c r="C1185" s="6" t="s">
        <v>19</v>
      </c>
      <c r="D1185" s="6" t="s">
        <v>13</v>
      </c>
      <c r="E1185" s="6" t="s">
        <v>2464</v>
      </c>
      <c r="F1185" s="6" t="s">
        <v>2465</v>
      </c>
      <c r="G1185" s="6">
        <v>40</v>
      </c>
      <c r="H1185" s="6" t="s">
        <v>75</v>
      </c>
      <c r="I1185" s="6"/>
      <c r="J1185" s="6">
        <v>0</v>
      </c>
      <c r="K1185" s="6"/>
      <c r="L1185" s="6" t="s">
        <v>4</v>
      </c>
      <c r="M1185" s="15">
        <v>42948</v>
      </c>
      <c r="N1185" s="16">
        <v>42948</v>
      </c>
      <c r="O1185" s="6">
        <v>50537</v>
      </c>
      <c r="P1185" s="17">
        <v>0.15</v>
      </c>
      <c r="Q1185" s="10">
        <f t="shared" si="18"/>
        <v>7580.55</v>
      </c>
      <c r="R1185" s="6"/>
      <c r="S1185" s="6" t="s">
        <v>454</v>
      </c>
      <c r="T1185" s="6"/>
      <c r="U1185" s="6"/>
      <c r="V1185" s="6"/>
      <c r="W1185" s="6"/>
      <c r="X1185" s="6"/>
      <c r="Y1185" s="6"/>
      <c r="Z1185" s="6"/>
      <c r="AA1185" s="6"/>
      <c r="AB1185" s="6"/>
      <c r="AC1185" s="6"/>
      <c r="AD1185" s="6"/>
      <c r="AE1185" s="6"/>
      <c r="AF1185" s="6"/>
      <c r="AG1185" s="22">
        <v>42977</v>
      </c>
      <c r="AH1185" s="22">
        <v>43678</v>
      </c>
    </row>
    <row r="1186" ht="15.6" spans="1:34">
      <c r="A1186" s="6">
        <v>1152</v>
      </c>
      <c r="B1186" s="6" t="s">
        <v>1713</v>
      </c>
      <c r="C1186" s="6" t="s">
        <v>19</v>
      </c>
      <c r="D1186" s="6" t="s">
        <v>29</v>
      </c>
      <c r="E1186" s="6" t="s">
        <v>2466</v>
      </c>
      <c r="F1186" s="6" t="s">
        <v>2467</v>
      </c>
      <c r="G1186" s="6">
        <v>70</v>
      </c>
      <c r="H1186" s="6" t="s">
        <v>75</v>
      </c>
      <c r="I1186" s="6"/>
      <c r="J1186" s="10" t="s">
        <v>76</v>
      </c>
      <c r="K1186" s="6"/>
      <c r="L1186" s="6" t="s">
        <v>4</v>
      </c>
      <c r="M1186" s="15">
        <v>42917</v>
      </c>
      <c r="N1186" s="16">
        <v>42943</v>
      </c>
      <c r="O1186" s="6">
        <v>28000.01</v>
      </c>
      <c r="P1186" s="17">
        <v>4.42</v>
      </c>
      <c r="Q1186" s="10">
        <f t="shared" si="18"/>
        <v>123760.0442</v>
      </c>
      <c r="R1186" s="6"/>
      <c r="S1186" s="6" t="s">
        <v>2468</v>
      </c>
      <c r="T1186" s="6"/>
      <c r="U1186" s="6"/>
      <c r="V1186" s="6"/>
      <c r="W1186" s="6"/>
      <c r="X1186" s="6"/>
      <c r="Y1186" s="6"/>
      <c r="Z1186" s="6"/>
      <c r="AA1186" s="6"/>
      <c r="AB1186" s="6"/>
      <c r="AC1186" s="6"/>
      <c r="AD1186" s="6"/>
      <c r="AE1186" s="6"/>
      <c r="AF1186" s="6"/>
      <c r="AG1186" s="22">
        <v>43350</v>
      </c>
      <c r="AH1186" s="22">
        <v>44445</v>
      </c>
    </row>
    <row r="1187" ht="15.6" spans="1:34">
      <c r="A1187" s="6">
        <v>1153</v>
      </c>
      <c r="B1187" s="6" t="s">
        <v>159</v>
      </c>
      <c r="C1187" s="6" t="s">
        <v>19</v>
      </c>
      <c r="D1187" s="6" t="s">
        <v>20</v>
      </c>
      <c r="E1187" s="6" t="s">
        <v>2469</v>
      </c>
      <c r="F1187" s="6" t="s">
        <v>2470</v>
      </c>
      <c r="G1187" s="6">
        <v>40</v>
      </c>
      <c r="H1187" s="6" t="s">
        <v>75</v>
      </c>
      <c r="I1187" s="6"/>
      <c r="J1187" s="6">
        <v>0</v>
      </c>
      <c r="K1187" s="6"/>
      <c r="L1187" s="6" t="s">
        <v>4</v>
      </c>
      <c r="M1187" s="15">
        <v>42917</v>
      </c>
      <c r="N1187" s="16">
        <v>42943</v>
      </c>
      <c r="O1187" s="6">
        <v>37743</v>
      </c>
      <c r="P1187" s="17">
        <v>0.5</v>
      </c>
      <c r="Q1187" s="10">
        <f t="shared" si="18"/>
        <v>18871.5</v>
      </c>
      <c r="R1187" s="6"/>
      <c r="S1187" s="6" t="s">
        <v>1643</v>
      </c>
      <c r="T1187" s="6"/>
      <c r="U1187" s="6"/>
      <c r="V1187" s="6"/>
      <c r="W1187" s="6"/>
      <c r="X1187" s="6"/>
      <c r="Y1187" s="6"/>
      <c r="Z1187" s="6"/>
      <c r="AA1187" s="6"/>
      <c r="AB1187" s="6"/>
      <c r="AC1187" s="6"/>
      <c r="AD1187" s="6"/>
      <c r="AE1187" s="6"/>
      <c r="AF1187" s="6"/>
      <c r="AG1187" s="22">
        <v>43307</v>
      </c>
      <c r="AH1187" s="22">
        <v>44038</v>
      </c>
    </row>
    <row r="1188" ht="15.6" spans="1:34">
      <c r="A1188" s="6">
        <v>1154</v>
      </c>
      <c r="B1188" s="6" t="s">
        <v>1713</v>
      </c>
      <c r="C1188" s="6" t="s">
        <v>19</v>
      </c>
      <c r="D1188" s="6" t="s">
        <v>29</v>
      </c>
      <c r="E1188" s="6" t="s">
        <v>2471</v>
      </c>
      <c r="F1188" s="6" t="s">
        <v>2467</v>
      </c>
      <c r="G1188" s="6">
        <v>70</v>
      </c>
      <c r="H1188" s="6" t="s">
        <v>75</v>
      </c>
      <c r="I1188" s="6"/>
      <c r="J1188" s="10" t="s">
        <v>76</v>
      </c>
      <c r="K1188" s="6"/>
      <c r="L1188" s="6" t="s">
        <v>4</v>
      </c>
      <c r="M1188" s="15">
        <v>42917</v>
      </c>
      <c r="N1188" s="16">
        <v>42943</v>
      </c>
      <c r="O1188" s="6">
        <v>50095.4</v>
      </c>
      <c r="P1188" s="17">
        <v>4</v>
      </c>
      <c r="Q1188" s="10">
        <f t="shared" si="18"/>
        <v>200381.6</v>
      </c>
      <c r="R1188" s="6"/>
      <c r="S1188" s="6" t="s">
        <v>2472</v>
      </c>
      <c r="T1188" s="6"/>
      <c r="U1188" s="6"/>
      <c r="V1188" s="6"/>
      <c r="W1188" s="6"/>
      <c r="X1188" s="6"/>
      <c r="Y1188" s="6"/>
      <c r="Z1188" s="6"/>
      <c r="AA1188" s="6"/>
      <c r="AB1188" s="6"/>
      <c r="AC1188" s="6"/>
      <c r="AD1188" s="6"/>
      <c r="AE1188" s="6"/>
      <c r="AF1188" s="6"/>
      <c r="AG1188" s="22">
        <v>43350</v>
      </c>
      <c r="AH1188" s="22">
        <v>44445</v>
      </c>
    </row>
    <row r="1189" ht="15.6" spans="1:34">
      <c r="A1189" s="6">
        <v>1155</v>
      </c>
      <c r="B1189" s="6" t="s">
        <v>1940</v>
      </c>
      <c r="C1189" s="6" t="s">
        <v>19</v>
      </c>
      <c r="D1189" s="6" t="s">
        <v>29</v>
      </c>
      <c r="E1189" s="6" t="s">
        <v>2473</v>
      </c>
      <c r="F1189" s="6" t="s">
        <v>2474</v>
      </c>
      <c r="G1189" s="6">
        <v>40</v>
      </c>
      <c r="H1189" s="6" t="s">
        <v>75</v>
      </c>
      <c r="I1189" s="6"/>
      <c r="J1189" s="6">
        <v>0</v>
      </c>
      <c r="K1189" s="6"/>
      <c r="L1189" s="6" t="s">
        <v>4</v>
      </c>
      <c r="M1189" s="15">
        <v>42917</v>
      </c>
      <c r="N1189" s="16">
        <v>42942</v>
      </c>
      <c r="O1189" s="6">
        <v>7212.7</v>
      </c>
      <c r="P1189" s="17">
        <v>1.5</v>
      </c>
      <c r="Q1189" s="10">
        <f t="shared" si="18"/>
        <v>10819.05</v>
      </c>
      <c r="R1189" s="6"/>
      <c r="S1189" s="6" t="s">
        <v>851</v>
      </c>
      <c r="T1189" s="6"/>
      <c r="U1189" s="6"/>
      <c r="V1189" s="6"/>
      <c r="W1189" s="6"/>
      <c r="X1189" s="6"/>
      <c r="Y1189" s="6"/>
      <c r="Z1189" s="6"/>
      <c r="AA1189" s="6"/>
      <c r="AB1189" s="6"/>
      <c r="AC1189" s="6"/>
      <c r="AD1189" s="6"/>
      <c r="AE1189" s="6"/>
      <c r="AF1189" s="6"/>
      <c r="AG1189" s="22">
        <v>43166</v>
      </c>
      <c r="AH1189" s="22">
        <v>43897</v>
      </c>
    </row>
    <row r="1190" ht="15.6" spans="1:34">
      <c r="A1190" s="6">
        <v>1156</v>
      </c>
      <c r="B1190" s="6" t="s">
        <v>114</v>
      </c>
      <c r="C1190" s="6" t="s">
        <v>19</v>
      </c>
      <c r="D1190" s="6" t="s">
        <v>29</v>
      </c>
      <c r="E1190" s="6" t="s">
        <v>2475</v>
      </c>
      <c r="F1190" s="6" t="s">
        <v>2476</v>
      </c>
      <c r="G1190" s="6">
        <v>40</v>
      </c>
      <c r="H1190" s="6" t="s">
        <v>98</v>
      </c>
      <c r="I1190" s="6"/>
      <c r="J1190" s="6">
        <v>13190</v>
      </c>
      <c r="K1190" s="6"/>
      <c r="L1190" s="6" t="s">
        <v>4</v>
      </c>
      <c r="M1190" s="15">
        <v>42917</v>
      </c>
      <c r="N1190" s="16">
        <v>42937</v>
      </c>
      <c r="O1190" s="6">
        <v>8786.06</v>
      </c>
      <c r="P1190" s="17">
        <v>6.4</v>
      </c>
      <c r="Q1190" s="10">
        <f t="shared" si="18"/>
        <v>56230.784</v>
      </c>
      <c r="R1190" s="6"/>
      <c r="S1190" s="6" t="s">
        <v>2477</v>
      </c>
      <c r="T1190" s="6"/>
      <c r="U1190" s="6"/>
      <c r="V1190" s="6"/>
      <c r="W1190" s="6"/>
      <c r="X1190" s="6"/>
      <c r="Y1190" s="6"/>
      <c r="Z1190" s="6"/>
      <c r="AA1190" s="6"/>
      <c r="AB1190" s="6"/>
      <c r="AC1190" s="6"/>
      <c r="AD1190" s="6"/>
      <c r="AE1190" s="6"/>
      <c r="AF1190" s="6"/>
      <c r="AG1190" s="22">
        <v>43353</v>
      </c>
      <c r="AH1190" s="22">
        <v>44448</v>
      </c>
    </row>
    <row r="1191" ht="15.6" spans="1:34">
      <c r="A1191" s="6">
        <v>1157</v>
      </c>
      <c r="B1191" s="6" t="s">
        <v>114</v>
      </c>
      <c r="C1191" s="6" t="s">
        <v>19</v>
      </c>
      <c r="D1191" s="6" t="s">
        <v>22</v>
      </c>
      <c r="E1191" s="6" t="s">
        <v>2478</v>
      </c>
      <c r="F1191" s="6" t="s">
        <v>2479</v>
      </c>
      <c r="G1191" s="6">
        <v>40</v>
      </c>
      <c r="H1191" s="6" t="s">
        <v>98</v>
      </c>
      <c r="I1191" s="6"/>
      <c r="J1191" s="17">
        <v>51275.47</v>
      </c>
      <c r="K1191" s="6"/>
      <c r="L1191" s="6" t="s">
        <v>4</v>
      </c>
      <c r="M1191" s="15">
        <v>42917</v>
      </c>
      <c r="N1191" s="16">
        <v>42936</v>
      </c>
      <c r="O1191" s="6">
        <v>22689.3</v>
      </c>
      <c r="P1191" s="17">
        <v>3</v>
      </c>
      <c r="Q1191" s="10">
        <f t="shared" si="18"/>
        <v>68067.9</v>
      </c>
      <c r="R1191" s="6"/>
      <c r="S1191" s="6" t="s">
        <v>2480</v>
      </c>
      <c r="T1191" s="6"/>
      <c r="U1191" s="6"/>
      <c r="V1191" s="6"/>
      <c r="W1191" s="6"/>
      <c r="X1191" s="6"/>
      <c r="Y1191" s="6"/>
      <c r="Z1191" s="6"/>
      <c r="AA1191" s="6"/>
      <c r="AB1191" s="6"/>
      <c r="AC1191" s="6"/>
      <c r="AD1191" s="6"/>
      <c r="AE1191" s="6"/>
      <c r="AF1191" s="6"/>
      <c r="AG1191" s="22">
        <v>43361</v>
      </c>
      <c r="AH1191" s="22">
        <v>44457</v>
      </c>
    </row>
    <row r="1192" ht="15.6" spans="1:34">
      <c r="A1192" s="6">
        <v>1158</v>
      </c>
      <c r="B1192" s="6" t="s">
        <v>95</v>
      </c>
      <c r="C1192" s="6" t="s">
        <v>19</v>
      </c>
      <c r="D1192" s="6" t="s">
        <v>21</v>
      </c>
      <c r="E1192" s="6" t="s">
        <v>2481</v>
      </c>
      <c r="F1192" s="6" t="s">
        <v>2482</v>
      </c>
      <c r="G1192" s="6">
        <v>50</v>
      </c>
      <c r="H1192" s="6" t="s">
        <v>98</v>
      </c>
      <c r="I1192" s="6"/>
      <c r="J1192" s="6">
        <v>267.2</v>
      </c>
      <c r="K1192" s="6"/>
      <c r="L1192" s="6" t="s">
        <v>4</v>
      </c>
      <c r="M1192" s="15">
        <v>42917</v>
      </c>
      <c r="N1192" s="16">
        <v>42935</v>
      </c>
      <c r="O1192" s="6">
        <v>20000</v>
      </c>
      <c r="P1192" s="17">
        <v>1.16</v>
      </c>
      <c r="Q1192" s="10">
        <f t="shared" si="18"/>
        <v>23200</v>
      </c>
      <c r="R1192" s="6"/>
      <c r="S1192" s="6" t="s">
        <v>2483</v>
      </c>
      <c r="T1192" s="6"/>
      <c r="U1192" s="6"/>
      <c r="V1192" s="6"/>
      <c r="W1192" s="6"/>
      <c r="X1192" s="6"/>
      <c r="Y1192" s="6"/>
      <c r="Z1192" s="6"/>
      <c r="AA1192" s="6"/>
      <c r="AB1192" s="6"/>
      <c r="AC1192" s="6"/>
      <c r="AD1192" s="6"/>
      <c r="AE1192" s="6"/>
      <c r="AF1192" s="6"/>
      <c r="AG1192" s="22">
        <v>42952</v>
      </c>
      <c r="AH1192" s="22">
        <v>43682</v>
      </c>
    </row>
    <row r="1193" ht="15.6" spans="1:34">
      <c r="A1193" s="6">
        <v>1159</v>
      </c>
      <c r="B1193" s="6" t="s">
        <v>1420</v>
      </c>
      <c r="C1193" s="6" t="s">
        <v>19</v>
      </c>
      <c r="D1193" s="6" t="s">
        <v>17</v>
      </c>
      <c r="E1193" s="6" t="s">
        <v>2484</v>
      </c>
      <c r="F1193" s="6" t="s">
        <v>2485</v>
      </c>
      <c r="G1193" s="6">
        <v>70</v>
      </c>
      <c r="H1193" s="6" t="s">
        <v>75</v>
      </c>
      <c r="I1193" s="6"/>
      <c r="J1193" s="10" t="s">
        <v>76</v>
      </c>
      <c r="K1193" s="6"/>
      <c r="L1193" s="6" t="s">
        <v>4</v>
      </c>
      <c r="M1193" s="15">
        <v>42917</v>
      </c>
      <c r="N1193" s="16">
        <v>42935</v>
      </c>
      <c r="O1193" s="6">
        <v>13222.9</v>
      </c>
      <c r="P1193" s="17">
        <v>2.7</v>
      </c>
      <c r="Q1193" s="10">
        <f t="shared" si="18"/>
        <v>35701.83</v>
      </c>
      <c r="R1193" s="6"/>
      <c r="S1193" s="6" t="s">
        <v>2486</v>
      </c>
      <c r="T1193" s="6"/>
      <c r="U1193" s="6"/>
      <c r="V1193" s="6"/>
      <c r="W1193" s="6"/>
      <c r="X1193" s="6"/>
      <c r="Y1193" s="6"/>
      <c r="Z1193" s="6"/>
      <c r="AA1193" s="6"/>
      <c r="AB1193" s="6"/>
      <c r="AC1193" s="6"/>
      <c r="AD1193" s="6"/>
      <c r="AE1193" s="6"/>
      <c r="AF1193" s="6"/>
      <c r="AG1193" s="22">
        <v>43300</v>
      </c>
      <c r="AH1193" s="22">
        <v>44031</v>
      </c>
    </row>
    <row r="1194" ht="15.6" spans="1:34">
      <c r="A1194" s="6">
        <v>1160</v>
      </c>
      <c r="B1194" s="6" t="s">
        <v>1420</v>
      </c>
      <c r="C1194" s="6" t="s">
        <v>19</v>
      </c>
      <c r="D1194" s="6" t="s">
        <v>17</v>
      </c>
      <c r="E1194" s="6" t="s">
        <v>2487</v>
      </c>
      <c r="F1194" s="6" t="s">
        <v>2485</v>
      </c>
      <c r="G1194" s="6">
        <v>70</v>
      </c>
      <c r="H1194" s="6" t="s">
        <v>75</v>
      </c>
      <c r="I1194" s="6"/>
      <c r="J1194" s="10" t="s">
        <v>76</v>
      </c>
      <c r="K1194" s="6"/>
      <c r="L1194" s="6" t="s">
        <v>4</v>
      </c>
      <c r="M1194" s="15">
        <v>42917</v>
      </c>
      <c r="N1194" s="16">
        <v>42935</v>
      </c>
      <c r="O1194" s="6">
        <v>22927.5</v>
      </c>
      <c r="P1194" s="17">
        <v>1.7</v>
      </c>
      <c r="Q1194" s="10">
        <f t="shared" si="18"/>
        <v>38976.75</v>
      </c>
      <c r="R1194" s="6"/>
      <c r="S1194" s="6" t="s">
        <v>2486</v>
      </c>
      <c r="T1194" s="6"/>
      <c r="U1194" s="6"/>
      <c r="V1194" s="6"/>
      <c r="W1194" s="6"/>
      <c r="X1194" s="6"/>
      <c r="Y1194" s="6"/>
      <c r="Z1194" s="6"/>
      <c r="AA1194" s="6"/>
      <c r="AB1194" s="6"/>
      <c r="AC1194" s="6"/>
      <c r="AD1194" s="6"/>
      <c r="AE1194" s="6"/>
      <c r="AF1194" s="6"/>
      <c r="AG1194" s="22">
        <v>43300</v>
      </c>
      <c r="AH1194" s="22">
        <v>44031</v>
      </c>
    </row>
    <row r="1195" ht="15.6" spans="1:34">
      <c r="A1195" s="6">
        <v>1161</v>
      </c>
      <c r="B1195" s="6" t="s">
        <v>1420</v>
      </c>
      <c r="C1195" s="6" t="s">
        <v>19</v>
      </c>
      <c r="D1195" s="6" t="s">
        <v>17</v>
      </c>
      <c r="E1195" s="6" t="s">
        <v>2488</v>
      </c>
      <c r="F1195" s="6" t="s">
        <v>2485</v>
      </c>
      <c r="G1195" s="6">
        <v>70</v>
      </c>
      <c r="H1195" s="6" t="s">
        <v>75</v>
      </c>
      <c r="I1195" s="6"/>
      <c r="J1195" s="10" t="s">
        <v>76</v>
      </c>
      <c r="K1195" s="6"/>
      <c r="L1195" s="6" t="s">
        <v>4</v>
      </c>
      <c r="M1195" s="15">
        <v>42917</v>
      </c>
      <c r="N1195" s="16">
        <v>42935</v>
      </c>
      <c r="O1195" s="6">
        <v>30519</v>
      </c>
      <c r="P1195" s="17">
        <v>4.5</v>
      </c>
      <c r="Q1195" s="10">
        <f t="shared" si="18"/>
        <v>137335.5</v>
      </c>
      <c r="R1195" s="6"/>
      <c r="S1195" s="6" t="s">
        <v>2486</v>
      </c>
      <c r="T1195" s="6"/>
      <c r="U1195" s="6"/>
      <c r="V1195" s="6"/>
      <c r="W1195" s="6"/>
      <c r="X1195" s="6"/>
      <c r="Y1195" s="6"/>
      <c r="Z1195" s="6"/>
      <c r="AA1195" s="6"/>
      <c r="AB1195" s="6"/>
      <c r="AC1195" s="6"/>
      <c r="AD1195" s="6"/>
      <c r="AE1195" s="6"/>
      <c r="AF1195" s="6"/>
      <c r="AG1195" s="22">
        <v>43300</v>
      </c>
      <c r="AH1195" s="22">
        <v>44031</v>
      </c>
    </row>
    <row r="1196" ht="15.6" spans="1:34">
      <c r="A1196" s="6">
        <v>1162</v>
      </c>
      <c r="B1196" s="6" t="s">
        <v>155</v>
      </c>
      <c r="C1196" s="6" t="s">
        <v>19</v>
      </c>
      <c r="D1196" s="6" t="s">
        <v>17</v>
      </c>
      <c r="E1196" s="6" t="s">
        <v>2488</v>
      </c>
      <c r="F1196" s="6" t="s">
        <v>2485</v>
      </c>
      <c r="G1196" s="6">
        <v>40</v>
      </c>
      <c r="H1196" s="6" t="s">
        <v>120</v>
      </c>
      <c r="I1196" s="6"/>
      <c r="J1196" s="17">
        <v>7527.81</v>
      </c>
      <c r="K1196" s="6"/>
      <c r="L1196" s="6" t="s">
        <v>4</v>
      </c>
      <c r="M1196" s="15">
        <v>42917</v>
      </c>
      <c r="N1196" s="16">
        <v>42935</v>
      </c>
      <c r="O1196" s="6">
        <v>30519</v>
      </c>
      <c r="P1196" s="17">
        <v>4.5</v>
      </c>
      <c r="Q1196" s="10">
        <f t="shared" si="18"/>
        <v>137335.5</v>
      </c>
      <c r="R1196" s="6"/>
      <c r="S1196" s="6" t="s">
        <v>2486</v>
      </c>
      <c r="T1196" s="6"/>
      <c r="U1196" s="6"/>
      <c r="V1196" s="6"/>
      <c r="W1196" s="6"/>
      <c r="X1196" s="6"/>
      <c r="Y1196" s="6"/>
      <c r="Z1196" s="6"/>
      <c r="AA1196" s="6"/>
      <c r="AB1196" s="6"/>
      <c r="AC1196" s="6"/>
      <c r="AD1196" s="6"/>
      <c r="AE1196" s="6"/>
      <c r="AF1196" s="6"/>
      <c r="AG1196" s="22">
        <v>43300</v>
      </c>
      <c r="AH1196" s="22">
        <v>44031</v>
      </c>
    </row>
    <row r="1197" ht="15.6" spans="1:34">
      <c r="A1197" s="6">
        <v>1163</v>
      </c>
      <c r="B1197" s="6" t="s">
        <v>155</v>
      </c>
      <c r="C1197" s="6" t="s">
        <v>19</v>
      </c>
      <c r="D1197" s="6" t="s">
        <v>17</v>
      </c>
      <c r="E1197" s="6" t="s">
        <v>2484</v>
      </c>
      <c r="F1197" s="6" t="s">
        <v>2485</v>
      </c>
      <c r="G1197" s="6">
        <v>40</v>
      </c>
      <c r="H1197" s="6" t="s">
        <v>120</v>
      </c>
      <c r="I1197" s="6"/>
      <c r="J1197" s="6">
        <v>9650.9</v>
      </c>
      <c r="K1197" s="6"/>
      <c r="L1197" s="6" t="s">
        <v>4</v>
      </c>
      <c r="M1197" s="15">
        <v>42917</v>
      </c>
      <c r="N1197" s="16">
        <v>42935</v>
      </c>
      <c r="O1197" s="6">
        <v>13222.9</v>
      </c>
      <c r="P1197" s="17">
        <v>2.7</v>
      </c>
      <c r="Q1197" s="10">
        <f t="shared" si="18"/>
        <v>35701.83</v>
      </c>
      <c r="R1197" s="6"/>
      <c r="S1197" s="6" t="s">
        <v>2486</v>
      </c>
      <c r="T1197" s="6"/>
      <c r="U1197" s="6"/>
      <c r="V1197" s="6"/>
      <c r="W1197" s="6"/>
      <c r="X1197" s="6"/>
      <c r="Y1197" s="6"/>
      <c r="Z1197" s="6"/>
      <c r="AA1197" s="6"/>
      <c r="AB1197" s="6"/>
      <c r="AC1197" s="6"/>
      <c r="AD1197" s="6"/>
      <c r="AE1197" s="6"/>
      <c r="AF1197" s="6"/>
      <c r="AG1197" s="22">
        <v>43300</v>
      </c>
      <c r="AH1197" s="22">
        <v>44031</v>
      </c>
    </row>
    <row r="1198" ht="15.6" spans="1:34">
      <c r="A1198" s="6">
        <v>1164</v>
      </c>
      <c r="B1198" s="6" t="s">
        <v>155</v>
      </c>
      <c r="C1198" s="6" t="s">
        <v>19</v>
      </c>
      <c r="D1198" s="6" t="s">
        <v>17</v>
      </c>
      <c r="E1198" s="6" t="s">
        <v>2489</v>
      </c>
      <c r="F1198" s="6" t="s">
        <v>2485</v>
      </c>
      <c r="G1198" s="6">
        <v>40</v>
      </c>
      <c r="H1198" s="6" t="s">
        <v>120</v>
      </c>
      <c r="I1198" s="6"/>
      <c r="J1198" s="17">
        <v>2024.99</v>
      </c>
      <c r="K1198" s="6"/>
      <c r="L1198" s="6" t="s">
        <v>4</v>
      </c>
      <c r="M1198" s="15">
        <v>42917</v>
      </c>
      <c r="N1198" s="16">
        <v>42935</v>
      </c>
      <c r="O1198" s="6">
        <v>2693.1</v>
      </c>
      <c r="P1198" s="17">
        <v>0.6</v>
      </c>
      <c r="Q1198" s="10">
        <f t="shared" si="18"/>
        <v>1615.86</v>
      </c>
      <c r="R1198" s="6"/>
      <c r="S1198" s="6" t="s">
        <v>2486</v>
      </c>
      <c r="T1198" s="6"/>
      <c r="U1198" s="6"/>
      <c r="V1198" s="6"/>
      <c r="W1198" s="6"/>
      <c r="X1198" s="6"/>
      <c r="Y1198" s="6"/>
      <c r="Z1198" s="6"/>
      <c r="AA1198" s="6"/>
      <c r="AB1198" s="6"/>
      <c r="AC1198" s="6"/>
      <c r="AD1198" s="6"/>
      <c r="AE1198" s="6"/>
      <c r="AF1198" s="6"/>
      <c r="AG1198" s="22">
        <v>43300</v>
      </c>
      <c r="AH1198" s="22">
        <v>44031</v>
      </c>
    </row>
    <row r="1199" ht="15.6" spans="1:34">
      <c r="A1199" s="6">
        <v>1165</v>
      </c>
      <c r="B1199" s="6" t="s">
        <v>155</v>
      </c>
      <c r="C1199" s="6" t="s">
        <v>19</v>
      </c>
      <c r="D1199" s="6" t="s">
        <v>17</v>
      </c>
      <c r="E1199" s="6" t="s">
        <v>2490</v>
      </c>
      <c r="F1199" s="6" t="s">
        <v>2485</v>
      </c>
      <c r="G1199" s="6">
        <v>40</v>
      </c>
      <c r="H1199" s="6" t="s">
        <v>120</v>
      </c>
      <c r="I1199" s="6"/>
      <c r="J1199" s="6">
        <v>5885.73</v>
      </c>
      <c r="K1199" s="6"/>
      <c r="L1199" s="6" t="s">
        <v>4</v>
      </c>
      <c r="M1199" s="15">
        <v>42917</v>
      </c>
      <c r="N1199" s="16">
        <v>42935</v>
      </c>
      <c r="O1199" s="6">
        <v>6421.4</v>
      </c>
      <c r="P1199" s="17">
        <v>1</v>
      </c>
      <c r="Q1199" s="10">
        <f t="shared" si="18"/>
        <v>6421.4</v>
      </c>
      <c r="R1199" s="6"/>
      <c r="S1199" s="6" t="s">
        <v>2486</v>
      </c>
      <c r="T1199" s="6"/>
      <c r="U1199" s="6"/>
      <c r="V1199" s="6"/>
      <c r="W1199" s="6"/>
      <c r="X1199" s="6"/>
      <c r="Y1199" s="6"/>
      <c r="Z1199" s="6"/>
      <c r="AA1199" s="6"/>
      <c r="AB1199" s="6"/>
      <c r="AC1199" s="6"/>
      <c r="AD1199" s="6"/>
      <c r="AE1199" s="6"/>
      <c r="AF1199" s="6"/>
      <c r="AG1199" s="22">
        <v>43300</v>
      </c>
      <c r="AH1199" s="22">
        <v>44031</v>
      </c>
    </row>
    <row r="1200" ht="15.6" spans="1:34">
      <c r="A1200" s="6">
        <v>1166</v>
      </c>
      <c r="B1200" s="6" t="s">
        <v>155</v>
      </c>
      <c r="C1200" s="6" t="s">
        <v>19</v>
      </c>
      <c r="D1200" s="6" t="s">
        <v>17</v>
      </c>
      <c r="E1200" s="6" t="s">
        <v>2487</v>
      </c>
      <c r="F1200" s="6" t="s">
        <v>2485</v>
      </c>
      <c r="G1200" s="6">
        <v>40</v>
      </c>
      <c r="H1200" s="6" t="s">
        <v>120</v>
      </c>
      <c r="I1200" s="6"/>
      <c r="J1200" s="6">
        <v>9856.6</v>
      </c>
      <c r="K1200" s="6"/>
      <c r="L1200" s="6" t="s">
        <v>4</v>
      </c>
      <c r="M1200" s="15">
        <v>42917</v>
      </c>
      <c r="N1200" s="16">
        <v>42935</v>
      </c>
      <c r="O1200" s="6">
        <v>22927.5</v>
      </c>
      <c r="P1200" s="17">
        <v>1.7</v>
      </c>
      <c r="Q1200" s="10">
        <f t="shared" si="18"/>
        <v>38976.75</v>
      </c>
      <c r="R1200" s="6"/>
      <c r="S1200" s="6" t="s">
        <v>2486</v>
      </c>
      <c r="T1200" s="6"/>
      <c r="U1200" s="6"/>
      <c r="V1200" s="6"/>
      <c r="W1200" s="6"/>
      <c r="X1200" s="6"/>
      <c r="Y1200" s="6"/>
      <c r="Z1200" s="6"/>
      <c r="AA1200" s="6"/>
      <c r="AB1200" s="6"/>
      <c r="AC1200" s="6"/>
      <c r="AD1200" s="6"/>
      <c r="AE1200" s="6"/>
      <c r="AF1200" s="6"/>
      <c r="AG1200" s="22">
        <v>43300</v>
      </c>
      <c r="AH1200" s="22">
        <v>44031</v>
      </c>
    </row>
    <row r="1201" ht="15.6" spans="1:34">
      <c r="A1201" s="6">
        <v>1167</v>
      </c>
      <c r="B1201" s="6" t="s">
        <v>95</v>
      </c>
      <c r="C1201" s="6" t="s">
        <v>19</v>
      </c>
      <c r="D1201" s="6" t="s">
        <v>20</v>
      </c>
      <c r="E1201" s="6" t="s">
        <v>2491</v>
      </c>
      <c r="F1201" s="6" t="s">
        <v>2492</v>
      </c>
      <c r="G1201" s="6">
        <v>50</v>
      </c>
      <c r="H1201" s="6" t="s">
        <v>98</v>
      </c>
      <c r="I1201" s="6"/>
      <c r="J1201" s="6">
        <v>795</v>
      </c>
      <c r="K1201" s="6"/>
      <c r="L1201" s="6" t="s">
        <v>4</v>
      </c>
      <c r="M1201" s="15">
        <v>42917</v>
      </c>
      <c r="N1201" s="16">
        <v>42934</v>
      </c>
      <c r="O1201" s="6">
        <v>34994</v>
      </c>
      <c r="P1201" s="17">
        <v>0.84</v>
      </c>
      <c r="Q1201" s="10">
        <f t="shared" si="18"/>
        <v>29394.96</v>
      </c>
      <c r="R1201" s="6"/>
      <c r="S1201" s="6" t="s">
        <v>2493</v>
      </c>
      <c r="T1201" s="6"/>
      <c r="U1201" s="6"/>
      <c r="V1201" s="6"/>
      <c r="W1201" s="6"/>
      <c r="X1201" s="6"/>
      <c r="Y1201" s="6"/>
      <c r="Z1201" s="6"/>
      <c r="AA1201" s="6"/>
      <c r="AB1201" s="6"/>
      <c r="AC1201" s="6"/>
      <c r="AD1201" s="6"/>
      <c r="AE1201" s="6"/>
      <c r="AF1201" s="6"/>
      <c r="AG1201" s="22">
        <v>43299</v>
      </c>
      <c r="AH1201" s="22">
        <v>44029</v>
      </c>
    </row>
    <row r="1202" ht="15.6" spans="1:34">
      <c r="A1202" s="6">
        <v>1168</v>
      </c>
      <c r="B1202" s="6" t="s">
        <v>1086</v>
      </c>
      <c r="C1202" s="6" t="s">
        <v>19</v>
      </c>
      <c r="D1202" s="6" t="s">
        <v>26</v>
      </c>
      <c r="E1202" s="6" t="s">
        <v>2494</v>
      </c>
      <c r="F1202" s="6" t="s">
        <v>2495</v>
      </c>
      <c r="G1202" s="6">
        <v>40</v>
      </c>
      <c r="H1202" s="6" t="s">
        <v>75</v>
      </c>
      <c r="I1202" s="6"/>
      <c r="J1202" s="6">
        <v>0</v>
      </c>
      <c r="K1202" s="6"/>
      <c r="L1202" s="6" t="s">
        <v>4</v>
      </c>
      <c r="M1202" s="15">
        <v>42917</v>
      </c>
      <c r="N1202" s="16">
        <v>42934</v>
      </c>
      <c r="O1202" s="6">
        <v>67220.25</v>
      </c>
      <c r="P1202" s="17">
        <v>1</v>
      </c>
      <c r="Q1202" s="10">
        <f t="shared" si="18"/>
        <v>67220.25</v>
      </c>
      <c r="R1202" s="6"/>
      <c r="S1202" s="6" t="s">
        <v>1453</v>
      </c>
      <c r="T1202" s="6"/>
      <c r="U1202" s="6"/>
      <c r="V1202" s="6"/>
      <c r="W1202" s="6"/>
      <c r="X1202" s="6"/>
      <c r="Y1202" s="6"/>
      <c r="Z1202" s="6"/>
      <c r="AA1202" s="6"/>
      <c r="AB1202" s="6"/>
      <c r="AC1202" s="6"/>
      <c r="AD1202" s="6"/>
      <c r="AE1202" s="6"/>
      <c r="AF1202" s="6"/>
      <c r="AG1202" s="22">
        <v>43299</v>
      </c>
      <c r="AH1202" s="22">
        <v>44395</v>
      </c>
    </row>
    <row r="1203" ht="15.6" spans="1:34">
      <c r="A1203" s="6">
        <v>1169</v>
      </c>
      <c r="B1203" s="6" t="s">
        <v>1605</v>
      </c>
      <c r="C1203" s="6" t="s">
        <v>19</v>
      </c>
      <c r="D1203" s="6" t="s">
        <v>29</v>
      </c>
      <c r="E1203" s="6" t="s">
        <v>2496</v>
      </c>
      <c r="F1203" s="6" t="s">
        <v>2497</v>
      </c>
      <c r="G1203" s="6">
        <v>70</v>
      </c>
      <c r="H1203" s="6" t="s">
        <v>75</v>
      </c>
      <c r="I1203" s="6"/>
      <c r="J1203" s="10" t="s">
        <v>76</v>
      </c>
      <c r="K1203" s="6"/>
      <c r="L1203" s="6" t="s">
        <v>4</v>
      </c>
      <c r="M1203" s="15">
        <v>42917</v>
      </c>
      <c r="N1203" s="16">
        <v>42934</v>
      </c>
      <c r="O1203" s="6">
        <v>15531</v>
      </c>
      <c r="P1203" s="17">
        <v>5.38</v>
      </c>
      <c r="Q1203" s="10">
        <f t="shared" si="18"/>
        <v>83556.78</v>
      </c>
      <c r="R1203" s="6"/>
      <c r="S1203" s="6" t="s">
        <v>2498</v>
      </c>
      <c r="T1203" s="6"/>
      <c r="U1203" s="6"/>
      <c r="V1203" s="6"/>
      <c r="W1203" s="6"/>
      <c r="X1203" s="6"/>
      <c r="Y1203" s="6"/>
      <c r="Z1203" s="6"/>
      <c r="AA1203" s="6"/>
      <c r="AB1203" s="6"/>
      <c r="AC1203" s="6"/>
      <c r="AD1203" s="6"/>
      <c r="AE1203" s="6"/>
      <c r="AF1203" s="6"/>
      <c r="AG1203" s="22">
        <v>43324</v>
      </c>
      <c r="AH1203" s="22">
        <v>44419</v>
      </c>
    </row>
    <row r="1204" ht="15.6" spans="1:34">
      <c r="A1204" s="6">
        <v>1170</v>
      </c>
      <c r="B1204" s="6" t="s">
        <v>1086</v>
      </c>
      <c r="C1204" s="6" t="s">
        <v>19</v>
      </c>
      <c r="D1204" s="6" t="s">
        <v>29</v>
      </c>
      <c r="E1204" s="6" t="s">
        <v>2499</v>
      </c>
      <c r="F1204" s="6" t="s">
        <v>2500</v>
      </c>
      <c r="G1204" s="6">
        <v>40</v>
      </c>
      <c r="H1204" s="6" t="s">
        <v>75</v>
      </c>
      <c r="I1204" s="6"/>
      <c r="J1204" s="10" t="s">
        <v>76</v>
      </c>
      <c r="K1204" s="6"/>
      <c r="L1204" s="6" t="s">
        <v>4</v>
      </c>
      <c r="M1204" s="15">
        <v>42917</v>
      </c>
      <c r="N1204" s="16">
        <v>42934</v>
      </c>
      <c r="O1204" s="6">
        <v>7614.1</v>
      </c>
      <c r="P1204" s="17">
        <v>1.22</v>
      </c>
      <c r="Q1204" s="10">
        <f t="shared" si="18"/>
        <v>9289.202</v>
      </c>
      <c r="R1204" s="6"/>
      <c r="S1204" s="6" t="s">
        <v>2501</v>
      </c>
      <c r="T1204" s="6"/>
      <c r="U1204" s="6"/>
      <c r="V1204" s="6"/>
      <c r="W1204" s="6"/>
      <c r="X1204" s="6"/>
      <c r="Y1204" s="6"/>
      <c r="Z1204" s="6"/>
      <c r="AA1204" s="6"/>
      <c r="AB1204" s="6"/>
      <c r="AC1204" s="6"/>
      <c r="AD1204" s="6"/>
      <c r="AE1204" s="6"/>
      <c r="AF1204" s="6"/>
      <c r="AG1204" s="22">
        <v>43358</v>
      </c>
      <c r="AH1204" s="22">
        <v>44453</v>
      </c>
    </row>
    <row r="1205" ht="15.6" spans="1:34">
      <c r="A1205" s="6">
        <v>1171</v>
      </c>
      <c r="B1205" s="6" t="s">
        <v>1086</v>
      </c>
      <c r="C1205" s="6" t="s">
        <v>19</v>
      </c>
      <c r="D1205" s="6" t="s">
        <v>26</v>
      </c>
      <c r="E1205" s="6" t="s">
        <v>2502</v>
      </c>
      <c r="F1205" s="6" t="s">
        <v>2495</v>
      </c>
      <c r="G1205" s="6">
        <v>40</v>
      </c>
      <c r="H1205" s="6" t="s">
        <v>75</v>
      </c>
      <c r="I1205" s="6"/>
      <c r="J1205" s="6">
        <v>0</v>
      </c>
      <c r="K1205" s="6"/>
      <c r="L1205" s="6" t="s">
        <v>4</v>
      </c>
      <c r="M1205" s="15">
        <v>42917</v>
      </c>
      <c r="N1205" s="16">
        <v>42934</v>
      </c>
      <c r="O1205" s="6">
        <v>46448.11</v>
      </c>
      <c r="P1205" s="17">
        <v>1</v>
      </c>
      <c r="Q1205" s="10">
        <f t="shared" si="18"/>
        <v>46448.11</v>
      </c>
      <c r="R1205" s="6"/>
      <c r="S1205" s="6" t="s">
        <v>1453</v>
      </c>
      <c r="T1205" s="6"/>
      <c r="U1205" s="6"/>
      <c r="V1205" s="6"/>
      <c r="W1205" s="6"/>
      <c r="X1205" s="6"/>
      <c r="Y1205" s="6"/>
      <c r="Z1205" s="6"/>
      <c r="AA1205" s="6"/>
      <c r="AB1205" s="6"/>
      <c r="AC1205" s="6"/>
      <c r="AD1205" s="6"/>
      <c r="AE1205" s="6"/>
      <c r="AF1205" s="6"/>
      <c r="AG1205" s="22">
        <v>43299</v>
      </c>
      <c r="AH1205" s="22">
        <v>44395</v>
      </c>
    </row>
    <row r="1206" ht="15.6" spans="1:34">
      <c r="A1206" s="6">
        <v>1172</v>
      </c>
      <c r="B1206" s="6" t="s">
        <v>1086</v>
      </c>
      <c r="C1206" s="6" t="s">
        <v>19</v>
      </c>
      <c r="D1206" s="6" t="s">
        <v>27</v>
      </c>
      <c r="E1206" s="6" t="s">
        <v>2503</v>
      </c>
      <c r="F1206" s="6" t="s">
        <v>2504</v>
      </c>
      <c r="G1206" s="6">
        <v>40</v>
      </c>
      <c r="H1206" s="6" t="s">
        <v>75</v>
      </c>
      <c r="I1206" s="6"/>
      <c r="J1206" s="6">
        <v>0</v>
      </c>
      <c r="K1206" s="6"/>
      <c r="L1206" s="6" t="s">
        <v>4</v>
      </c>
      <c r="M1206" s="15">
        <v>42917</v>
      </c>
      <c r="N1206" s="16">
        <v>42933</v>
      </c>
      <c r="O1206" s="6">
        <v>207.7</v>
      </c>
      <c r="P1206" s="17">
        <v>1.28</v>
      </c>
      <c r="Q1206" s="10">
        <f t="shared" si="18"/>
        <v>265.856</v>
      </c>
      <c r="R1206" s="6"/>
      <c r="S1206" s="6" t="s">
        <v>2505</v>
      </c>
      <c r="T1206" s="6"/>
      <c r="U1206" s="6"/>
      <c r="V1206" s="6"/>
      <c r="W1206" s="6"/>
      <c r="X1206" s="6"/>
      <c r="Y1206" s="6"/>
      <c r="Z1206" s="6"/>
      <c r="AA1206" s="6"/>
      <c r="AB1206" s="6"/>
      <c r="AC1206" s="6"/>
      <c r="AD1206" s="6"/>
      <c r="AE1206" s="6"/>
      <c r="AF1206" s="6"/>
      <c r="AG1206" s="22">
        <v>42943</v>
      </c>
      <c r="AH1206" s="22">
        <v>43465</v>
      </c>
    </row>
    <row r="1207" ht="15.6" spans="1:34">
      <c r="A1207" s="6">
        <v>1173</v>
      </c>
      <c r="B1207" s="6" t="s">
        <v>1086</v>
      </c>
      <c r="C1207" s="6" t="s">
        <v>19</v>
      </c>
      <c r="D1207" s="6" t="s">
        <v>27</v>
      </c>
      <c r="E1207" s="6" t="s">
        <v>2506</v>
      </c>
      <c r="F1207" s="6" t="s">
        <v>2504</v>
      </c>
      <c r="G1207" s="6">
        <v>40</v>
      </c>
      <c r="H1207" s="6" t="s">
        <v>75</v>
      </c>
      <c r="I1207" s="6"/>
      <c r="J1207" s="6">
        <v>0</v>
      </c>
      <c r="K1207" s="6"/>
      <c r="L1207" s="6" t="s">
        <v>4</v>
      </c>
      <c r="M1207" s="15">
        <v>42917</v>
      </c>
      <c r="N1207" s="16">
        <v>42933</v>
      </c>
      <c r="O1207" s="6">
        <v>102.6</v>
      </c>
      <c r="P1207" s="17">
        <v>0.82</v>
      </c>
      <c r="Q1207" s="10">
        <f t="shared" si="18"/>
        <v>84.132</v>
      </c>
      <c r="R1207" s="6"/>
      <c r="S1207" s="6" t="s">
        <v>2505</v>
      </c>
      <c r="T1207" s="6"/>
      <c r="U1207" s="6"/>
      <c r="V1207" s="6"/>
      <c r="W1207" s="6"/>
      <c r="X1207" s="6"/>
      <c r="Y1207" s="6"/>
      <c r="Z1207" s="6"/>
      <c r="AA1207" s="6"/>
      <c r="AB1207" s="6"/>
      <c r="AC1207" s="6"/>
      <c r="AD1207" s="6"/>
      <c r="AE1207" s="6"/>
      <c r="AF1207" s="6"/>
      <c r="AG1207" s="22">
        <v>42943</v>
      </c>
      <c r="AH1207" s="22">
        <v>43465</v>
      </c>
    </row>
    <row r="1208" ht="15.6" spans="1:34">
      <c r="A1208" s="6">
        <v>1174</v>
      </c>
      <c r="B1208" s="6" t="s">
        <v>1420</v>
      </c>
      <c r="C1208" s="6" t="s">
        <v>19</v>
      </c>
      <c r="D1208" s="6" t="s">
        <v>19</v>
      </c>
      <c r="E1208" s="6" t="s">
        <v>2471</v>
      </c>
      <c r="F1208" s="6" t="s">
        <v>2507</v>
      </c>
      <c r="G1208" s="6">
        <v>70</v>
      </c>
      <c r="H1208" s="6" t="s">
        <v>98</v>
      </c>
      <c r="I1208" s="6"/>
      <c r="J1208" s="17">
        <v>990</v>
      </c>
      <c r="K1208" s="6"/>
      <c r="L1208" s="6" t="s">
        <v>4</v>
      </c>
      <c r="M1208" s="15">
        <v>42917</v>
      </c>
      <c r="N1208" s="16">
        <v>42933</v>
      </c>
      <c r="O1208" s="6">
        <v>50095.4</v>
      </c>
      <c r="P1208" s="17">
        <v>4</v>
      </c>
      <c r="Q1208" s="10">
        <f t="shared" si="18"/>
        <v>200381.6</v>
      </c>
      <c r="R1208" s="6"/>
      <c r="S1208" s="6" t="s">
        <v>2468</v>
      </c>
      <c r="T1208" s="6"/>
      <c r="U1208" s="6"/>
      <c r="V1208" s="6"/>
      <c r="W1208" s="6"/>
      <c r="X1208" s="6"/>
      <c r="Y1208" s="6"/>
      <c r="Z1208" s="6"/>
      <c r="AA1208" s="6"/>
      <c r="AB1208" s="6"/>
      <c r="AC1208" s="6"/>
      <c r="AD1208" s="6"/>
      <c r="AE1208" s="6"/>
      <c r="AF1208" s="6"/>
      <c r="AG1208" s="22">
        <v>43350</v>
      </c>
      <c r="AH1208" s="22">
        <v>44445</v>
      </c>
    </row>
    <row r="1209" ht="15.6" spans="1:34">
      <c r="A1209" s="6">
        <v>1175</v>
      </c>
      <c r="B1209" s="6" t="s">
        <v>1420</v>
      </c>
      <c r="C1209" s="6" t="s">
        <v>19</v>
      </c>
      <c r="D1209" s="6" t="s">
        <v>29</v>
      </c>
      <c r="E1209" s="6" t="s">
        <v>2466</v>
      </c>
      <c r="F1209" s="6" t="s">
        <v>2467</v>
      </c>
      <c r="G1209" s="6">
        <v>70</v>
      </c>
      <c r="H1209" s="6" t="s">
        <v>98</v>
      </c>
      <c r="I1209" s="6"/>
      <c r="J1209" s="17">
        <v>1450</v>
      </c>
      <c r="K1209" s="6"/>
      <c r="L1209" s="6" t="s">
        <v>4</v>
      </c>
      <c r="M1209" s="15">
        <v>42917</v>
      </c>
      <c r="N1209" s="16">
        <v>42933</v>
      </c>
      <c r="O1209" s="6">
        <v>28000.01</v>
      </c>
      <c r="P1209" s="17">
        <v>4.42</v>
      </c>
      <c r="Q1209" s="10">
        <f t="shared" si="18"/>
        <v>123760.0442</v>
      </c>
      <c r="R1209" s="6"/>
      <c r="S1209" s="6" t="s">
        <v>2468</v>
      </c>
      <c r="T1209" s="6"/>
      <c r="U1209" s="6"/>
      <c r="V1209" s="6"/>
      <c r="W1209" s="6"/>
      <c r="X1209" s="6"/>
      <c r="Y1209" s="6"/>
      <c r="Z1209" s="6"/>
      <c r="AA1209" s="6"/>
      <c r="AB1209" s="6"/>
      <c r="AC1209" s="6"/>
      <c r="AD1209" s="6"/>
      <c r="AE1209" s="6"/>
      <c r="AF1209" s="6"/>
      <c r="AG1209" s="22">
        <v>43350</v>
      </c>
      <c r="AH1209" s="22">
        <v>44445</v>
      </c>
    </row>
    <row r="1210" ht="15.6" spans="1:34">
      <c r="A1210" s="6">
        <v>1176</v>
      </c>
      <c r="B1210" s="6" t="s">
        <v>1420</v>
      </c>
      <c r="C1210" s="6" t="s">
        <v>19</v>
      </c>
      <c r="D1210" s="6" t="s">
        <v>22</v>
      </c>
      <c r="E1210" s="6" t="s">
        <v>2445</v>
      </c>
      <c r="F1210" s="6" t="s">
        <v>2508</v>
      </c>
      <c r="G1210" s="6">
        <v>70</v>
      </c>
      <c r="H1210" s="6" t="s">
        <v>98</v>
      </c>
      <c r="I1210" s="6"/>
      <c r="J1210" s="17">
        <v>26175.58</v>
      </c>
      <c r="K1210" s="6"/>
      <c r="L1210" s="6" t="s">
        <v>4</v>
      </c>
      <c r="M1210" s="15">
        <v>42917</v>
      </c>
      <c r="N1210" s="16">
        <v>42933</v>
      </c>
      <c r="O1210" s="6">
        <v>20101.2</v>
      </c>
      <c r="P1210" s="17">
        <v>3.8</v>
      </c>
      <c r="Q1210" s="10">
        <f t="shared" si="18"/>
        <v>76384.56</v>
      </c>
      <c r="R1210" s="6"/>
      <c r="S1210" s="6" t="s">
        <v>2447</v>
      </c>
      <c r="T1210" s="6"/>
      <c r="U1210" s="6"/>
      <c r="V1210" s="6"/>
      <c r="W1210" s="6"/>
      <c r="X1210" s="6"/>
      <c r="Y1210" s="6"/>
      <c r="Z1210" s="6"/>
      <c r="AA1210" s="6"/>
      <c r="AB1210" s="6"/>
      <c r="AC1210" s="6"/>
      <c r="AD1210" s="6"/>
      <c r="AE1210" s="6"/>
      <c r="AF1210" s="6"/>
      <c r="AG1210" s="22">
        <v>43352</v>
      </c>
      <c r="AH1210" s="22">
        <v>44447</v>
      </c>
    </row>
    <row r="1211" ht="15.6" spans="1:34">
      <c r="A1211" s="6">
        <v>1177</v>
      </c>
      <c r="B1211" s="6" t="s">
        <v>1420</v>
      </c>
      <c r="C1211" s="6" t="s">
        <v>19</v>
      </c>
      <c r="D1211" s="6" t="s">
        <v>21</v>
      </c>
      <c r="E1211" s="6" t="s">
        <v>2509</v>
      </c>
      <c r="F1211" s="6" t="s">
        <v>2510</v>
      </c>
      <c r="G1211" s="6">
        <v>70</v>
      </c>
      <c r="H1211" s="6" t="s">
        <v>98</v>
      </c>
      <c r="I1211" s="6"/>
      <c r="J1211" s="17">
        <v>430</v>
      </c>
      <c r="K1211" s="6"/>
      <c r="L1211" s="6" t="s">
        <v>4</v>
      </c>
      <c r="M1211" s="15">
        <v>42917</v>
      </c>
      <c r="N1211" s="16">
        <v>42924</v>
      </c>
      <c r="O1211" s="6">
        <v>6831.2</v>
      </c>
      <c r="P1211" s="17">
        <v>1.93</v>
      </c>
      <c r="Q1211" s="10">
        <f t="shared" si="18"/>
        <v>13184.216</v>
      </c>
      <c r="R1211" s="6"/>
      <c r="S1211" s="6" t="s">
        <v>2511</v>
      </c>
      <c r="T1211" s="6"/>
      <c r="U1211" s="6"/>
      <c r="V1211" s="6"/>
      <c r="W1211" s="6"/>
      <c r="X1211" s="6"/>
      <c r="Y1211" s="6"/>
      <c r="Z1211" s="6"/>
      <c r="AA1211" s="6"/>
      <c r="AB1211" s="6"/>
      <c r="AC1211" s="6"/>
      <c r="AD1211" s="6"/>
      <c r="AE1211" s="6"/>
      <c r="AF1211" s="6"/>
      <c r="AG1211" s="22" t="s">
        <v>210</v>
      </c>
      <c r="AH1211" s="22" t="s">
        <v>210</v>
      </c>
    </row>
    <row r="1212" ht="15.6" spans="1:34">
      <c r="A1212" s="6">
        <v>1178</v>
      </c>
      <c r="B1212" s="6" t="s">
        <v>155</v>
      </c>
      <c r="C1212" s="6" t="s">
        <v>19</v>
      </c>
      <c r="D1212" s="6" t="s">
        <v>13</v>
      </c>
      <c r="E1212" s="6" t="s">
        <v>2512</v>
      </c>
      <c r="F1212" s="6" t="s">
        <v>2513</v>
      </c>
      <c r="G1212" s="6">
        <v>40</v>
      </c>
      <c r="H1212" s="6" t="s">
        <v>98</v>
      </c>
      <c r="I1212" s="6"/>
      <c r="J1212" s="6">
        <v>933</v>
      </c>
      <c r="K1212" s="6"/>
      <c r="L1212" s="6" t="s">
        <v>4</v>
      </c>
      <c r="M1212" s="15">
        <v>42917</v>
      </c>
      <c r="N1212" s="16">
        <v>42923</v>
      </c>
      <c r="O1212" s="6">
        <v>10230</v>
      </c>
      <c r="P1212" s="17">
        <v>0.6</v>
      </c>
      <c r="Q1212" s="10">
        <f t="shared" si="18"/>
        <v>6138</v>
      </c>
      <c r="R1212" s="6"/>
      <c r="S1212" s="6" t="s">
        <v>2514</v>
      </c>
      <c r="T1212" s="6"/>
      <c r="U1212" s="6"/>
      <c r="V1212" s="6"/>
      <c r="W1212" s="6"/>
      <c r="X1212" s="6"/>
      <c r="Y1212" s="6"/>
      <c r="Z1212" s="6"/>
      <c r="AA1212" s="6"/>
      <c r="AB1212" s="6"/>
      <c r="AC1212" s="6"/>
      <c r="AD1212" s="6"/>
      <c r="AE1212" s="6"/>
      <c r="AF1212" s="6"/>
      <c r="AG1212" s="22">
        <v>43311</v>
      </c>
      <c r="AH1212" s="22">
        <v>44407</v>
      </c>
    </row>
    <row r="1213" ht="15.6" spans="1:34">
      <c r="A1213" s="6">
        <v>1179</v>
      </c>
      <c r="B1213" s="6" t="s">
        <v>1086</v>
      </c>
      <c r="C1213" s="6" t="s">
        <v>19</v>
      </c>
      <c r="D1213" s="6" t="s">
        <v>22</v>
      </c>
      <c r="E1213" s="6" t="s">
        <v>2515</v>
      </c>
      <c r="F1213" s="6" t="s">
        <v>2516</v>
      </c>
      <c r="G1213" s="6">
        <v>40</v>
      </c>
      <c r="H1213" s="6" t="s">
        <v>75</v>
      </c>
      <c r="I1213" s="6"/>
      <c r="J1213" s="6">
        <v>0</v>
      </c>
      <c r="K1213" s="6"/>
      <c r="L1213" s="6" t="s">
        <v>4</v>
      </c>
      <c r="M1213" s="15">
        <v>42917</v>
      </c>
      <c r="N1213" s="16">
        <v>42922</v>
      </c>
      <c r="O1213" s="6">
        <v>9996.2</v>
      </c>
      <c r="P1213" s="17">
        <v>0.85</v>
      </c>
      <c r="Q1213" s="10">
        <f t="shared" si="18"/>
        <v>8496.77</v>
      </c>
      <c r="R1213" s="6"/>
      <c r="S1213" s="6" t="s">
        <v>851</v>
      </c>
      <c r="T1213" s="6"/>
      <c r="U1213" s="6"/>
      <c r="V1213" s="6"/>
      <c r="W1213" s="6"/>
      <c r="X1213" s="6"/>
      <c r="Y1213" s="6"/>
      <c r="Z1213" s="6"/>
      <c r="AA1213" s="6"/>
      <c r="AB1213" s="6"/>
      <c r="AC1213" s="6"/>
      <c r="AD1213" s="6"/>
      <c r="AE1213" s="6"/>
      <c r="AF1213" s="6"/>
      <c r="AG1213" s="22">
        <v>43318</v>
      </c>
      <c r="AH1213" s="22">
        <v>43683</v>
      </c>
    </row>
    <row r="1214" ht="15.6" spans="1:34">
      <c r="A1214" s="6">
        <v>1180</v>
      </c>
      <c r="B1214" s="6" t="s">
        <v>95</v>
      </c>
      <c r="C1214" s="6" t="s">
        <v>19</v>
      </c>
      <c r="D1214" s="6" t="s">
        <v>22</v>
      </c>
      <c r="E1214" s="6" t="s">
        <v>718</v>
      </c>
      <c r="F1214" s="6" t="s">
        <v>2517</v>
      </c>
      <c r="G1214" s="6">
        <v>50</v>
      </c>
      <c r="H1214" s="6" t="s">
        <v>120</v>
      </c>
      <c r="I1214" s="6"/>
      <c r="J1214" s="6">
        <v>250.44</v>
      </c>
      <c r="K1214" s="6"/>
      <c r="L1214" s="6" t="s">
        <v>4</v>
      </c>
      <c r="M1214" s="15">
        <v>42917</v>
      </c>
      <c r="N1214" s="16">
        <v>42921</v>
      </c>
      <c r="O1214" s="6">
        <v>37268.5</v>
      </c>
      <c r="P1214" s="17">
        <v>1</v>
      </c>
      <c r="Q1214" s="10">
        <f t="shared" si="18"/>
        <v>37268.5</v>
      </c>
      <c r="R1214" s="6"/>
      <c r="S1214" s="6" t="s">
        <v>2518</v>
      </c>
      <c r="T1214" s="6"/>
      <c r="U1214" s="6"/>
      <c r="V1214" s="6"/>
      <c r="W1214" s="6"/>
      <c r="X1214" s="6"/>
      <c r="Y1214" s="6"/>
      <c r="Z1214" s="6"/>
      <c r="AA1214" s="6"/>
      <c r="AB1214" s="6"/>
      <c r="AC1214" s="6"/>
      <c r="AD1214" s="6"/>
      <c r="AE1214" s="6"/>
      <c r="AF1214" s="6"/>
      <c r="AG1214" s="22" t="s">
        <v>210</v>
      </c>
      <c r="AH1214" s="22" t="s">
        <v>210</v>
      </c>
    </row>
    <row r="1215" ht="15.6" spans="1:34">
      <c r="A1215" s="6">
        <v>1181</v>
      </c>
      <c r="B1215" s="6" t="s">
        <v>1420</v>
      </c>
      <c r="C1215" s="6" t="s">
        <v>19</v>
      </c>
      <c r="D1215" s="6" t="s">
        <v>29</v>
      </c>
      <c r="E1215" s="6" t="s">
        <v>2519</v>
      </c>
      <c r="F1215" s="6" t="s">
        <v>2500</v>
      </c>
      <c r="G1215" s="6">
        <v>70</v>
      </c>
      <c r="H1215" s="6" t="s">
        <v>98</v>
      </c>
      <c r="I1215" s="6"/>
      <c r="J1215" s="17">
        <v>1550</v>
      </c>
      <c r="K1215" s="6"/>
      <c r="L1215" s="6" t="s">
        <v>4</v>
      </c>
      <c r="M1215" s="15">
        <v>42917</v>
      </c>
      <c r="N1215" s="16">
        <v>42920</v>
      </c>
      <c r="O1215" s="6">
        <v>7614.1</v>
      </c>
      <c r="P1215" s="17">
        <v>1.22</v>
      </c>
      <c r="Q1215" s="10">
        <f t="shared" si="18"/>
        <v>9289.202</v>
      </c>
      <c r="R1215" s="6"/>
      <c r="S1215" s="6" t="s">
        <v>2501</v>
      </c>
      <c r="T1215" s="6"/>
      <c r="U1215" s="6"/>
      <c r="V1215" s="6"/>
      <c r="W1215" s="6"/>
      <c r="X1215" s="6"/>
      <c r="Y1215" s="6"/>
      <c r="Z1215" s="6"/>
      <c r="AA1215" s="6"/>
      <c r="AB1215" s="6"/>
      <c r="AC1215" s="6"/>
      <c r="AD1215" s="6"/>
      <c r="AE1215" s="6"/>
      <c r="AF1215" s="6"/>
      <c r="AG1215" s="22">
        <v>43358</v>
      </c>
      <c r="AH1215" s="22">
        <v>44453</v>
      </c>
    </row>
    <row r="1216" ht="15.6" spans="1:34">
      <c r="A1216" s="6">
        <v>1182</v>
      </c>
      <c r="B1216" s="6" t="s">
        <v>1086</v>
      </c>
      <c r="C1216" s="6" t="s">
        <v>19</v>
      </c>
      <c r="D1216" s="6" t="s">
        <v>26</v>
      </c>
      <c r="E1216" s="6" t="s">
        <v>2520</v>
      </c>
      <c r="F1216" s="6" t="s">
        <v>2495</v>
      </c>
      <c r="G1216" s="6">
        <v>40</v>
      </c>
      <c r="H1216" s="6" t="s">
        <v>75</v>
      </c>
      <c r="I1216" s="6"/>
      <c r="J1216" s="6">
        <v>0</v>
      </c>
      <c r="K1216" s="6"/>
      <c r="L1216" s="6" t="s">
        <v>4</v>
      </c>
      <c r="M1216" s="15">
        <v>42917</v>
      </c>
      <c r="N1216" s="16">
        <v>42920</v>
      </c>
      <c r="O1216" s="6">
        <v>20179</v>
      </c>
      <c r="P1216" s="17">
        <v>1</v>
      </c>
      <c r="Q1216" s="10">
        <f t="shared" si="18"/>
        <v>20179</v>
      </c>
      <c r="R1216" s="6"/>
      <c r="S1216" s="6" t="s">
        <v>1453</v>
      </c>
      <c r="T1216" s="6"/>
      <c r="U1216" s="6"/>
      <c r="V1216" s="6"/>
      <c r="W1216" s="6"/>
      <c r="X1216" s="6"/>
      <c r="Y1216" s="6"/>
      <c r="Z1216" s="6"/>
      <c r="AA1216" s="6"/>
      <c r="AB1216" s="6"/>
      <c r="AC1216" s="6"/>
      <c r="AD1216" s="6"/>
      <c r="AE1216" s="6"/>
      <c r="AF1216" s="6"/>
      <c r="AG1216" s="22">
        <v>43285</v>
      </c>
      <c r="AH1216" s="22">
        <v>44381</v>
      </c>
    </row>
    <row r="1217" ht="15.6" spans="1:34">
      <c r="A1217" s="6">
        <v>1183</v>
      </c>
      <c r="B1217" s="6" t="s">
        <v>1086</v>
      </c>
      <c r="C1217" s="6" t="s">
        <v>19</v>
      </c>
      <c r="D1217" s="6" t="s">
        <v>26</v>
      </c>
      <c r="E1217" s="6" t="s">
        <v>2521</v>
      </c>
      <c r="F1217" s="6" t="s">
        <v>2495</v>
      </c>
      <c r="G1217" s="6">
        <v>40</v>
      </c>
      <c r="H1217" s="6" t="s">
        <v>75</v>
      </c>
      <c r="I1217" s="6"/>
      <c r="J1217" s="10" t="s">
        <v>76</v>
      </c>
      <c r="K1217" s="6"/>
      <c r="L1217" s="6" t="s">
        <v>4</v>
      </c>
      <c r="M1217" s="15">
        <v>42917</v>
      </c>
      <c r="N1217" s="16">
        <v>42920</v>
      </c>
      <c r="O1217" s="6">
        <v>26263.42</v>
      </c>
      <c r="P1217" s="17">
        <v>1</v>
      </c>
      <c r="Q1217" s="10">
        <f t="shared" si="18"/>
        <v>26263.42</v>
      </c>
      <c r="R1217" s="6"/>
      <c r="S1217" s="6" t="s">
        <v>1453</v>
      </c>
      <c r="T1217" s="6"/>
      <c r="U1217" s="6"/>
      <c r="V1217" s="6"/>
      <c r="W1217" s="6"/>
      <c r="X1217" s="6"/>
      <c r="Y1217" s="6"/>
      <c r="Z1217" s="6"/>
      <c r="AA1217" s="6"/>
      <c r="AB1217" s="6"/>
      <c r="AC1217" s="6"/>
      <c r="AD1217" s="6"/>
      <c r="AE1217" s="6"/>
      <c r="AF1217" s="6"/>
      <c r="AG1217" s="22">
        <v>43285</v>
      </c>
      <c r="AH1217" s="22">
        <v>44381</v>
      </c>
    </row>
    <row r="1218" ht="15.6" spans="1:34">
      <c r="A1218" s="6">
        <v>1184</v>
      </c>
      <c r="B1218" s="6" t="s">
        <v>1465</v>
      </c>
      <c r="C1218" s="6" t="s">
        <v>19</v>
      </c>
      <c r="D1218" s="6" t="s">
        <v>25</v>
      </c>
      <c r="E1218" s="6" t="s">
        <v>615</v>
      </c>
      <c r="F1218" s="6" t="s">
        <v>1259</v>
      </c>
      <c r="G1218" s="6">
        <v>40</v>
      </c>
      <c r="H1218" s="6" t="s">
        <v>98</v>
      </c>
      <c r="I1218" s="6"/>
      <c r="J1218" s="6">
        <v>251</v>
      </c>
      <c r="K1218" s="6"/>
      <c r="L1218" s="6" t="s">
        <v>4</v>
      </c>
      <c r="M1218" s="15">
        <v>42887</v>
      </c>
      <c r="N1218" s="16">
        <v>42915</v>
      </c>
      <c r="O1218" s="6">
        <v>2289</v>
      </c>
      <c r="P1218" s="17">
        <v>0.15</v>
      </c>
      <c r="Q1218" s="10">
        <f t="shared" si="18"/>
        <v>343.35</v>
      </c>
      <c r="R1218" s="6"/>
      <c r="S1218" s="6" t="s">
        <v>620</v>
      </c>
      <c r="T1218" s="6"/>
      <c r="U1218" s="6"/>
      <c r="V1218" s="6"/>
      <c r="W1218" s="6"/>
      <c r="X1218" s="6"/>
      <c r="Y1218" s="6"/>
      <c r="Z1218" s="6"/>
      <c r="AA1218" s="6"/>
      <c r="AB1218" s="6"/>
      <c r="AC1218" s="6"/>
      <c r="AD1218" s="6"/>
      <c r="AE1218" s="6"/>
      <c r="AF1218" s="6"/>
      <c r="AG1218" s="22">
        <v>43009</v>
      </c>
      <c r="AH1218" s="22">
        <v>43738</v>
      </c>
    </row>
    <row r="1219" ht="15.6" spans="1:34">
      <c r="A1219" s="6">
        <v>1185</v>
      </c>
      <c r="B1219" s="6" t="s">
        <v>1465</v>
      </c>
      <c r="C1219" s="6" t="s">
        <v>19</v>
      </c>
      <c r="D1219" s="6" t="s">
        <v>25</v>
      </c>
      <c r="E1219" s="6" t="s">
        <v>2522</v>
      </c>
      <c r="F1219" s="6" t="s">
        <v>2523</v>
      </c>
      <c r="G1219" s="6">
        <v>40</v>
      </c>
      <c r="H1219" s="6" t="s">
        <v>98</v>
      </c>
      <c r="I1219" s="6"/>
      <c r="J1219" s="6">
        <v>237</v>
      </c>
      <c r="K1219" s="6"/>
      <c r="L1219" s="6" t="s">
        <v>4</v>
      </c>
      <c r="M1219" s="15">
        <v>42887</v>
      </c>
      <c r="N1219" s="16">
        <v>42915</v>
      </c>
      <c r="O1219" s="6">
        <v>2883</v>
      </c>
      <c r="P1219" s="17">
        <v>0.15</v>
      </c>
      <c r="Q1219" s="10">
        <f t="shared" ref="Q1219:Q1282" si="19">O1219*P1219</f>
        <v>432.45</v>
      </c>
      <c r="R1219" s="6"/>
      <c r="S1219" s="6" t="s">
        <v>2524</v>
      </c>
      <c r="T1219" s="6"/>
      <c r="U1219" s="6"/>
      <c r="V1219" s="6"/>
      <c r="W1219" s="6"/>
      <c r="X1219" s="6"/>
      <c r="Y1219" s="6"/>
      <c r="Z1219" s="6"/>
      <c r="AA1219" s="6"/>
      <c r="AB1219" s="6"/>
      <c r="AC1219" s="6"/>
      <c r="AD1219" s="6"/>
      <c r="AE1219" s="6"/>
      <c r="AF1219" s="6"/>
      <c r="AG1219" s="22">
        <v>43009</v>
      </c>
      <c r="AH1219" s="22">
        <v>43738</v>
      </c>
    </row>
    <row r="1220" ht="15.6" spans="1:34">
      <c r="A1220" s="6">
        <v>1186</v>
      </c>
      <c r="B1220" s="6" t="s">
        <v>1465</v>
      </c>
      <c r="C1220" s="6" t="s">
        <v>19</v>
      </c>
      <c r="D1220" s="6" t="s">
        <v>25</v>
      </c>
      <c r="E1220" s="6" t="s">
        <v>1572</v>
      </c>
      <c r="F1220" s="6" t="s">
        <v>2525</v>
      </c>
      <c r="G1220" s="6">
        <v>40</v>
      </c>
      <c r="H1220" s="6" t="s">
        <v>98</v>
      </c>
      <c r="I1220" s="6"/>
      <c r="J1220" s="6">
        <v>176</v>
      </c>
      <c r="K1220" s="6"/>
      <c r="L1220" s="6" t="s">
        <v>4</v>
      </c>
      <c r="M1220" s="15">
        <v>42887</v>
      </c>
      <c r="N1220" s="16">
        <v>42915</v>
      </c>
      <c r="O1220" s="6">
        <v>3000</v>
      </c>
      <c r="P1220" s="17">
        <v>0.4</v>
      </c>
      <c r="Q1220" s="10">
        <f t="shared" si="19"/>
        <v>1200</v>
      </c>
      <c r="R1220" s="6"/>
      <c r="S1220" s="6" t="s">
        <v>2526</v>
      </c>
      <c r="T1220" s="6"/>
      <c r="U1220" s="6"/>
      <c r="V1220" s="6"/>
      <c r="W1220" s="6"/>
      <c r="X1220" s="6"/>
      <c r="Y1220" s="6"/>
      <c r="Z1220" s="6"/>
      <c r="AA1220" s="6"/>
      <c r="AB1220" s="6"/>
      <c r="AC1220" s="6"/>
      <c r="AD1220" s="6"/>
      <c r="AE1220" s="6"/>
      <c r="AF1220" s="6"/>
      <c r="AG1220" s="22">
        <v>43009</v>
      </c>
      <c r="AH1220" s="22">
        <v>43738</v>
      </c>
    </row>
    <row r="1221" ht="15.6" spans="1:34">
      <c r="A1221" s="6">
        <v>1187</v>
      </c>
      <c r="B1221" s="6" t="s">
        <v>1465</v>
      </c>
      <c r="C1221" s="6" t="s">
        <v>19</v>
      </c>
      <c r="D1221" s="6" t="s">
        <v>25</v>
      </c>
      <c r="E1221" s="6" t="s">
        <v>2522</v>
      </c>
      <c r="F1221" s="6" t="s">
        <v>269</v>
      </c>
      <c r="G1221" s="6">
        <v>40</v>
      </c>
      <c r="H1221" s="6" t="s">
        <v>98</v>
      </c>
      <c r="I1221" s="6"/>
      <c r="J1221" s="6">
        <v>313</v>
      </c>
      <c r="K1221" s="6"/>
      <c r="L1221" s="6" t="s">
        <v>4</v>
      </c>
      <c r="M1221" s="15">
        <v>42887</v>
      </c>
      <c r="N1221" s="16">
        <v>42915</v>
      </c>
      <c r="O1221" s="6">
        <v>5042</v>
      </c>
      <c r="P1221" s="17">
        <v>0.3</v>
      </c>
      <c r="Q1221" s="10">
        <f t="shared" si="19"/>
        <v>1512.6</v>
      </c>
      <c r="R1221" s="6"/>
      <c r="S1221" s="6" t="s">
        <v>2527</v>
      </c>
      <c r="T1221" s="6"/>
      <c r="U1221" s="6"/>
      <c r="V1221" s="6"/>
      <c r="W1221" s="6"/>
      <c r="X1221" s="6"/>
      <c r="Y1221" s="6"/>
      <c r="Z1221" s="6"/>
      <c r="AA1221" s="6"/>
      <c r="AB1221" s="6"/>
      <c r="AC1221" s="6"/>
      <c r="AD1221" s="6"/>
      <c r="AE1221" s="6"/>
      <c r="AF1221" s="6"/>
      <c r="AG1221" s="22">
        <v>43009</v>
      </c>
      <c r="AH1221" s="22">
        <v>43738</v>
      </c>
    </row>
    <row r="1222" ht="15.6" spans="1:34">
      <c r="A1222" s="6">
        <v>1188</v>
      </c>
      <c r="B1222" s="6" t="s">
        <v>1086</v>
      </c>
      <c r="C1222" s="6" t="s">
        <v>19</v>
      </c>
      <c r="D1222" s="6" t="s">
        <v>26</v>
      </c>
      <c r="E1222" s="6" t="s">
        <v>2528</v>
      </c>
      <c r="F1222" s="6" t="s">
        <v>2495</v>
      </c>
      <c r="G1222" s="6">
        <v>40</v>
      </c>
      <c r="H1222" s="6" t="s">
        <v>75</v>
      </c>
      <c r="I1222" s="6"/>
      <c r="J1222" s="6">
        <v>0</v>
      </c>
      <c r="K1222" s="6"/>
      <c r="L1222" s="6" t="s">
        <v>4</v>
      </c>
      <c r="M1222" s="15">
        <v>42887</v>
      </c>
      <c r="N1222" s="16">
        <v>42913</v>
      </c>
      <c r="O1222" s="6">
        <v>63696.75</v>
      </c>
      <c r="P1222" s="17">
        <v>1</v>
      </c>
      <c r="Q1222" s="10">
        <f t="shared" si="19"/>
        <v>63696.75</v>
      </c>
      <c r="R1222" s="6"/>
      <c r="S1222" s="6" t="s">
        <v>1453</v>
      </c>
      <c r="T1222" s="6"/>
      <c r="U1222" s="6"/>
      <c r="V1222" s="6"/>
      <c r="W1222" s="6"/>
      <c r="X1222" s="6"/>
      <c r="Y1222" s="6"/>
      <c r="Z1222" s="6"/>
      <c r="AA1222" s="6"/>
      <c r="AB1222" s="6"/>
      <c r="AC1222" s="6"/>
      <c r="AD1222" s="6"/>
      <c r="AE1222" s="6"/>
      <c r="AF1222" s="6"/>
      <c r="AG1222" s="22">
        <v>43278</v>
      </c>
      <c r="AH1222" s="22">
        <v>44374</v>
      </c>
    </row>
    <row r="1223" ht="15.6" spans="1:34">
      <c r="A1223" s="6">
        <v>1189</v>
      </c>
      <c r="B1223" s="6" t="s">
        <v>159</v>
      </c>
      <c r="C1223" s="6" t="s">
        <v>19</v>
      </c>
      <c r="D1223" s="6" t="s">
        <v>16</v>
      </c>
      <c r="E1223" s="6" t="s">
        <v>2529</v>
      </c>
      <c r="F1223" s="6" t="s">
        <v>2530</v>
      </c>
      <c r="G1223" s="6">
        <v>40</v>
      </c>
      <c r="H1223" s="6" t="s">
        <v>75</v>
      </c>
      <c r="I1223" s="6"/>
      <c r="J1223" s="10" t="s">
        <v>76</v>
      </c>
      <c r="K1223" s="6"/>
      <c r="L1223" s="6" t="s">
        <v>4</v>
      </c>
      <c r="M1223" s="15">
        <v>42887</v>
      </c>
      <c r="N1223" s="16">
        <v>42913</v>
      </c>
      <c r="O1223" s="6">
        <v>60559.8</v>
      </c>
      <c r="P1223" s="17">
        <v>0.49</v>
      </c>
      <c r="Q1223" s="10">
        <f t="shared" si="19"/>
        <v>29674.302</v>
      </c>
      <c r="R1223" s="6"/>
      <c r="S1223" s="6" t="s">
        <v>1643</v>
      </c>
      <c r="T1223" s="6"/>
      <c r="U1223" s="6"/>
      <c r="V1223" s="6"/>
      <c r="W1223" s="6"/>
      <c r="X1223" s="6"/>
      <c r="Y1223" s="6"/>
      <c r="Z1223" s="6"/>
      <c r="AA1223" s="6"/>
      <c r="AB1223" s="6"/>
      <c r="AC1223" s="6"/>
      <c r="AD1223" s="6"/>
      <c r="AE1223" s="6"/>
      <c r="AF1223" s="6"/>
      <c r="AG1223" s="22">
        <v>43278</v>
      </c>
      <c r="AH1223" s="22">
        <v>44009</v>
      </c>
    </row>
    <row r="1224" ht="15.6" spans="1:34">
      <c r="A1224" s="6">
        <v>1190</v>
      </c>
      <c r="B1224" s="6" t="s">
        <v>1086</v>
      </c>
      <c r="C1224" s="6" t="s">
        <v>19</v>
      </c>
      <c r="D1224" s="6" t="s">
        <v>26</v>
      </c>
      <c r="E1224" s="6" t="s">
        <v>2531</v>
      </c>
      <c r="F1224" s="6" t="s">
        <v>2495</v>
      </c>
      <c r="G1224" s="6">
        <v>40</v>
      </c>
      <c r="H1224" s="6" t="s">
        <v>75</v>
      </c>
      <c r="I1224" s="6"/>
      <c r="J1224" s="6">
        <v>0</v>
      </c>
      <c r="K1224" s="6"/>
      <c r="L1224" s="6" t="s">
        <v>4</v>
      </c>
      <c r="M1224" s="15">
        <v>42887</v>
      </c>
      <c r="N1224" s="16">
        <v>42913</v>
      </c>
      <c r="O1224" s="6">
        <v>54824.4</v>
      </c>
      <c r="P1224" s="17">
        <v>1</v>
      </c>
      <c r="Q1224" s="10">
        <f t="shared" si="19"/>
        <v>54824.4</v>
      </c>
      <c r="R1224" s="6"/>
      <c r="S1224" s="6" t="s">
        <v>1453</v>
      </c>
      <c r="T1224" s="6"/>
      <c r="U1224" s="6"/>
      <c r="V1224" s="6"/>
      <c r="W1224" s="6"/>
      <c r="X1224" s="6"/>
      <c r="Y1224" s="6"/>
      <c r="Z1224" s="6"/>
      <c r="AA1224" s="6"/>
      <c r="AB1224" s="6"/>
      <c r="AC1224" s="6"/>
      <c r="AD1224" s="6"/>
      <c r="AE1224" s="6"/>
      <c r="AF1224" s="6"/>
      <c r="AG1224" s="22">
        <v>43278</v>
      </c>
      <c r="AH1224" s="22">
        <v>44374</v>
      </c>
    </row>
    <row r="1225" ht="15.6" spans="1:34">
      <c r="A1225" s="6">
        <v>1191</v>
      </c>
      <c r="B1225" s="6" t="s">
        <v>1086</v>
      </c>
      <c r="C1225" s="6" t="s">
        <v>19</v>
      </c>
      <c r="D1225" s="6" t="s">
        <v>26</v>
      </c>
      <c r="E1225" s="6" t="s">
        <v>2532</v>
      </c>
      <c r="F1225" s="6" t="s">
        <v>2495</v>
      </c>
      <c r="G1225" s="6">
        <v>40</v>
      </c>
      <c r="H1225" s="6" t="s">
        <v>75</v>
      </c>
      <c r="I1225" s="6"/>
      <c r="J1225" s="6">
        <v>0</v>
      </c>
      <c r="K1225" s="6"/>
      <c r="L1225" s="6" t="s">
        <v>4</v>
      </c>
      <c r="M1225" s="15">
        <v>42887</v>
      </c>
      <c r="N1225" s="16">
        <v>42913</v>
      </c>
      <c r="O1225" s="6">
        <v>112206.97</v>
      </c>
      <c r="P1225" s="17">
        <v>1</v>
      </c>
      <c r="Q1225" s="10">
        <f t="shared" si="19"/>
        <v>112206.97</v>
      </c>
      <c r="R1225" s="6"/>
      <c r="S1225" s="6" t="s">
        <v>1453</v>
      </c>
      <c r="T1225" s="6"/>
      <c r="U1225" s="6"/>
      <c r="V1225" s="6"/>
      <c r="W1225" s="6"/>
      <c r="X1225" s="6"/>
      <c r="Y1225" s="6"/>
      <c r="Z1225" s="6"/>
      <c r="AA1225" s="6"/>
      <c r="AB1225" s="6"/>
      <c r="AC1225" s="6"/>
      <c r="AD1225" s="6"/>
      <c r="AE1225" s="6"/>
      <c r="AF1225" s="6"/>
      <c r="AG1225" s="22">
        <v>43278</v>
      </c>
      <c r="AH1225" s="22">
        <v>44374</v>
      </c>
    </row>
    <row r="1226" ht="15.6" spans="1:34">
      <c r="A1226" s="6">
        <v>1192</v>
      </c>
      <c r="B1226" s="6" t="s">
        <v>1086</v>
      </c>
      <c r="C1226" s="6" t="s">
        <v>19</v>
      </c>
      <c r="D1226" s="6" t="s">
        <v>26</v>
      </c>
      <c r="E1226" s="6" t="s">
        <v>2533</v>
      </c>
      <c r="F1226" s="6" t="s">
        <v>2495</v>
      </c>
      <c r="G1226" s="6">
        <v>40</v>
      </c>
      <c r="H1226" s="6" t="s">
        <v>75</v>
      </c>
      <c r="I1226" s="6"/>
      <c r="J1226" s="6">
        <v>0</v>
      </c>
      <c r="K1226" s="6"/>
      <c r="L1226" s="6" t="s">
        <v>4</v>
      </c>
      <c r="M1226" s="15">
        <v>42887</v>
      </c>
      <c r="N1226" s="16">
        <v>42913</v>
      </c>
      <c r="O1226" s="6">
        <v>55462.84</v>
      </c>
      <c r="P1226" s="17">
        <v>1</v>
      </c>
      <c r="Q1226" s="10">
        <f t="shared" si="19"/>
        <v>55462.84</v>
      </c>
      <c r="R1226" s="6"/>
      <c r="S1226" s="6" t="s">
        <v>1453</v>
      </c>
      <c r="T1226" s="6"/>
      <c r="U1226" s="6"/>
      <c r="V1226" s="6"/>
      <c r="W1226" s="6"/>
      <c r="X1226" s="6"/>
      <c r="Y1226" s="6"/>
      <c r="Z1226" s="6"/>
      <c r="AA1226" s="6"/>
      <c r="AB1226" s="6"/>
      <c r="AC1226" s="6"/>
      <c r="AD1226" s="6"/>
      <c r="AE1226" s="6"/>
      <c r="AF1226" s="6"/>
      <c r="AG1226" s="22">
        <v>43278</v>
      </c>
      <c r="AH1226" s="22">
        <v>44374</v>
      </c>
    </row>
    <row r="1227" ht="15.6" spans="1:34">
      <c r="A1227" s="6">
        <v>1193</v>
      </c>
      <c r="B1227" s="6" t="s">
        <v>95</v>
      </c>
      <c r="C1227" s="6" t="s">
        <v>19</v>
      </c>
      <c r="D1227" s="6" t="s">
        <v>20</v>
      </c>
      <c r="E1227" s="6" t="s">
        <v>2534</v>
      </c>
      <c r="F1227" s="6" t="s">
        <v>2535</v>
      </c>
      <c r="G1227" s="6">
        <v>50</v>
      </c>
      <c r="H1227" s="6" t="s">
        <v>98</v>
      </c>
      <c r="I1227" s="6"/>
      <c r="J1227" s="6">
        <v>679</v>
      </c>
      <c r="K1227" s="6"/>
      <c r="L1227" s="6" t="s">
        <v>4</v>
      </c>
      <c r="M1227" s="15">
        <v>42887</v>
      </c>
      <c r="N1227" s="16">
        <v>42912</v>
      </c>
      <c r="O1227" s="6">
        <v>30177</v>
      </c>
      <c r="P1227" s="17">
        <v>0.84</v>
      </c>
      <c r="Q1227" s="10">
        <f t="shared" si="19"/>
        <v>25348.68</v>
      </c>
      <c r="R1227" s="6"/>
      <c r="S1227" s="6" t="s">
        <v>2536</v>
      </c>
      <c r="T1227" s="6"/>
      <c r="U1227" s="6"/>
      <c r="V1227" s="6"/>
      <c r="W1227" s="6"/>
      <c r="X1227" s="6"/>
      <c r="Y1227" s="6"/>
      <c r="Z1227" s="6"/>
      <c r="AA1227" s="6"/>
      <c r="AB1227" s="6"/>
      <c r="AC1227" s="6"/>
      <c r="AD1227" s="6"/>
      <c r="AE1227" s="6"/>
      <c r="AF1227" s="6"/>
      <c r="AG1227" s="22">
        <v>43276</v>
      </c>
      <c r="AH1227" s="22">
        <v>44007</v>
      </c>
    </row>
    <row r="1228" ht="15.6" spans="1:34">
      <c r="A1228" s="6">
        <v>1194</v>
      </c>
      <c r="B1228" s="6" t="s">
        <v>155</v>
      </c>
      <c r="C1228" s="6" t="s">
        <v>19</v>
      </c>
      <c r="D1228" s="6" t="s">
        <v>21</v>
      </c>
      <c r="E1228" s="6" t="s">
        <v>2537</v>
      </c>
      <c r="F1228" s="6" t="s">
        <v>2538</v>
      </c>
      <c r="G1228" s="6">
        <v>40</v>
      </c>
      <c r="H1228" s="6" t="s">
        <v>98</v>
      </c>
      <c r="I1228" s="6"/>
      <c r="J1228" s="6">
        <v>24.3</v>
      </c>
      <c r="K1228" s="6"/>
      <c r="L1228" s="6" t="s">
        <v>4</v>
      </c>
      <c r="M1228" s="15">
        <v>42887</v>
      </c>
      <c r="N1228" s="16">
        <v>42912</v>
      </c>
      <c r="O1228" s="6">
        <v>517.64</v>
      </c>
      <c r="P1228" s="17">
        <v>0.56</v>
      </c>
      <c r="Q1228" s="10">
        <f t="shared" si="19"/>
        <v>289.8784</v>
      </c>
      <c r="R1228" s="6"/>
      <c r="S1228" s="6" t="s">
        <v>2539</v>
      </c>
      <c r="T1228" s="6"/>
      <c r="U1228" s="6"/>
      <c r="V1228" s="6"/>
      <c r="W1228" s="6"/>
      <c r="X1228" s="6"/>
      <c r="Y1228" s="6"/>
      <c r="Z1228" s="6"/>
      <c r="AA1228" s="6"/>
      <c r="AB1228" s="6"/>
      <c r="AC1228" s="6"/>
      <c r="AD1228" s="6"/>
      <c r="AE1228" s="6"/>
      <c r="AF1228" s="6"/>
      <c r="AG1228" s="22">
        <v>42931</v>
      </c>
      <c r="AH1228" s="22">
        <v>43661</v>
      </c>
    </row>
    <row r="1229" ht="15.6" spans="1:34">
      <c r="A1229" s="6">
        <v>1195</v>
      </c>
      <c r="B1229" s="6" t="s">
        <v>1420</v>
      </c>
      <c r="C1229" s="6" t="s">
        <v>19</v>
      </c>
      <c r="D1229" s="6" t="s">
        <v>16</v>
      </c>
      <c r="E1229" s="6" t="s">
        <v>2540</v>
      </c>
      <c r="F1229" s="6" t="s">
        <v>2541</v>
      </c>
      <c r="G1229" s="6">
        <v>70</v>
      </c>
      <c r="H1229" s="6" t="s">
        <v>120</v>
      </c>
      <c r="I1229" s="6"/>
      <c r="J1229" s="17">
        <v>1528.82</v>
      </c>
      <c r="K1229" s="6"/>
      <c r="L1229" s="6" t="s">
        <v>4</v>
      </c>
      <c r="M1229" s="15">
        <v>42887</v>
      </c>
      <c r="N1229" s="16">
        <v>42908</v>
      </c>
      <c r="O1229" s="6">
        <v>3495</v>
      </c>
      <c r="P1229" s="17">
        <v>3.25</v>
      </c>
      <c r="Q1229" s="10">
        <f t="shared" si="19"/>
        <v>11358.75</v>
      </c>
      <c r="R1229" s="6"/>
      <c r="S1229" s="6" t="s">
        <v>2542</v>
      </c>
      <c r="T1229" s="6"/>
      <c r="U1229" s="6"/>
      <c r="V1229" s="6"/>
      <c r="W1229" s="6"/>
      <c r="X1229" s="6"/>
      <c r="Y1229" s="6"/>
      <c r="Z1229" s="6"/>
      <c r="AA1229" s="6"/>
      <c r="AB1229" s="6"/>
      <c r="AC1229" s="6"/>
      <c r="AD1229" s="6"/>
      <c r="AE1229" s="6"/>
      <c r="AF1229" s="6"/>
      <c r="AG1229" s="22">
        <v>43247</v>
      </c>
      <c r="AH1229" s="22">
        <v>43978</v>
      </c>
    </row>
    <row r="1230" ht="15.6" spans="1:34">
      <c r="A1230" s="6">
        <v>1196</v>
      </c>
      <c r="B1230" s="6" t="s">
        <v>1086</v>
      </c>
      <c r="C1230" s="6" t="s">
        <v>19</v>
      </c>
      <c r="D1230" s="6" t="s">
        <v>16</v>
      </c>
      <c r="E1230" s="6" t="s">
        <v>2540</v>
      </c>
      <c r="F1230" s="6" t="s">
        <v>2541</v>
      </c>
      <c r="G1230" s="6">
        <v>40</v>
      </c>
      <c r="H1230" s="6" t="s">
        <v>75</v>
      </c>
      <c r="I1230" s="6"/>
      <c r="J1230" s="10" t="s">
        <v>76</v>
      </c>
      <c r="K1230" s="6"/>
      <c r="L1230" s="6" t="s">
        <v>4</v>
      </c>
      <c r="M1230" s="15">
        <v>42887</v>
      </c>
      <c r="N1230" s="16">
        <v>42908</v>
      </c>
      <c r="O1230" s="6">
        <v>3495</v>
      </c>
      <c r="P1230" s="17">
        <v>3.25</v>
      </c>
      <c r="Q1230" s="10">
        <f t="shared" si="19"/>
        <v>11358.75</v>
      </c>
      <c r="R1230" s="6"/>
      <c r="S1230" s="6" t="s">
        <v>2542</v>
      </c>
      <c r="T1230" s="6"/>
      <c r="U1230" s="6"/>
      <c r="V1230" s="6"/>
      <c r="W1230" s="6"/>
      <c r="X1230" s="6"/>
      <c r="Y1230" s="6"/>
      <c r="Z1230" s="6"/>
      <c r="AA1230" s="6"/>
      <c r="AB1230" s="6"/>
      <c r="AC1230" s="6"/>
      <c r="AD1230" s="6"/>
      <c r="AE1230" s="6"/>
      <c r="AF1230" s="6"/>
      <c r="AG1230" s="22">
        <v>43247</v>
      </c>
      <c r="AH1230" s="22">
        <v>43978</v>
      </c>
    </row>
    <row r="1231" ht="15.6" spans="1:34">
      <c r="A1231" s="6">
        <v>1197</v>
      </c>
      <c r="B1231" s="6" t="s">
        <v>1605</v>
      </c>
      <c r="C1231" s="6" t="s">
        <v>19</v>
      </c>
      <c r="D1231" s="6" t="s">
        <v>16</v>
      </c>
      <c r="E1231" s="6" t="s">
        <v>2543</v>
      </c>
      <c r="F1231" s="6" t="s">
        <v>2544</v>
      </c>
      <c r="G1231" s="6">
        <v>70</v>
      </c>
      <c r="H1231" s="6" t="s">
        <v>75</v>
      </c>
      <c r="I1231" s="6"/>
      <c r="J1231" s="10" t="s">
        <v>76</v>
      </c>
      <c r="K1231" s="6"/>
      <c r="L1231" s="6" t="s">
        <v>4</v>
      </c>
      <c r="M1231" s="15">
        <v>42887</v>
      </c>
      <c r="N1231" s="16">
        <v>42907</v>
      </c>
      <c r="O1231" s="6">
        <v>10784.77</v>
      </c>
      <c r="P1231" s="17">
        <v>4</v>
      </c>
      <c r="Q1231" s="10">
        <f t="shared" si="19"/>
        <v>43139.08</v>
      </c>
      <c r="R1231" s="6"/>
      <c r="S1231" s="6" t="s">
        <v>2545</v>
      </c>
      <c r="T1231" s="6"/>
      <c r="U1231" s="6"/>
      <c r="V1231" s="6"/>
      <c r="W1231" s="6"/>
      <c r="X1231" s="6"/>
      <c r="Y1231" s="6"/>
      <c r="Z1231" s="6"/>
      <c r="AA1231" s="6"/>
      <c r="AB1231" s="6"/>
      <c r="AC1231" s="6"/>
      <c r="AD1231" s="6"/>
      <c r="AE1231" s="6"/>
      <c r="AF1231" s="6"/>
      <c r="AG1231" s="22">
        <v>43325</v>
      </c>
      <c r="AH1231" s="22">
        <v>44421</v>
      </c>
    </row>
    <row r="1232" ht="15.6" spans="1:34">
      <c r="A1232" s="6">
        <v>1198</v>
      </c>
      <c r="B1232" s="6" t="s">
        <v>1420</v>
      </c>
      <c r="C1232" s="6" t="s">
        <v>19</v>
      </c>
      <c r="D1232" s="6" t="s">
        <v>29</v>
      </c>
      <c r="E1232" s="6" t="s">
        <v>2496</v>
      </c>
      <c r="F1232" s="6" t="s">
        <v>2497</v>
      </c>
      <c r="G1232" s="6">
        <v>70</v>
      </c>
      <c r="H1232" s="6" t="s">
        <v>98</v>
      </c>
      <c r="I1232" s="6"/>
      <c r="J1232" s="17">
        <v>4760</v>
      </c>
      <c r="K1232" s="6"/>
      <c r="L1232" s="6" t="s">
        <v>4</v>
      </c>
      <c r="M1232" s="15">
        <v>42887</v>
      </c>
      <c r="N1232" s="16">
        <v>42907</v>
      </c>
      <c r="O1232" s="6">
        <v>15531</v>
      </c>
      <c r="P1232" s="17">
        <v>5.38</v>
      </c>
      <c r="Q1232" s="10">
        <f t="shared" si="19"/>
        <v>83556.78</v>
      </c>
      <c r="R1232" s="6"/>
      <c r="S1232" s="6" t="s">
        <v>2498</v>
      </c>
      <c r="T1232" s="6"/>
      <c r="U1232" s="6"/>
      <c r="V1232" s="6"/>
      <c r="W1232" s="6"/>
      <c r="X1232" s="6"/>
      <c r="Y1232" s="6"/>
      <c r="Z1232" s="6"/>
      <c r="AA1232" s="6"/>
      <c r="AB1232" s="6"/>
      <c r="AC1232" s="6"/>
      <c r="AD1232" s="6"/>
      <c r="AE1232" s="6"/>
      <c r="AF1232" s="6"/>
      <c r="AG1232" s="22">
        <v>43324</v>
      </c>
      <c r="AH1232" s="22">
        <v>44419</v>
      </c>
    </row>
    <row r="1233" ht="15.6" spans="1:34">
      <c r="A1233" s="6">
        <v>1199</v>
      </c>
      <c r="B1233" s="6" t="s">
        <v>1086</v>
      </c>
      <c r="C1233" s="6" t="s">
        <v>19</v>
      </c>
      <c r="D1233" s="6" t="s">
        <v>29</v>
      </c>
      <c r="E1233" s="6" t="s">
        <v>2546</v>
      </c>
      <c r="F1233" s="6" t="s">
        <v>2547</v>
      </c>
      <c r="G1233" s="6">
        <v>40</v>
      </c>
      <c r="H1233" s="6" t="s">
        <v>75</v>
      </c>
      <c r="I1233" s="6"/>
      <c r="J1233" s="6">
        <v>0</v>
      </c>
      <c r="K1233" s="6"/>
      <c r="L1233" s="6" t="s">
        <v>4</v>
      </c>
      <c r="M1233" s="15">
        <v>42887</v>
      </c>
      <c r="N1233" s="16">
        <v>42905</v>
      </c>
      <c r="O1233" s="6">
        <v>25043.7</v>
      </c>
      <c r="P1233" s="17">
        <v>2.5</v>
      </c>
      <c r="Q1233" s="10">
        <f t="shared" si="19"/>
        <v>62609.25</v>
      </c>
      <c r="R1233" s="6"/>
      <c r="S1233" s="6" t="s">
        <v>2548</v>
      </c>
      <c r="T1233" s="6"/>
      <c r="U1233" s="6"/>
      <c r="V1233" s="6"/>
      <c r="W1233" s="6"/>
      <c r="X1233" s="6"/>
      <c r="Y1233" s="6"/>
      <c r="Z1233" s="6"/>
      <c r="AA1233" s="6"/>
      <c r="AB1233" s="6"/>
      <c r="AC1233" s="6"/>
      <c r="AD1233" s="6"/>
      <c r="AE1233" s="6"/>
      <c r="AF1233" s="6"/>
      <c r="AG1233" s="22">
        <v>43291</v>
      </c>
      <c r="AH1233" s="22">
        <v>44386</v>
      </c>
    </row>
    <row r="1234" ht="15.6" spans="1:34">
      <c r="A1234" s="6">
        <v>1200</v>
      </c>
      <c r="B1234" s="6" t="s">
        <v>1086</v>
      </c>
      <c r="C1234" s="6" t="s">
        <v>19</v>
      </c>
      <c r="D1234" s="6" t="s">
        <v>29</v>
      </c>
      <c r="E1234" s="6" t="s">
        <v>2549</v>
      </c>
      <c r="F1234" s="6" t="s">
        <v>2550</v>
      </c>
      <c r="G1234" s="6">
        <v>40</v>
      </c>
      <c r="H1234" s="6" t="s">
        <v>75</v>
      </c>
      <c r="I1234" s="6"/>
      <c r="J1234" s="6">
        <v>0</v>
      </c>
      <c r="K1234" s="6"/>
      <c r="L1234" s="6" t="s">
        <v>4</v>
      </c>
      <c r="M1234" s="15">
        <v>42887</v>
      </c>
      <c r="N1234" s="16">
        <v>42905</v>
      </c>
      <c r="O1234" s="6">
        <v>135675.9</v>
      </c>
      <c r="P1234" s="17">
        <v>2.5</v>
      </c>
      <c r="Q1234" s="10">
        <f t="shared" si="19"/>
        <v>339189.75</v>
      </c>
      <c r="R1234" s="6"/>
      <c r="S1234" s="6" t="s">
        <v>2548</v>
      </c>
      <c r="T1234" s="6"/>
      <c r="U1234" s="6"/>
      <c r="V1234" s="6"/>
      <c r="W1234" s="6"/>
      <c r="X1234" s="6"/>
      <c r="Y1234" s="6"/>
      <c r="Z1234" s="6"/>
      <c r="AA1234" s="6"/>
      <c r="AB1234" s="6"/>
      <c r="AC1234" s="6"/>
      <c r="AD1234" s="6"/>
      <c r="AE1234" s="6"/>
      <c r="AF1234" s="6"/>
      <c r="AG1234" s="22">
        <v>43291</v>
      </c>
      <c r="AH1234" s="22">
        <v>44386</v>
      </c>
    </row>
    <row r="1235" ht="15.6" spans="1:34">
      <c r="A1235" s="6">
        <v>121</v>
      </c>
      <c r="B1235" s="6" t="s">
        <v>1086</v>
      </c>
      <c r="C1235" s="6" t="s">
        <v>19</v>
      </c>
      <c r="D1235" s="6" t="s">
        <v>29</v>
      </c>
      <c r="E1235" s="6" t="s">
        <v>2551</v>
      </c>
      <c r="F1235" s="6" t="s">
        <v>2552</v>
      </c>
      <c r="G1235" s="6">
        <v>40</v>
      </c>
      <c r="H1235" s="6" t="s">
        <v>75</v>
      </c>
      <c r="I1235" s="6"/>
      <c r="J1235" s="6">
        <v>0</v>
      </c>
      <c r="K1235" s="6"/>
      <c r="L1235" s="6" t="s">
        <v>4</v>
      </c>
      <c r="M1235" s="15">
        <v>42887</v>
      </c>
      <c r="N1235" s="16">
        <v>42905</v>
      </c>
      <c r="O1235" s="6">
        <v>40220</v>
      </c>
      <c r="P1235" s="17">
        <v>2.5</v>
      </c>
      <c r="Q1235" s="10">
        <f t="shared" si="19"/>
        <v>100550</v>
      </c>
      <c r="R1235" s="6"/>
      <c r="S1235" s="6" t="s">
        <v>2553</v>
      </c>
      <c r="T1235" s="6"/>
      <c r="U1235" s="6"/>
      <c r="V1235" s="6"/>
      <c r="W1235" s="6"/>
      <c r="X1235" s="6"/>
      <c r="Y1235" s="6"/>
      <c r="Z1235" s="6"/>
      <c r="AA1235" s="6"/>
      <c r="AB1235" s="6"/>
      <c r="AC1235" s="6"/>
      <c r="AD1235" s="6"/>
      <c r="AE1235" s="6"/>
      <c r="AF1235" s="6"/>
      <c r="AG1235" s="22">
        <v>43291</v>
      </c>
      <c r="AH1235" s="22">
        <v>44386</v>
      </c>
    </row>
    <row r="1236" ht="15.6" spans="1:34">
      <c r="A1236" s="6">
        <v>122</v>
      </c>
      <c r="B1236" s="6" t="s">
        <v>1086</v>
      </c>
      <c r="C1236" s="6" t="s">
        <v>19</v>
      </c>
      <c r="D1236" s="6" t="s">
        <v>29</v>
      </c>
      <c r="E1236" s="6" t="s">
        <v>2554</v>
      </c>
      <c r="F1236" s="6" t="s">
        <v>2555</v>
      </c>
      <c r="G1236" s="6">
        <v>40</v>
      </c>
      <c r="H1236" s="6" t="s">
        <v>75</v>
      </c>
      <c r="I1236" s="6"/>
      <c r="J1236" s="6">
        <v>0</v>
      </c>
      <c r="K1236" s="6"/>
      <c r="L1236" s="6" t="s">
        <v>4</v>
      </c>
      <c r="M1236" s="15">
        <v>42887</v>
      </c>
      <c r="N1236" s="16">
        <v>42905</v>
      </c>
      <c r="O1236" s="6">
        <v>137976.5</v>
      </c>
      <c r="P1236" s="17">
        <v>2.5</v>
      </c>
      <c r="Q1236" s="10">
        <f t="shared" si="19"/>
        <v>344941.25</v>
      </c>
      <c r="R1236" s="6"/>
      <c r="S1236" s="6" t="s">
        <v>2556</v>
      </c>
      <c r="T1236" s="6"/>
      <c r="U1236" s="6"/>
      <c r="V1236" s="6"/>
      <c r="W1236" s="6"/>
      <c r="X1236" s="6"/>
      <c r="Y1236" s="6"/>
      <c r="Z1236" s="6"/>
      <c r="AA1236" s="6"/>
      <c r="AB1236" s="6"/>
      <c r="AC1236" s="6"/>
      <c r="AD1236" s="6"/>
      <c r="AE1236" s="6"/>
      <c r="AF1236" s="6"/>
      <c r="AG1236" s="22">
        <v>43291</v>
      </c>
      <c r="AH1236" s="22">
        <v>44386</v>
      </c>
    </row>
    <row r="1237" ht="15.6" spans="1:34">
      <c r="A1237" s="6">
        <v>123</v>
      </c>
      <c r="B1237" s="6" t="s">
        <v>1420</v>
      </c>
      <c r="C1237" s="6" t="s">
        <v>19</v>
      </c>
      <c r="D1237" s="6" t="s">
        <v>21</v>
      </c>
      <c r="E1237" s="6" t="s">
        <v>2557</v>
      </c>
      <c r="F1237" s="6" t="s">
        <v>2558</v>
      </c>
      <c r="G1237" s="6">
        <v>70</v>
      </c>
      <c r="H1237" s="6" t="s">
        <v>98</v>
      </c>
      <c r="I1237" s="6"/>
      <c r="J1237" s="17">
        <v>1358</v>
      </c>
      <c r="K1237" s="6"/>
      <c r="L1237" s="6" t="s">
        <v>4</v>
      </c>
      <c r="M1237" s="15">
        <v>42887</v>
      </c>
      <c r="N1237" s="16">
        <v>42902</v>
      </c>
      <c r="O1237" s="6">
        <v>7067.3</v>
      </c>
      <c r="P1237" s="17">
        <v>3.5</v>
      </c>
      <c r="Q1237" s="10">
        <f t="shared" si="19"/>
        <v>24735.55</v>
      </c>
      <c r="R1237" s="6"/>
      <c r="S1237" s="6" t="s">
        <v>2559</v>
      </c>
      <c r="T1237" s="6"/>
      <c r="U1237" s="6"/>
      <c r="V1237" s="6"/>
      <c r="W1237" s="6"/>
      <c r="X1237" s="6"/>
      <c r="Y1237" s="6"/>
      <c r="Z1237" s="6"/>
      <c r="AA1237" s="6"/>
      <c r="AB1237" s="6"/>
      <c r="AC1237" s="6"/>
      <c r="AD1237" s="6"/>
      <c r="AE1237" s="6"/>
      <c r="AF1237" s="6"/>
      <c r="AG1237" s="22">
        <v>42920</v>
      </c>
      <c r="AH1237" s="22">
        <v>43650</v>
      </c>
    </row>
    <row r="1238" ht="15.6" spans="1:34">
      <c r="A1238" s="6">
        <v>124</v>
      </c>
      <c r="B1238" s="6" t="s">
        <v>1086</v>
      </c>
      <c r="C1238" s="6" t="s">
        <v>19</v>
      </c>
      <c r="D1238" s="6" t="s">
        <v>21</v>
      </c>
      <c r="E1238" s="6" t="s">
        <v>2560</v>
      </c>
      <c r="F1238" s="6" t="s">
        <v>1319</v>
      </c>
      <c r="G1238" s="6">
        <v>40</v>
      </c>
      <c r="H1238" s="6" t="s">
        <v>75</v>
      </c>
      <c r="I1238" s="6"/>
      <c r="J1238" s="6">
        <v>0</v>
      </c>
      <c r="K1238" s="6"/>
      <c r="L1238" s="6" t="s">
        <v>4</v>
      </c>
      <c r="M1238" s="15">
        <v>42887</v>
      </c>
      <c r="N1238" s="16">
        <v>42899</v>
      </c>
      <c r="O1238" s="6">
        <v>9651.6</v>
      </c>
      <c r="P1238" s="17">
        <v>0.37</v>
      </c>
      <c r="Q1238" s="10">
        <f t="shared" si="19"/>
        <v>3571.092</v>
      </c>
      <c r="R1238" s="6"/>
      <c r="S1238" s="6" t="s">
        <v>2561</v>
      </c>
      <c r="T1238" s="6"/>
      <c r="U1238" s="6"/>
      <c r="V1238" s="6"/>
      <c r="W1238" s="6"/>
      <c r="X1238" s="6"/>
      <c r="Y1238" s="6"/>
      <c r="Z1238" s="6"/>
      <c r="AA1238" s="6"/>
      <c r="AB1238" s="6"/>
      <c r="AC1238" s="6"/>
      <c r="AD1238" s="6"/>
      <c r="AE1238" s="6"/>
      <c r="AF1238" s="6"/>
      <c r="AG1238" s="22">
        <v>42919</v>
      </c>
      <c r="AH1238" s="22">
        <v>43649</v>
      </c>
    </row>
    <row r="1239" ht="15.6" spans="1:34">
      <c r="A1239" s="6">
        <v>125</v>
      </c>
      <c r="B1239" s="6" t="s">
        <v>1420</v>
      </c>
      <c r="C1239" s="6" t="s">
        <v>19</v>
      </c>
      <c r="D1239" s="6" t="s">
        <v>16</v>
      </c>
      <c r="E1239" s="6" t="s">
        <v>2543</v>
      </c>
      <c r="F1239" s="6" t="s">
        <v>2544</v>
      </c>
      <c r="G1239" s="6">
        <v>70</v>
      </c>
      <c r="H1239" s="6" t="s">
        <v>98</v>
      </c>
      <c r="I1239" s="6"/>
      <c r="J1239" s="17">
        <v>4620</v>
      </c>
      <c r="K1239" s="6"/>
      <c r="L1239" s="6" t="s">
        <v>4</v>
      </c>
      <c r="M1239" s="15">
        <v>42887</v>
      </c>
      <c r="N1239" s="16">
        <v>42899</v>
      </c>
      <c r="O1239" s="6">
        <v>10784.77</v>
      </c>
      <c r="P1239" s="17">
        <v>4</v>
      </c>
      <c r="Q1239" s="10">
        <f t="shared" si="19"/>
        <v>43139.08</v>
      </c>
      <c r="R1239" s="6"/>
      <c r="S1239" s="6" t="s">
        <v>2545</v>
      </c>
      <c r="T1239" s="6"/>
      <c r="U1239" s="6"/>
      <c r="V1239" s="6"/>
      <c r="W1239" s="6"/>
      <c r="X1239" s="6"/>
      <c r="Y1239" s="6"/>
      <c r="Z1239" s="6"/>
      <c r="AA1239" s="6"/>
      <c r="AB1239" s="6"/>
      <c r="AC1239" s="6"/>
      <c r="AD1239" s="6"/>
      <c r="AE1239" s="6"/>
      <c r="AF1239" s="6"/>
      <c r="AG1239" s="22">
        <v>43325</v>
      </c>
      <c r="AH1239" s="22">
        <v>44421</v>
      </c>
    </row>
    <row r="1240" ht="15.6" spans="1:34">
      <c r="A1240" s="6">
        <v>126</v>
      </c>
      <c r="B1240" s="6" t="s">
        <v>1420</v>
      </c>
      <c r="C1240" s="6" t="s">
        <v>19</v>
      </c>
      <c r="D1240" s="6" t="s">
        <v>22</v>
      </c>
      <c r="E1240" s="6" t="s">
        <v>2562</v>
      </c>
      <c r="F1240" s="6" t="s">
        <v>2563</v>
      </c>
      <c r="G1240" s="6">
        <v>70</v>
      </c>
      <c r="H1240" s="6" t="s">
        <v>98</v>
      </c>
      <c r="I1240" s="6"/>
      <c r="J1240" s="17">
        <v>13123.9</v>
      </c>
      <c r="K1240" s="6"/>
      <c r="L1240" s="6" t="s">
        <v>4</v>
      </c>
      <c r="M1240" s="15">
        <v>42887</v>
      </c>
      <c r="N1240" s="16">
        <v>42899</v>
      </c>
      <c r="O1240" s="6">
        <v>77299.4</v>
      </c>
      <c r="P1240" s="17">
        <v>1.73</v>
      </c>
      <c r="Q1240" s="10">
        <f t="shared" si="19"/>
        <v>133727.962</v>
      </c>
      <c r="R1240" s="6"/>
      <c r="S1240" s="6" t="s">
        <v>805</v>
      </c>
      <c r="T1240" s="6"/>
      <c r="U1240" s="6"/>
      <c r="V1240" s="6"/>
      <c r="W1240" s="6"/>
      <c r="X1240" s="6"/>
      <c r="Y1240" s="6"/>
      <c r="Z1240" s="6"/>
      <c r="AA1240" s="6"/>
      <c r="AB1240" s="6"/>
      <c r="AC1240" s="6"/>
      <c r="AD1240" s="6"/>
      <c r="AE1240" s="6"/>
      <c r="AF1240" s="6"/>
      <c r="AG1240" s="22">
        <v>43320</v>
      </c>
      <c r="AH1240" s="22">
        <v>44416</v>
      </c>
    </row>
    <row r="1241" ht="15.6" spans="1:34">
      <c r="A1241" s="6">
        <v>127</v>
      </c>
      <c r="B1241" s="6" t="s">
        <v>1086</v>
      </c>
      <c r="C1241" s="6" t="s">
        <v>19</v>
      </c>
      <c r="D1241" s="6" t="s">
        <v>22</v>
      </c>
      <c r="E1241" s="6" t="s">
        <v>2564</v>
      </c>
      <c r="F1241" s="6" t="s">
        <v>2563</v>
      </c>
      <c r="G1241" s="6">
        <v>40</v>
      </c>
      <c r="H1241" s="6" t="s">
        <v>75</v>
      </c>
      <c r="I1241" s="6"/>
      <c r="J1241" s="6">
        <v>0</v>
      </c>
      <c r="K1241" s="6"/>
      <c r="L1241" s="6" t="s">
        <v>4</v>
      </c>
      <c r="M1241" s="15">
        <v>42887</v>
      </c>
      <c r="N1241" s="16">
        <v>42899</v>
      </c>
      <c r="O1241" s="6">
        <v>77299.4</v>
      </c>
      <c r="P1241" s="17">
        <v>1.73</v>
      </c>
      <c r="Q1241" s="10">
        <f t="shared" si="19"/>
        <v>133727.962</v>
      </c>
      <c r="R1241" s="6"/>
      <c r="S1241" s="6" t="s">
        <v>805</v>
      </c>
      <c r="T1241" s="6"/>
      <c r="U1241" s="6"/>
      <c r="V1241" s="6"/>
      <c r="W1241" s="6"/>
      <c r="X1241" s="6"/>
      <c r="Y1241" s="6"/>
      <c r="Z1241" s="6"/>
      <c r="AA1241" s="6"/>
      <c r="AB1241" s="6"/>
      <c r="AC1241" s="6"/>
      <c r="AD1241" s="6"/>
      <c r="AE1241" s="6"/>
      <c r="AF1241" s="6"/>
      <c r="AG1241" s="22">
        <v>43320</v>
      </c>
      <c r="AH1241" s="22">
        <v>44416</v>
      </c>
    </row>
    <row r="1242" ht="15.6" spans="1:34">
      <c r="A1242" s="6">
        <v>128</v>
      </c>
      <c r="B1242" s="6" t="s">
        <v>1420</v>
      </c>
      <c r="C1242" s="6" t="s">
        <v>19</v>
      </c>
      <c r="D1242" s="6" t="s">
        <v>29</v>
      </c>
      <c r="E1242" s="6" t="s">
        <v>2565</v>
      </c>
      <c r="F1242" s="6" t="s">
        <v>2566</v>
      </c>
      <c r="G1242" s="6">
        <v>70</v>
      </c>
      <c r="H1242" s="6" t="s">
        <v>120</v>
      </c>
      <c r="I1242" s="6"/>
      <c r="J1242" s="17">
        <v>3247.6</v>
      </c>
      <c r="K1242" s="6"/>
      <c r="L1242" s="6" t="s">
        <v>4</v>
      </c>
      <c r="M1242" s="15">
        <v>42887</v>
      </c>
      <c r="N1242" s="16">
        <v>42898</v>
      </c>
      <c r="O1242" s="6">
        <v>95872.6</v>
      </c>
      <c r="P1242" s="17">
        <v>2.5</v>
      </c>
      <c r="Q1242" s="10">
        <f t="shared" si="19"/>
        <v>239681.5</v>
      </c>
      <c r="R1242" s="6"/>
      <c r="S1242" s="6" t="s">
        <v>2567</v>
      </c>
      <c r="T1242" s="6"/>
      <c r="U1242" s="6"/>
      <c r="V1242" s="6"/>
      <c r="W1242" s="6"/>
      <c r="X1242" s="6"/>
      <c r="Y1242" s="6"/>
      <c r="Z1242" s="6"/>
      <c r="AA1242" s="6"/>
      <c r="AB1242" s="6"/>
      <c r="AC1242" s="6"/>
      <c r="AD1242" s="6"/>
      <c r="AE1242" s="6"/>
      <c r="AF1242" s="6"/>
      <c r="AG1242" s="22">
        <v>43239</v>
      </c>
      <c r="AH1242" s="22">
        <v>43970</v>
      </c>
    </row>
    <row r="1243" ht="15.6" spans="1:34">
      <c r="A1243" s="6">
        <v>129</v>
      </c>
      <c r="B1243" s="6" t="s">
        <v>95</v>
      </c>
      <c r="C1243" s="6" t="s">
        <v>19</v>
      </c>
      <c r="D1243" s="6" t="s">
        <v>14</v>
      </c>
      <c r="E1243" s="6" t="s">
        <v>2568</v>
      </c>
      <c r="F1243" s="6" t="s">
        <v>2569</v>
      </c>
      <c r="G1243" s="6">
        <v>50</v>
      </c>
      <c r="H1243" s="6" t="s">
        <v>120</v>
      </c>
      <c r="I1243" s="6"/>
      <c r="J1243" s="6">
        <v>833.9317</v>
      </c>
      <c r="K1243" s="6"/>
      <c r="L1243" s="6" t="s">
        <v>4</v>
      </c>
      <c r="M1243" s="15">
        <v>42887</v>
      </c>
      <c r="N1243" s="16">
        <v>42894</v>
      </c>
      <c r="O1243" s="6">
        <v>51797</v>
      </c>
      <c r="P1243" s="17">
        <v>0.6</v>
      </c>
      <c r="Q1243" s="10">
        <f t="shared" si="19"/>
        <v>31078.2</v>
      </c>
      <c r="R1243" s="6"/>
      <c r="S1243" s="6" t="s">
        <v>2570</v>
      </c>
      <c r="T1243" s="6"/>
      <c r="U1243" s="6"/>
      <c r="V1243" s="6"/>
      <c r="W1243" s="6"/>
      <c r="X1243" s="6"/>
      <c r="Y1243" s="6"/>
      <c r="Z1243" s="6"/>
      <c r="AA1243" s="6"/>
      <c r="AB1243" s="6"/>
      <c r="AC1243" s="6"/>
      <c r="AD1243" s="6"/>
      <c r="AE1243" s="6"/>
      <c r="AF1243" s="6"/>
      <c r="AG1243" s="22">
        <v>42916</v>
      </c>
      <c r="AH1243" s="22">
        <v>43646</v>
      </c>
    </row>
    <row r="1244" ht="15.6" spans="1:34">
      <c r="A1244" s="6">
        <v>12010</v>
      </c>
      <c r="B1244" s="6" t="s">
        <v>95</v>
      </c>
      <c r="C1244" s="6" t="s">
        <v>19</v>
      </c>
      <c r="D1244" s="6" t="s">
        <v>20</v>
      </c>
      <c r="E1244" s="6" t="s">
        <v>2571</v>
      </c>
      <c r="F1244" s="6" t="s">
        <v>2572</v>
      </c>
      <c r="G1244" s="6">
        <v>50</v>
      </c>
      <c r="H1244" s="6" t="s">
        <v>98</v>
      </c>
      <c r="I1244" s="6"/>
      <c r="J1244" s="6">
        <v>452</v>
      </c>
      <c r="K1244" s="6"/>
      <c r="L1244" s="6" t="s">
        <v>4</v>
      </c>
      <c r="M1244" s="15">
        <v>42887</v>
      </c>
      <c r="N1244" s="16">
        <v>42892</v>
      </c>
      <c r="O1244" s="6">
        <v>20000</v>
      </c>
      <c r="P1244" s="17">
        <v>0.84</v>
      </c>
      <c r="Q1244" s="10">
        <f t="shared" si="19"/>
        <v>16800</v>
      </c>
      <c r="R1244" s="6"/>
      <c r="S1244" s="6" t="s">
        <v>2573</v>
      </c>
      <c r="T1244" s="6"/>
      <c r="U1244" s="6"/>
      <c r="V1244" s="6"/>
      <c r="W1244" s="6"/>
      <c r="X1244" s="6"/>
      <c r="Y1244" s="6"/>
      <c r="Z1244" s="6"/>
      <c r="AA1244" s="6"/>
      <c r="AB1244" s="6"/>
      <c r="AC1244" s="6"/>
      <c r="AD1244" s="6"/>
      <c r="AE1244" s="6"/>
      <c r="AF1244" s="6"/>
      <c r="AG1244" s="22">
        <v>43256</v>
      </c>
      <c r="AH1244" s="22">
        <v>43987</v>
      </c>
    </row>
    <row r="1245" ht="15.6" spans="1:34">
      <c r="A1245" s="6">
        <v>12011</v>
      </c>
      <c r="B1245" s="6" t="s">
        <v>95</v>
      </c>
      <c r="C1245" s="6" t="s">
        <v>19</v>
      </c>
      <c r="D1245" s="6" t="s">
        <v>20</v>
      </c>
      <c r="E1245" s="6" t="s">
        <v>2574</v>
      </c>
      <c r="F1245" s="6" t="s">
        <v>2575</v>
      </c>
      <c r="G1245" s="6">
        <v>50</v>
      </c>
      <c r="H1245" s="6" t="s">
        <v>98</v>
      </c>
      <c r="I1245" s="6"/>
      <c r="J1245" s="6">
        <v>452</v>
      </c>
      <c r="K1245" s="6"/>
      <c r="L1245" s="6" t="s">
        <v>4</v>
      </c>
      <c r="M1245" s="15">
        <v>42887</v>
      </c>
      <c r="N1245" s="16">
        <v>42892</v>
      </c>
      <c r="O1245" s="6">
        <v>20000</v>
      </c>
      <c r="P1245" s="17">
        <v>0.84</v>
      </c>
      <c r="Q1245" s="10">
        <f t="shared" si="19"/>
        <v>16800</v>
      </c>
      <c r="R1245" s="6"/>
      <c r="S1245" s="6" t="s">
        <v>2576</v>
      </c>
      <c r="T1245" s="6"/>
      <c r="U1245" s="6"/>
      <c r="V1245" s="6"/>
      <c r="W1245" s="6"/>
      <c r="X1245" s="6"/>
      <c r="Y1245" s="6"/>
      <c r="Z1245" s="6"/>
      <c r="AA1245" s="6"/>
      <c r="AB1245" s="6"/>
      <c r="AC1245" s="6"/>
      <c r="AD1245" s="6"/>
      <c r="AE1245" s="6"/>
      <c r="AF1245" s="6"/>
      <c r="AG1245" s="22">
        <v>43256</v>
      </c>
      <c r="AH1245" s="22">
        <v>43987</v>
      </c>
    </row>
    <row r="1246" ht="15.6" spans="1:34">
      <c r="A1246" s="6">
        <v>12012</v>
      </c>
      <c r="B1246" s="6" t="s">
        <v>95</v>
      </c>
      <c r="C1246" s="6" t="s">
        <v>19</v>
      </c>
      <c r="D1246" s="6" t="s">
        <v>20</v>
      </c>
      <c r="E1246" s="6" t="s">
        <v>2577</v>
      </c>
      <c r="F1246" s="6" t="s">
        <v>2578</v>
      </c>
      <c r="G1246" s="6">
        <v>50</v>
      </c>
      <c r="H1246" s="6" t="s">
        <v>98</v>
      </c>
      <c r="I1246" s="6"/>
      <c r="J1246" s="6">
        <v>1585</v>
      </c>
      <c r="K1246" s="6"/>
      <c r="L1246" s="6" t="s">
        <v>4</v>
      </c>
      <c r="M1246" s="15">
        <v>42887</v>
      </c>
      <c r="N1246" s="16">
        <v>42892</v>
      </c>
      <c r="O1246" s="6">
        <v>71386</v>
      </c>
      <c r="P1246" s="17">
        <v>0.84</v>
      </c>
      <c r="Q1246" s="10">
        <f t="shared" si="19"/>
        <v>59964.24</v>
      </c>
      <c r="R1246" s="6"/>
      <c r="S1246" s="6" t="s">
        <v>2579</v>
      </c>
      <c r="T1246" s="6"/>
      <c r="U1246" s="6"/>
      <c r="V1246" s="6"/>
      <c r="W1246" s="6"/>
      <c r="X1246" s="6"/>
      <c r="Y1246" s="6"/>
      <c r="Z1246" s="6"/>
      <c r="AA1246" s="6"/>
      <c r="AB1246" s="6"/>
      <c r="AC1246" s="6"/>
      <c r="AD1246" s="6"/>
      <c r="AE1246" s="6"/>
      <c r="AF1246" s="6"/>
      <c r="AG1246" s="22">
        <v>43256</v>
      </c>
      <c r="AH1246" s="22">
        <v>43987</v>
      </c>
    </row>
    <row r="1247" ht="15.6" spans="1:34">
      <c r="A1247" s="6">
        <v>12013</v>
      </c>
      <c r="B1247" s="6" t="s">
        <v>95</v>
      </c>
      <c r="C1247" s="6" t="s">
        <v>19</v>
      </c>
      <c r="D1247" s="6" t="s">
        <v>20</v>
      </c>
      <c r="E1247" s="6" t="s">
        <v>2580</v>
      </c>
      <c r="F1247" s="6" t="s">
        <v>2581</v>
      </c>
      <c r="G1247" s="6">
        <v>50</v>
      </c>
      <c r="H1247" s="6" t="s">
        <v>98</v>
      </c>
      <c r="I1247" s="6"/>
      <c r="J1247" s="6">
        <v>175</v>
      </c>
      <c r="K1247" s="6"/>
      <c r="L1247" s="6" t="s">
        <v>4</v>
      </c>
      <c r="M1247" s="15">
        <v>42887</v>
      </c>
      <c r="N1247" s="16">
        <v>42888</v>
      </c>
      <c r="O1247" s="6">
        <v>7919</v>
      </c>
      <c r="P1247" s="17">
        <v>0.84</v>
      </c>
      <c r="Q1247" s="10">
        <f t="shared" si="19"/>
        <v>6651.96</v>
      </c>
      <c r="R1247" s="6"/>
      <c r="S1247" s="6" t="s">
        <v>2582</v>
      </c>
      <c r="T1247" s="6"/>
      <c r="U1247" s="6"/>
      <c r="V1247" s="6"/>
      <c r="W1247" s="6"/>
      <c r="X1247" s="6"/>
      <c r="Y1247" s="6"/>
      <c r="Z1247" s="6"/>
      <c r="AA1247" s="6"/>
      <c r="AB1247" s="6"/>
      <c r="AC1247" s="6"/>
      <c r="AD1247" s="6"/>
      <c r="AE1247" s="6"/>
      <c r="AF1247" s="6"/>
      <c r="AG1247" s="22">
        <v>43253</v>
      </c>
      <c r="AH1247" s="22">
        <v>43983</v>
      </c>
    </row>
    <row r="1248" ht="15.6" spans="1:34">
      <c r="A1248" s="6">
        <v>12014</v>
      </c>
      <c r="B1248" s="6" t="s">
        <v>95</v>
      </c>
      <c r="C1248" s="6" t="s">
        <v>19</v>
      </c>
      <c r="D1248" s="6" t="s">
        <v>20</v>
      </c>
      <c r="E1248" s="6" t="s">
        <v>2583</v>
      </c>
      <c r="F1248" s="6" t="s">
        <v>2584</v>
      </c>
      <c r="G1248" s="6">
        <v>50</v>
      </c>
      <c r="H1248" s="6" t="s">
        <v>98</v>
      </c>
      <c r="I1248" s="6"/>
      <c r="J1248" s="6">
        <v>452</v>
      </c>
      <c r="K1248" s="6"/>
      <c r="L1248" s="6" t="s">
        <v>4</v>
      </c>
      <c r="M1248" s="15">
        <v>42887</v>
      </c>
      <c r="N1248" s="16">
        <v>42888</v>
      </c>
      <c r="O1248" s="6">
        <v>20000</v>
      </c>
      <c r="P1248" s="17">
        <v>0.84</v>
      </c>
      <c r="Q1248" s="10">
        <f t="shared" si="19"/>
        <v>16800</v>
      </c>
      <c r="R1248" s="6"/>
      <c r="S1248" s="6" t="s">
        <v>2585</v>
      </c>
      <c r="T1248" s="6"/>
      <c r="U1248" s="6"/>
      <c r="V1248" s="6"/>
      <c r="W1248" s="6"/>
      <c r="X1248" s="6"/>
      <c r="Y1248" s="6"/>
      <c r="Z1248" s="6"/>
      <c r="AA1248" s="6"/>
      <c r="AB1248" s="6"/>
      <c r="AC1248" s="6"/>
      <c r="AD1248" s="6"/>
      <c r="AE1248" s="6"/>
      <c r="AF1248" s="6"/>
      <c r="AG1248" s="22">
        <v>43253</v>
      </c>
      <c r="AH1248" s="22">
        <v>43983</v>
      </c>
    </row>
    <row r="1249" ht="15.6" spans="1:34">
      <c r="A1249" s="6">
        <v>12015</v>
      </c>
      <c r="B1249" s="6" t="s">
        <v>95</v>
      </c>
      <c r="C1249" s="6" t="s">
        <v>19</v>
      </c>
      <c r="D1249" s="6" t="s">
        <v>20</v>
      </c>
      <c r="E1249" s="6" t="s">
        <v>2586</v>
      </c>
      <c r="F1249" s="6" t="s">
        <v>2575</v>
      </c>
      <c r="G1249" s="6">
        <v>50</v>
      </c>
      <c r="H1249" s="6" t="s">
        <v>98</v>
      </c>
      <c r="I1249" s="6"/>
      <c r="J1249" s="6">
        <v>678</v>
      </c>
      <c r="K1249" s="6"/>
      <c r="L1249" s="6" t="s">
        <v>4</v>
      </c>
      <c r="M1249" s="15">
        <v>42887</v>
      </c>
      <c r="N1249" s="16">
        <v>42888</v>
      </c>
      <c r="O1249" s="6">
        <v>30000</v>
      </c>
      <c r="P1249" s="17">
        <v>0.84</v>
      </c>
      <c r="Q1249" s="10">
        <f t="shared" si="19"/>
        <v>25200</v>
      </c>
      <c r="R1249" s="6"/>
      <c r="S1249" s="6" t="s">
        <v>2587</v>
      </c>
      <c r="T1249" s="6"/>
      <c r="U1249" s="6"/>
      <c r="V1249" s="6"/>
      <c r="W1249" s="6"/>
      <c r="X1249" s="6"/>
      <c r="Y1249" s="6"/>
      <c r="Z1249" s="6"/>
      <c r="AA1249" s="6"/>
      <c r="AB1249" s="6"/>
      <c r="AC1249" s="6"/>
      <c r="AD1249" s="6"/>
      <c r="AE1249" s="6"/>
      <c r="AF1249" s="6"/>
      <c r="AG1249" s="22">
        <v>43253</v>
      </c>
      <c r="AH1249" s="22">
        <v>43983</v>
      </c>
    </row>
    <row r="1250" ht="15.6" spans="1:34">
      <c r="A1250" s="6">
        <v>12016</v>
      </c>
      <c r="B1250" s="6" t="s">
        <v>159</v>
      </c>
      <c r="C1250" s="6" t="s">
        <v>19</v>
      </c>
      <c r="D1250" s="6" t="s">
        <v>21</v>
      </c>
      <c r="E1250" s="6" t="s">
        <v>2097</v>
      </c>
      <c r="F1250" s="6" t="s">
        <v>2588</v>
      </c>
      <c r="G1250" s="6">
        <v>40</v>
      </c>
      <c r="H1250" s="6" t="s">
        <v>75</v>
      </c>
      <c r="I1250" s="6"/>
      <c r="J1250" s="6">
        <v>0</v>
      </c>
      <c r="K1250" s="6"/>
      <c r="L1250" s="6" t="s">
        <v>4</v>
      </c>
      <c r="M1250" s="15">
        <v>42856</v>
      </c>
      <c r="N1250" s="16">
        <v>42886</v>
      </c>
      <c r="O1250" s="6">
        <v>256.1</v>
      </c>
      <c r="P1250" s="17">
        <v>0.27</v>
      </c>
      <c r="Q1250" s="10">
        <f t="shared" si="19"/>
        <v>69.147</v>
      </c>
      <c r="R1250" s="6"/>
      <c r="S1250" s="6" t="s">
        <v>2589</v>
      </c>
      <c r="T1250" s="6"/>
      <c r="U1250" s="6"/>
      <c r="V1250" s="6"/>
      <c r="W1250" s="6"/>
      <c r="X1250" s="6"/>
      <c r="Y1250" s="6"/>
      <c r="Z1250" s="6"/>
      <c r="AA1250" s="6"/>
      <c r="AB1250" s="6"/>
      <c r="AC1250" s="6"/>
      <c r="AD1250" s="6"/>
      <c r="AE1250" s="6"/>
      <c r="AF1250" s="6"/>
      <c r="AG1250" s="22">
        <v>42901</v>
      </c>
      <c r="AH1250" s="22">
        <v>43266</v>
      </c>
    </row>
    <row r="1251" ht="15.6" spans="1:34">
      <c r="A1251" s="6">
        <v>12017</v>
      </c>
      <c r="B1251" s="6" t="s">
        <v>155</v>
      </c>
      <c r="C1251" s="6" t="s">
        <v>19</v>
      </c>
      <c r="D1251" s="6" t="s">
        <v>28</v>
      </c>
      <c r="E1251" s="6" t="s">
        <v>2590</v>
      </c>
      <c r="F1251" s="6" t="s">
        <v>2591</v>
      </c>
      <c r="G1251" s="6">
        <v>40</v>
      </c>
      <c r="H1251" s="6" t="s">
        <v>98</v>
      </c>
      <c r="I1251" s="6"/>
      <c r="J1251" s="6">
        <v>18.45</v>
      </c>
      <c r="K1251" s="6"/>
      <c r="L1251" s="6" t="s">
        <v>4</v>
      </c>
      <c r="M1251" s="15">
        <v>42856</v>
      </c>
      <c r="N1251" s="16">
        <v>42886</v>
      </c>
      <c r="O1251" s="6">
        <v>1500</v>
      </c>
      <c r="P1251" s="17">
        <v>0.24</v>
      </c>
      <c r="Q1251" s="10">
        <f t="shared" si="19"/>
        <v>360</v>
      </c>
      <c r="R1251" s="6"/>
      <c r="S1251" s="6" t="s">
        <v>2592</v>
      </c>
      <c r="T1251" s="6"/>
      <c r="U1251" s="6"/>
      <c r="V1251" s="6"/>
      <c r="W1251" s="6"/>
      <c r="X1251" s="6"/>
      <c r="Y1251" s="6"/>
      <c r="Z1251" s="6"/>
      <c r="AA1251" s="6"/>
      <c r="AB1251" s="6"/>
      <c r="AC1251" s="6"/>
      <c r="AD1251" s="6"/>
      <c r="AE1251" s="6"/>
      <c r="AF1251" s="6"/>
      <c r="AG1251" s="22">
        <v>42887</v>
      </c>
      <c r="AH1251" s="22">
        <v>43253</v>
      </c>
    </row>
    <row r="1252" ht="15.6" spans="1:34">
      <c r="A1252" s="6">
        <v>12018</v>
      </c>
      <c r="B1252" s="6" t="s">
        <v>159</v>
      </c>
      <c r="C1252" s="6" t="s">
        <v>19</v>
      </c>
      <c r="D1252" s="6" t="s">
        <v>21</v>
      </c>
      <c r="E1252" s="6" t="s">
        <v>2593</v>
      </c>
      <c r="F1252" s="6" t="s">
        <v>2594</v>
      </c>
      <c r="G1252" s="6">
        <v>40</v>
      </c>
      <c r="H1252" s="6" t="s">
        <v>75</v>
      </c>
      <c r="I1252" s="6"/>
      <c r="J1252" s="6">
        <v>0</v>
      </c>
      <c r="K1252" s="6"/>
      <c r="L1252" s="6" t="s">
        <v>4</v>
      </c>
      <c r="M1252" s="15">
        <v>42856</v>
      </c>
      <c r="N1252" s="16">
        <v>42886</v>
      </c>
      <c r="O1252" s="6">
        <v>620</v>
      </c>
      <c r="P1252" s="17">
        <v>0.27</v>
      </c>
      <c r="Q1252" s="10">
        <f t="shared" si="19"/>
        <v>167.4</v>
      </c>
      <c r="R1252" s="6"/>
      <c r="S1252" s="6" t="s">
        <v>2595</v>
      </c>
      <c r="T1252" s="6"/>
      <c r="U1252" s="6"/>
      <c r="V1252" s="6"/>
      <c r="W1252" s="6"/>
      <c r="X1252" s="6"/>
      <c r="Y1252" s="6"/>
      <c r="Z1252" s="6"/>
      <c r="AA1252" s="6"/>
      <c r="AB1252" s="6"/>
      <c r="AC1252" s="6"/>
      <c r="AD1252" s="6"/>
      <c r="AE1252" s="6"/>
      <c r="AF1252" s="6"/>
      <c r="AG1252" s="22">
        <v>42901</v>
      </c>
      <c r="AH1252" s="22">
        <v>43266</v>
      </c>
    </row>
    <row r="1253" ht="15.6" spans="1:34">
      <c r="A1253" s="6">
        <v>12019</v>
      </c>
      <c r="B1253" s="6" t="s">
        <v>159</v>
      </c>
      <c r="C1253" s="6" t="s">
        <v>19</v>
      </c>
      <c r="D1253" s="6" t="s">
        <v>21</v>
      </c>
      <c r="E1253" s="6" t="s">
        <v>2596</v>
      </c>
      <c r="F1253" s="6" t="s">
        <v>2597</v>
      </c>
      <c r="G1253" s="6">
        <v>40</v>
      </c>
      <c r="H1253" s="6" t="s">
        <v>75</v>
      </c>
      <c r="I1253" s="6"/>
      <c r="J1253" s="6">
        <v>0</v>
      </c>
      <c r="K1253" s="6"/>
      <c r="L1253" s="6" t="s">
        <v>4</v>
      </c>
      <c r="M1253" s="15">
        <v>42856</v>
      </c>
      <c r="N1253" s="16">
        <v>42886</v>
      </c>
      <c r="O1253" s="6">
        <v>2930</v>
      </c>
      <c r="P1253" s="17">
        <v>0.57</v>
      </c>
      <c r="Q1253" s="10">
        <f t="shared" si="19"/>
        <v>1670.1</v>
      </c>
      <c r="R1253" s="6"/>
      <c r="S1253" s="6" t="s">
        <v>2598</v>
      </c>
      <c r="T1253" s="6"/>
      <c r="U1253" s="6"/>
      <c r="V1253" s="6"/>
      <c r="W1253" s="6"/>
      <c r="X1253" s="6"/>
      <c r="Y1253" s="6"/>
      <c r="Z1253" s="6"/>
      <c r="AA1253" s="6"/>
      <c r="AB1253" s="6"/>
      <c r="AC1253" s="6"/>
      <c r="AD1253" s="6"/>
      <c r="AE1253" s="6"/>
      <c r="AF1253" s="6"/>
      <c r="AG1253" s="22">
        <v>42901</v>
      </c>
      <c r="AH1253" s="22">
        <v>43266</v>
      </c>
    </row>
    <row r="1254" ht="15.6" spans="1:34">
      <c r="A1254" s="6">
        <v>12020</v>
      </c>
      <c r="B1254" s="6" t="s">
        <v>159</v>
      </c>
      <c r="C1254" s="6" t="s">
        <v>19</v>
      </c>
      <c r="D1254" s="6" t="s">
        <v>21</v>
      </c>
      <c r="E1254" s="6" t="s">
        <v>2097</v>
      </c>
      <c r="F1254" s="6" t="s">
        <v>2599</v>
      </c>
      <c r="G1254" s="6">
        <v>40</v>
      </c>
      <c r="H1254" s="6" t="s">
        <v>75</v>
      </c>
      <c r="I1254" s="6"/>
      <c r="J1254" s="6">
        <v>0</v>
      </c>
      <c r="K1254" s="6"/>
      <c r="L1254" s="6" t="s">
        <v>4</v>
      </c>
      <c r="M1254" s="15">
        <v>42856</v>
      </c>
      <c r="N1254" s="16">
        <v>42886</v>
      </c>
      <c r="O1254" s="6">
        <v>1460</v>
      </c>
      <c r="P1254" s="17">
        <v>1.64</v>
      </c>
      <c r="Q1254" s="10">
        <f t="shared" si="19"/>
        <v>2394.4</v>
      </c>
      <c r="R1254" s="6"/>
      <c r="S1254" s="6" t="s">
        <v>2600</v>
      </c>
      <c r="T1254" s="6"/>
      <c r="U1254" s="6"/>
      <c r="V1254" s="6"/>
      <c r="W1254" s="6"/>
      <c r="X1254" s="6"/>
      <c r="Y1254" s="6"/>
      <c r="Z1254" s="6"/>
      <c r="AA1254" s="6"/>
      <c r="AB1254" s="6"/>
      <c r="AC1254" s="6"/>
      <c r="AD1254" s="6"/>
      <c r="AE1254" s="6"/>
      <c r="AF1254" s="6"/>
      <c r="AG1254" s="22">
        <v>42901</v>
      </c>
      <c r="AH1254" s="22">
        <v>43266</v>
      </c>
    </row>
    <row r="1255" ht="15.6" spans="1:34">
      <c r="A1255" s="6">
        <v>12021</v>
      </c>
      <c r="B1255" s="6" t="s">
        <v>155</v>
      </c>
      <c r="C1255" s="6" t="s">
        <v>19</v>
      </c>
      <c r="D1255" s="6" t="s">
        <v>15</v>
      </c>
      <c r="E1255" s="6" t="s">
        <v>2601</v>
      </c>
      <c r="F1255" s="6" t="s">
        <v>2602</v>
      </c>
      <c r="G1255" s="6">
        <v>40</v>
      </c>
      <c r="H1255" s="6" t="s">
        <v>98</v>
      </c>
      <c r="I1255" s="6"/>
      <c r="J1255" s="17">
        <v>390.6</v>
      </c>
      <c r="K1255" s="6"/>
      <c r="L1255" s="6" t="s">
        <v>4</v>
      </c>
      <c r="M1255" s="15">
        <v>42856</v>
      </c>
      <c r="N1255" s="16">
        <v>42882</v>
      </c>
      <c r="O1255" s="6">
        <v>2981</v>
      </c>
      <c r="P1255" s="17">
        <v>2.45</v>
      </c>
      <c r="Q1255" s="10">
        <f t="shared" si="19"/>
        <v>7303.45</v>
      </c>
      <c r="R1255" s="6"/>
      <c r="S1255" s="6" t="s">
        <v>2603</v>
      </c>
      <c r="T1255" s="6"/>
      <c r="U1255" s="6"/>
      <c r="V1255" s="6"/>
      <c r="W1255" s="6"/>
      <c r="X1255" s="6"/>
      <c r="Y1255" s="6"/>
      <c r="Z1255" s="6"/>
      <c r="AA1255" s="6"/>
      <c r="AB1255" s="6"/>
      <c r="AC1255" s="6"/>
      <c r="AD1255" s="6"/>
      <c r="AE1255" s="6"/>
      <c r="AF1255" s="6"/>
      <c r="AG1255" s="22">
        <v>42884</v>
      </c>
      <c r="AH1255" s="22">
        <v>43613</v>
      </c>
    </row>
    <row r="1256" ht="15.6" spans="1:34">
      <c r="A1256" s="6">
        <v>12022</v>
      </c>
      <c r="B1256" s="6" t="s">
        <v>1420</v>
      </c>
      <c r="C1256" s="6" t="s">
        <v>19</v>
      </c>
      <c r="D1256" s="6" t="s">
        <v>29</v>
      </c>
      <c r="E1256" s="6" t="s">
        <v>2554</v>
      </c>
      <c r="F1256" s="6" t="s">
        <v>2604</v>
      </c>
      <c r="G1256" s="6">
        <v>70</v>
      </c>
      <c r="H1256" s="6" t="s">
        <v>98</v>
      </c>
      <c r="I1256" s="6"/>
      <c r="J1256" s="17">
        <v>95111.45</v>
      </c>
      <c r="K1256" s="6"/>
      <c r="L1256" s="6" t="s">
        <v>4</v>
      </c>
      <c r="M1256" s="15">
        <v>42856</v>
      </c>
      <c r="N1256" s="16">
        <v>42881</v>
      </c>
      <c r="O1256" s="6">
        <v>137976.5</v>
      </c>
      <c r="P1256" s="17">
        <v>2.5</v>
      </c>
      <c r="Q1256" s="10">
        <f t="shared" si="19"/>
        <v>344941.25</v>
      </c>
      <c r="R1256" s="6"/>
      <c r="S1256" s="6" t="s">
        <v>2556</v>
      </c>
      <c r="T1256" s="6"/>
      <c r="U1256" s="6"/>
      <c r="V1256" s="6"/>
      <c r="W1256" s="6"/>
      <c r="X1256" s="6"/>
      <c r="Y1256" s="6"/>
      <c r="Z1256" s="6"/>
      <c r="AA1256" s="6"/>
      <c r="AB1256" s="6"/>
      <c r="AC1256" s="6"/>
      <c r="AD1256" s="6"/>
      <c r="AE1256" s="6"/>
      <c r="AF1256" s="6"/>
      <c r="AG1256" s="22">
        <v>43291</v>
      </c>
      <c r="AH1256" s="22">
        <v>44386</v>
      </c>
    </row>
    <row r="1257" ht="15.6" spans="1:34">
      <c r="A1257" s="6">
        <v>12023</v>
      </c>
      <c r="B1257" s="6" t="s">
        <v>2145</v>
      </c>
      <c r="C1257" s="6" t="s">
        <v>19</v>
      </c>
      <c r="D1257" s="6" t="s">
        <v>29</v>
      </c>
      <c r="E1257" s="6" t="s">
        <v>2605</v>
      </c>
      <c r="F1257" s="6" t="s">
        <v>2606</v>
      </c>
      <c r="G1257" s="6">
        <v>40</v>
      </c>
      <c r="H1257" s="6" t="s">
        <v>120</v>
      </c>
      <c r="I1257" s="6"/>
      <c r="J1257" s="6">
        <v>961.2</v>
      </c>
      <c r="K1257" s="6"/>
      <c r="L1257" s="6" t="s">
        <v>4</v>
      </c>
      <c r="M1257" s="15">
        <v>42856</v>
      </c>
      <c r="N1257" s="16">
        <v>42881</v>
      </c>
      <c r="O1257" s="6">
        <v>5464.5</v>
      </c>
      <c r="P1257" s="17">
        <v>1</v>
      </c>
      <c r="Q1257" s="10">
        <f t="shared" si="19"/>
        <v>5464.5</v>
      </c>
      <c r="R1257" s="6"/>
      <c r="S1257" s="6" t="s">
        <v>2607</v>
      </c>
      <c r="T1257" s="6"/>
      <c r="U1257" s="6"/>
      <c r="V1257" s="6"/>
      <c r="W1257" s="6"/>
      <c r="X1257" s="6"/>
      <c r="Y1257" s="6"/>
      <c r="Z1257" s="6"/>
      <c r="AA1257" s="6"/>
      <c r="AB1257" s="6"/>
      <c r="AC1257" s="6"/>
      <c r="AD1257" s="6"/>
      <c r="AE1257" s="6"/>
      <c r="AF1257" s="6"/>
      <c r="AG1257" s="22" t="s">
        <v>210</v>
      </c>
      <c r="AH1257" s="22" t="s">
        <v>210</v>
      </c>
    </row>
    <row r="1258" ht="15.6" spans="1:34">
      <c r="A1258" s="6">
        <v>12024</v>
      </c>
      <c r="B1258" s="6" t="s">
        <v>155</v>
      </c>
      <c r="C1258" s="6" t="s">
        <v>19</v>
      </c>
      <c r="D1258" s="6" t="s">
        <v>29</v>
      </c>
      <c r="E1258" s="6" t="s">
        <v>2608</v>
      </c>
      <c r="F1258" s="6" t="s">
        <v>2609</v>
      </c>
      <c r="G1258" s="6">
        <v>40</v>
      </c>
      <c r="H1258" s="6" t="s">
        <v>98</v>
      </c>
      <c r="I1258" s="6"/>
      <c r="J1258" s="17">
        <v>24114.34</v>
      </c>
      <c r="K1258" s="6"/>
      <c r="L1258" s="6" t="s">
        <v>4</v>
      </c>
      <c r="M1258" s="15">
        <v>42856</v>
      </c>
      <c r="N1258" s="16">
        <v>42881</v>
      </c>
      <c r="O1258" s="6">
        <v>9999.1</v>
      </c>
      <c r="P1258" s="17">
        <v>3.5</v>
      </c>
      <c r="Q1258" s="10">
        <f t="shared" si="19"/>
        <v>34996.85</v>
      </c>
      <c r="R1258" s="6"/>
      <c r="S1258" s="6" t="s">
        <v>2548</v>
      </c>
      <c r="T1258" s="6"/>
      <c r="U1258" s="6"/>
      <c r="V1258" s="6"/>
      <c r="W1258" s="6"/>
      <c r="X1258" s="6"/>
      <c r="Y1258" s="6"/>
      <c r="Z1258" s="6"/>
      <c r="AA1258" s="6"/>
      <c r="AB1258" s="6"/>
      <c r="AC1258" s="6"/>
      <c r="AD1258" s="6"/>
      <c r="AE1258" s="6"/>
      <c r="AF1258" s="6"/>
      <c r="AG1258" s="22">
        <v>43291</v>
      </c>
      <c r="AH1258" s="22">
        <v>44386</v>
      </c>
    </row>
    <row r="1259" ht="15.6" spans="1:34">
      <c r="A1259" s="6">
        <v>12025</v>
      </c>
      <c r="B1259" s="6" t="s">
        <v>155</v>
      </c>
      <c r="C1259" s="6" t="s">
        <v>19</v>
      </c>
      <c r="D1259" s="6" t="s">
        <v>29</v>
      </c>
      <c r="E1259" s="6" t="s">
        <v>2610</v>
      </c>
      <c r="F1259" s="6" t="s">
        <v>2611</v>
      </c>
      <c r="G1259" s="6">
        <v>40</v>
      </c>
      <c r="H1259" s="6" t="s">
        <v>98</v>
      </c>
      <c r="I1259" s="6"/>
      <c r="J1259" s="6">
        <v>89166.99</v>
      </c>
      <c r="K1259" s="6"/>
      <c r="L1259" s="6" t="s">
        <v>4</v>
      </c>
      <c r="M1259" s="15">
        <v>42856</v>
      </c>
      <c r="N1259" s="16">
        <v>42881</v>
      </c>
      <c r="O1259" s="6">
        <v>41954.6</v>
      </c>
      <c r="P1259" s="17">
        <v>3.5</v>
      </c>
      <c r="Q1259" s="10">
        <f t="shared" si="19"/>
        <v>146841.1</v>
      </c>
      <c r="R1259" s="6"/>
      <c r="S1259" s="6" t="s">
        <v>2553</v>
      </c>
      <c r="T1259" s="6"/>
      <c r="U1259" s="6"/>
      <c r="V1259" s="6"/>
      <c r="W1259" s="6"/>
      <c r="X1259" s="6"/>
      <c r="Y1259" s="6"/>
      <c r="Z1259" s="6"/>
      <c r="AA1259" s="6"/>
      <c r="AB1259" s="6"/>
      <c r="AC1259" s="6"/>
      <c r="AD1259" s="6"/>
      <c r="AE1259" s="6"/>
      <c r="AF1259" s="6"/>
      <c r="AG1259" s="22">
        <v>43291</v>
      </c>
      <c r="AH1259" s="22">
        <v>44386</v>
      </c>
    </row>
    <row r="1260" ht="15.6" spans="1:34">
      <c r="A1260" s="6">
        <v>1226</v>
      </c>
      <c r="B1260" s="6" t="s">
        <v>1420</v>
      </c>
      <c r="C1260" s="6" t="s">
        <v>19</v>
      </c>
      <c r="D1260" s="6" t="s">
        <v>29</v>
      </c>
      <c r="E1260" s="6" t="s">
        <v>2551</v>
      </c>
      <c r="F1260" s="6" t="s">
        <v>2612</v>
      </c>
      <c r="G1260" s="6">
        <v>70</v>
      </c>
      <c r="H1260" s="6" t="s">
        <v>98</v>
      </c>
      <c r="I1260" s="6"/>
      <c r="J1260" s="17">
        <v>32582.4</v>
      </c>
      <c r="K1260" s="6"/>
      <c r="L1260" s="6" t="s">
        <v>4</v>
      </c>
      <c r="M1260" s="15">
        <v>42856</v>
      </c>
      <c r="N1260" s="16">
        <v>42881</v>
      </c>
      <c r="O1260" s="6">
        <v>40220</v>
      </c>
      <c r="P1260" s="17">
        <v>2.5</v>
      </c>
      <c r="Q1260" s="10">
        <f t="shared" si="19"/>
        <v>100550</v>
      </c>
      <c r="R1260" s="6"/>
      <c r="S1260" s="6" t="s">
        <v>2553</v>
      </c>
      <c r="T1260" s="6"/>
      <c r="U1260" s="6"/>
      <c r="V1260" s="6"/>
      <c r="W1260" s="6"/>
      <c r="X1260" s="6"/>
      <c r="Y1260" s="6"/>
      <c r="Z1260" s="6"/>
      <c r="AA1260" s="6"/>
      <c r="AB1260" s="6"/>
      <c r="AC1260" s="6"/>
      <c r="AD1260" s="6"/>
      <c r="AE1260" s="6"/>
      <c r="AF1260" s="6"/>
      <c r="AG1260" s="22">
        <v>43291</v>
      </c>
      <c r="AH1260" s="22">
        <v>44386</v>
      </c>
    </row>
    <row r="1261" ht="15.6" spans="1:34">
      <c r="A1261" s="6">
        <v>1227</v>
      </c>
      <c r="B1261" s="6" t="s">
        <v>1420</v>
      </c>
      <c r="C1261" s="6" t="s">
        <v>19</v>
      </c>
      <c r="D1261" s="6" t="s">
        <v>29</v>
      </c>
      <c r="E1261" s="6" t="s">
        <v>2549</v>
      </c>
      <c r="F1261" s="6" t="s">
        <v>2550</v>
      </c>
      <c r="G1261" s="6">
        <v>70</v>
      </c>
      <c r="H1261" s="6" t="s">
        <v>98</v>
      </c>
      <c r="I1261" s="6"/>
      <c r="J1261" s="17">
        <v>85690.4</v>
      </c>
      <c r="K1261" s="6"/>
      <c r="L1261" s="6" t="s">
        <v>4</v>
      </c>
      <c r="M1261" s="15">
        <v>42856</v>
      </c>
      <c r="N1261" s="16">
        <v>42881</v>
      </c>
      <c r="O1261" s="6">
        <v>135675.9</v>
      </c>
      <c r="P1261" s="17">
        <v>2.5</v>
      </c>
      <c r="Q1261" s="10">
        <f t="shared" si="19"/>
        <v>339189.75</v>
      </c>
      <c r="R1261" s="6"/>
      <c r="S1261" s="6" t="s">
        <v>2548</v>
      </c>
      <c r="T1261" s="6"/>
      <c r="U1261" s="6"/>
      <c r="V1261" s="6"/>
      <c r="W1261" s="6"/>
      <c r="X1261" s="6"/>
      <c r="Y1261" s="6"/>
      <c r="Z1261" s="6"/>
      <c r="AA1261" s="6"/>
      <c r="AB1261" s="6"/>
      <c r="AC1261" s="6"/>
      <c r="AD1261" s="6"/>
      <c r="AE1261" s="6"/>
      <c r="AF1261" s="6"/>
      <c r="AG1261" s="22">
        <v>43291</v>
      </c>
      <c r="AH1261" s="22">
        <v>44386</v>
      </c>
    </row>
    <row r="1262" ht="15.6" spans="1:34">
      <c r="A1262" s="6">
        <v>1228</v>
      </c>
      <c r="B1262" s="6" t="s">
        <v>1609</v>
      </c>
      <c r="C1262" s="6" t="s">
        <v>19</v>
      </c>
      <c r="D1262" s="6" t="s">
        <v>29</v>
      </c>
      <c r="E1262" s="6" t="s">
        <v>2613</v>
      </c>
      <c r="F1262" s="6" t="s">
        <v>2614</v>
      </c>
      <c r="G1262" s="6">
        <v>40</v>
      </c>
      <c r="H1262" s="6" t="s">
        <v>98</v>
      </c>
      <c r="I1262" s="6"/>
      <c r="J1262" s="17">
        <v>7348.55</v>
      </c>
      <c r="K1262" s="6"/>
      <c r="L1262" s="6" t="s">
        <v>4</v>
      </c>
      <c r="M1262" s="15">
        <v>42856</v>
      </c>
      <c r="N1262" s="16">
        <v>42881</v>
      </c>
      <c r="O1262" s="6">
        <v>39938.3</v>
      </c>
      <c r="P1262" s="17">
        <v>3.5</v>
      </c>
      <c r="Q1262" s="10">
        <f t="shared" si="19"/>
        <v>139784.05</v>
      </c>
      <c r="R1262" s="6"/>
      <c r="S1262" s="6" t="s">
        <v>2553</v>
      </c>
      <c r="T1262" s="6"/>
      <c r="U1262" s="6"/>
      <c r="V1262" s="6"/>
      <c r="W1262" s="6"/>
      <c r="X1262" s="6"/>
      <c r="Y1262" s="6"/>
      <c r="Z1262" s="6"/>
      <c r="AA1262" s="6"/>
      <c r="AB1262" s="6"/>
      <c r="AC1262" s="6"/>
      <c r="AD1262" s="6"/>
      <c r="AE1262" s="6"/>
      <c r="AF1262" s="6"/>
      <c r="AG1262" s="22">
        <v>43291</v>
      </c>
      <c r="AH1262" s="22">
        <v>44386</v>
      </c>
    </row>
    <row r="1263" ht="15.6" spans="1:34">
      <c r="A1263" s="6">
        <v>1229</v>
      </c>
      <c r="B1263" s="6" t="s">
        <v>1420</v>
      </c>
      <c r="C1263" s="6" t="s">
        <v>19</v>
      </c>
      <c r="D1263" s="6" t="s">
        <v>29</v>
      </c>
      <c r="E1263" s="6" t="s">
        <v>2546</v>
      </c>
      <c r="F1263" s="6" t="s">
        <v>2547</v>
      </c>
      <c r="G1263" s="6">
        <v>70</v>
      </c>
      <c r="H1263" s="6" t="s">
        <v>98</v>
      </c>
      <c r="I1263" s="6"/>
      <c r="J1263" s="17">
        <v>201226.23</v>
      </c>
      <c r="K1263" s="6"/>
      <c r="L1263" s="6" t="s">
        <v>4</v>
      </c>
      <c r="M1263" s="15">
        <v>42856</v>
      </c>
      <c r="N1263" s="16">
        <v>42881</v>
      </c>
      <c r="O1263" s="6">
        <v>25043.7</v>
      </c>
      <c r="P1263" s="17">
        <v>2.5</v>
      </c>
      <c r="Q1263" s="10">
        <f t="shared" si="19"/>
        <v>62609.25</v>
      </c>
      <c r="R1263" s="6"/>
      <c r="S1263" s="6" t="s">
        <v>2548</v>
      </c>
      <c r="T1263" s="6"/>
      <c r="U1263" s="6"/>
      <c r="V1263" s="6"/>
      <c r="W1263" s="6"/>
      <c r="X1263" s="6"/>
      <c r="Y1263" s="6"/>
      <c r="Z1263" s="6"/>
      <c r="AA1263" s="6"/>
      <c r="AB1263" s="6"/>
      <c r="AC1263" s="6"/>
      <c r="AD1263" s="6"/>
      <c r="AE1263" s="6"/>
      <c r="AF1263" s="6"/>
      <c r="AG1263" s="22">
        <v>43291</v>
      </c>
      <c r="AH1263" s="22">
        <v>44386</v>
      </c>
    </row>
    <row r="1264" ht="15.6" spans="1:34">
      <c r="A1264" s="6">
        <v>1230</v>
      </c>
      <c r="B1264" s="6" t="s">
        <v>95</v>
      </c>
      <c r="C1264" s="6" t="s">
        <v>19</v>
      </c>
      <c r="D1264" s="6" t="s">
        <v>15</v>
      </c>
      <c r="E1264" s="6" t="s">
        <v>1718</v>
      </c>
      <c r="F1264" s="6" t="s">
        <v>449</v>
      </c>
      <c r="G1264" s="6">
        <v>50</v>
      </c>
      <c r="H1264" s="6" t="s">
        <v>98</v>
      </c>
      <c r="I1264" s="6"/>
      <c r="J1264" s="6">
        <v>430.4</v>
      </c>
      <c r="K1264" s="6"/>
      <c r="L1264" s="6" t="s">
        <v>4</v>
      </c>
      <c r="M1264" s="15">
        <v>42856</v>
      </c>
      <c r="N1264" s="16">
        <v>42879</v>
      </c>
      <c r="O1264" s="6">
        <v>20016.53</v>
      </c>
      <c r="P1264" s="17">
        <v>1.2</v>
      </c>
      <c r="Q1264" s="10">
        <f t="shared" si="19"/>
        <v>24019.836</v>
      </c>
      <c r="R1264" s="6"/>
      <c r="S1264" s="6" t="s">
        <v>1956</v>
      </c>
      <c r="T1264" s="6"/>
      <c r="U1264" s="6"/>
      <c r="V1264" s="6"/>
      <c r="W1264" s="6"/>
      <c r="X1264" s="6"/>
      <c r="Y1264" s="6"/>
      <c r="Z1264" s="6"/>
      <c r="AA1264" s="6"/>
      <c r="AB1264" s="6"/>
      <c r="AC1264" s="6"/>
      <c r="AD1264" s="6"/>
      <c r="AE1264" s="6"/>
      <c r="AF1264" s="6"/>
      <c r="AG1264" s="22">
        <v>42892</v>
      </c>
      <c r="AH1264" s="22">
        <v>43621</v>
      </c>
    </row>
    <row r="1265" ht="15.6" spans="1:34">
      <c r="A1265" s="6">
        <v>1231</v>
      </c>
      <c r="B1265" s="6" t="s">
        <v>1086</v>
      </c>
      <c r="C1265" s="6" t="s">
        <v>19</v>
      </c>
      <c r="D1265" s="6" t="s">
        <v>19</v>
      </c>
      <c r="E1265" s="6" t="s">
        <v>2615</v>
      </c>
      <c r="F1265" s="6" t="s">
        <v>2616</v>
      </c>
      <c r="G1265" s="6">
        <v>40</v>
      </c>
      <c r="H1265" s="6" t="s">
        <v>75</v>
      </c>
      <c r="I1265" s="6"/>
      <c r="J1265" s="6">
        <v>0</v>
      </c>
      <c r="K1265" s="6"/>
      <c r="L1265" s="6" t="s">
        <v>4</v>
      </c>
      <c r="M1265" s="15">
        <v>42856</v>
      </c>
      <c r="N1265" s="16">
        <v>42879</v>
      </c>
      <c r="O1265" s="6">
        <v>121410.5</v>
      </c>
      <c r="P1265" s="17">
        <v>1.2</v>
      </c>
      <c r="Q1265" s="10">
        <f t="shared" si="19"/>
        <v>145692.6</v>
      </c>
      <c r="R1265" s="6"/>
      <c r="S1265" s="6" t="s">
        <v>2617</v>
      </c>
      <c r="T1265" s="6"/>
      <c r="U1265" s="6"/>
      <c r="V1265" s="6"/>
      <c r="W1265" s="6"/>
      <c r="X1265" s="6"/>
      <c r="Y1265" s="6"/>
      <c r="Z1265" s="6"/>
      <c r="AA1265" s="6"/>
      <c r="AB1265" s="6"/>
      <c r="AC1265" s="6"/>
      <c r="AD1265" s="6"/>
      <c r="AE1265" s="6"/>
      <c r="AF1265" s="6"/>
      <c r="AG1265" s="22">
        <v>42860</v>
      </c>
      <c r="AH1265" s="22">
        <v>43590</v>
      </c>
    </row>
    <row r="1266" ht="15.6" spans="1:34">
      <c r="A1266" s="6">
        <v>1232</v>
      </c>
      <c r="B1266" s="6" t="s">
        <v>1086</v>
      </c>
      <c r="C1266" s="6" t="s">
        <v>19</v>
      </c>
      <c r="D1266" s="6" t="s">
        <v>23</v>
      </c>
      <c r="E1266" s="6" t="s">
        <v>2615</v>
      </c>
      <c r="F1266" s="6" t="s">
        <v>2618</v>
      </c>
      <c r="G1266" s="6">
        <v>40</v>
      </c>
      <c r="H1266" s="6" t="s">
        <v>75</v>
      </c>
      <c r="I1266" s="6"/>
      <c r="J1266" s="6">
        <v>0</v>
      </c>
      <c r="K1266" s="6"/>
      <c r="L1266" s="6" t="s">
        <v>4</v>
      </c>
      <c r="M1266" s="15">
        <v>42856</v>
      </c>
      <c r="N1266" s="16">
        <v>42879</v>
      </c>
      <c r="O1266" s="6">
        <v>151013.9</v>
      </c>
      <c r="P1266" s="17">
        <v>1.2</v>
      </c>
      <c r="Q1266" s="10">
        <f t="shared" si="19"/>
        <v>181216.68</v>
      </c>
      <c r="R1266" s="6"/>
      <c r="S1266" s="6" t="s">
        <v>2617</v>
      </c>
      <c r="T1266" s="6"/>
      <c r="U1266" s="6"/>
      <c r="V1266" s="6"/>
      <c r="W1266" s="6"/>
      <c r="X1266" s="6"/>
      <c r="Y1266" s="6"/>
      <c r="Z1266" s="6"/>
      <c r="AA1266" s="6"/>
      <c r="AB1266" s="6"/>
      <c r="AC1266" s="6"/>
      <c r="AD1266" s="6"/>
      <c r="AE1266" s="6"/>
      <c r="AF1266" s="6"/>
      <c r="AG1266" s="22">
        <v>42860</v>
      </c>
      <c r="AH1266" s="22">
        <v>43590</v>
      </c>
    </row>
    <row r="1267" ht="15.6" spans="1:34">
      <c r="A1267" s="6">
        <v>1233</v>
      </c>
      <c r="B1267" s="6" t="s">
        <v>155</v>
      </c>
      <c r="C1267" s="6" t="s">
        <v>19</v>
      </c>
      <c r="D1267" s="6" t="s">
        <v>13</v>
      </c>
      <c r="E1267" s="6" t="s">
        <v>2619</v>
      </c>
      <c r="F1267" s="6" t="s">
        <v>2620</v>
      </c>
      <c r="G1267" s="6">
        <v>40</v>
      </c>
      <c r="H1267" s="6" t="s">
        <v>120</v>
      </c>
      <c r="I1267" s="6"/>
      <c r="J1267" s="6">
        <v>75.78</v>
      </c>
      <c r="K1267" s="6"/>
      <c r="L1267" s="6" t="s">
        <v>4</v>
      </c>
      <c r="M1267" s="15">
        <v>42856</v>
      </c>
      <c r="N1267" s="16">
        <v>42878</v>
      </c>
      <c r="O1267" s="6">
        <v>544</v>
      </c>
      <c r="P1267" s="17">
        <v>1</v>
      </c>
      <c r="Q1267" s="10">
        <f t="shared" si="19"/>
        <v>544</v>
      </c>
      <c r="R1267" s="6"/>
      <c r="S1267" s="6" t="s">
        <v>2621</v>
      </c>
      <c r="T1267" s="6"/>
      <c r="U1267" s="6"/>
      <c r="V1267" s="6"/>
      <c r="W1267" s="6"/>
      <c r="X1267" s="6"/>
      <c r="Y1267" s="6"/>
      <c r="Z1267" s="6"/>
      <c r="AA1267" s="6"/>
      <c r="AB1267" s="6"/>
      <c r="AC1267" s="6"/>
      <c r="AD1267" s="6"/>
      <c r="AE1267" s="6"/>
      <c r="AF1267" s="6"/>
      <c r="AG1267" s="22" t="s">
        <v>210</v>
      </c>
      <c r="AH1267" s="22" t="s">
        <v>210</v>
      </c>
    </row>
    <row r="1268" ht="15.6" spans="1:34">
      <c r="A1268" s="6">
        <v>1234</v>
      </c>
      <c r="B1268" s="6" t="s">
        <v>1605</v>
      </c>
      <c r="C1268" s="6" t="s">
        <v>19</v>
      </c>
      <c r="D1268" s="6" t="s">
        <v>16</v>
      </c>
      <c r="E1268" s="6" t="s">
        <v>2622</v>
      </c>
      <c r="F1268" s="6" t="s">
        <v>2623</v>
      </c>
      <c r="G1268" s="6">
        <v>70</v>
      </c>
      <c r="H1268" s="6" t="s">
        <v>75</v>
      </c>
      <c r="I1268" s="6"/>
      <c r="J1268" s="17">
        <v>0</v>
      </c>
      <c r="K1268" s="6"/>
      <c r="L1268" s="6" t="s">
        <v>4</v>
      </c>
      <c r="M1268" s="15">
        <v>42856</v>
      </c>
      <c r="N1268" s="16">
        <v>42878</v>
      </c>
      <c r="O1268" s="6">
        <v>23152.9</v>
      </c>
      <c r="P1268" s="17">
        <v>1.59</v>
      </c>
      <c r="Q1268" s="10">
        <f t="shared" si="19"/>
        <v>36813.111</v>
      </c>
      <c r="R1268" s="6"/>
      <c r="S1268" s="6" t="s">
        <v>2624</v>
      </c>
      <c r="T1268" s="6"/>
      <c r="U1268" s="6"/>
      <c r="V1268" s="6"/>
      <c r="W1268" s="6"/>
      <c r="X1268" s="6"/>
      <c r="Y1268" s="6"/>
      <c r="Z1268" s="6"/>
      <c r="AA1268" s="6"/>
      <c r="AB1268" s="6"/>
      <c r="AC1268" s="6"/>
      <c r="AD1268" s="6"/>
      <c r="AE1268" s="6"/>
      <c r="AF1268" s="6"/>
      <c r="AG1268" s="22">
        <v>43273</v>
      </c>
      <c r="AH1268" s="22">
        <v>44004</v>
      </c>
    </row>
    <row r="1269" ht="15.6" spans="1:34">
      <c r="A1269" s="6">
        <v>1235</v>
      </c>
      <c r="B1269" s="6" t="s">
        <v>114</v>
      </c>
      <c r="C1269" s="6" t="s">
        <v>19</v>
      </c>
      <c r="D1269" s="6" t="s">
        <v>16</v>
      </c>
      <c r="E1269" s="6" t="s">
        <v>2622</v>
      </c>
      <c r="F1269" s="6" t="s">
        <v>2623</v>
      </c>
      <c r="G1269" s="6">
        <v>40</v>
      </c>
      <c r="H1269" s="6" t="s">
        <v>120</v>
      </c>
      <c r="I1269" s="6"/>
      <c r="J1269" s="17">
        <v>1992.3</v>
      </c>
      <c r="K1269" s="6"/>
      <c r="L1269" s="6" t="s">
        <v>4</v>
      </c>
      <c r="M1269" s="15">
        <v>42856</v>
      </c>
      <c r="N1269" s="16">
        <v>42878</v>
      </c>
      <c r="O1269" s="6">
        <v>23152.9</v>
      </c>
      <c r="P1269" s="17">
        <v>1.59</v>
      </c>
      <c r="Q1269" s="10">
        <f t="shared" si="19"/>
        <v>36813.111</v>
      </c>
      <c r="R1269" s="6"/>
      <c r="S1269" s="6" t="s">
        <v>2624</v>
      </c>
      <c r="T1269" s="6"/>
      <c r="U1269" s="6"/>
      <c r="V1269" s="6"/>
      <c r="W1269" s="6"/>
      <c r="X1269" s="6"/>
      <c r="Y1269" s="6"/>
      <c r="Z1269" s="6"/>
      <c r="AA1269" s="6"/>
      <c r="AB1269" s="6"/>
      <c r="AC1269" s="6"/>
      <c r="AD1269" s="6"/>
      <c r="AE1269" s="6"/>
      <c r="AF1269" s="6"/>
      <c r="AG1269" s="22">
        <v>43273</v>
      </c>
      <c r="AH1269" s="22">
        <v>44004</v>
      </c>
    </row>
    <row r="1270" ht="15.6" spans="1:34">
      <c r="A1270" s="6">
        <v>1236</v>
      </c>
      <c r="B1270" s="6" t="s">
        <v>1605</v>
      </c>
      <c r="C1270" s="6" t="s">
        <v>19</v>
      </c>
      <c r="D1270" s="6" t="s">
        <v>16</v>
      </c>
      <c r="E1270" s="6" t="s">
        <v>2625</v>
      </c>
      <c r="F1270" s="6" t="s">
        <v>2626</v>
      </c>
      <c r="G1270" s="6">
        <v>70</v>
      </c>
      <c r="H1270" s="6" t="s">
        <v>75</v>
      </c>
      <c r="I1270" s="6"/>
      <c r="J1270" s="17">
        <v>0</v>
      </c>
      <c r="K1270" s="6"/>
      <c r="L1270" s="6" t="s">
        <v>4</v>
      </c>
      <c r="M1270" s="15">
        <v>42856</v>
      </c>
      <c r="N1270" s="16">
        <v>42878</v>
      </c>
      <c r="O1270" s="6">
        <v>2302.6</v>
      </c>
      <c r="P1270" s="17">
        <v>6.23</v>
      </c>
      <c r="Q1270" s="10">
        <f t="shared" si="19"/>
        <v>14345.198</v>
      </c>
      <c r="R1270" s="6"/>
      <c r="S1270" s="6" t="s">
        <v>2624</v>
      </c>
      <c r="T1270" s="6"/>
      <c r="U1270" s="6"/>
      <c r="V1270" s="6"/>
      <c r="W1270" s="6"/>
      <c r="X1270" s="6"/>
      <c r="Y1270" s="6"/>
      <c r="Z1270" s="6"/>
      <c r="AA1270" s="6"/>
      <c r="AB1270" s="6"/>
      <c r="AC1270" s="6"/>
      <c r="AD1270" s="6"/>
      <c r="AE1270" s="6"/>
      <c r="AF1270" s="6"/>
      <c r="AG1270" s="22">
        <v>43273</v>
      </c>
      <c r="AH1270" s="22">
        <v>44004</v>
      </c>
    </row>
    <row r="1271" ht="15.6" spans="1:34">
      <c r="A1271" s="6">
        <v>1237</v>
      </c>
      <c r="B1271" s="6" t="s">
        <v>1465</v>
      </c>
      <c r="C1271" s="6" t="s">
        <v>19</v>
      </c>
      <c r="D1271" s="6" t="s">
        <v>23</v>
      </c>
      <c r="E1271" s="6" t="s">
        <v>2627</v>
      </c>
      <c r="F1271" s="6" t="s">
        <v>2628</v>
      </c>
      <c r="G1271" s="6">
        <v>40</v>
      </c>
      <c r="H1271" s="6" t="s">
        <v>120</v>
      </c>
      <c r="I1271" s="6"/>
      <c r="J1271" s="17">
        <v>810.91</v>
      </c>
      <c r="K1271" s="6"/>
      <c r="L1271" s="6" t="s">
        <v>4</v>
      </c>
      <c r="M1271" s="15">
        <v>42856</v>
      </c>
      <c r="N1271" s="16">
        <v>42877</v>
      </c>
      <c r="O1271" s="6">
        <v>2578.4</v>
      </c>
      <c r="P1271" s="17">
        <v>0.4</v>
      </c>
      <c r="Q1271" s="10">
        <f t="shared" si="19"/>
        <v>1031.36</v>
      </c>
      <c r="R1271" s="6"/>
      <c r="S1271" s="6" t="s">
        <v>137</v>
      </c>
      <c r="T1271" s="6"/>
      <c r="U1271" s="6"/>
      <c r="V1271" s="6"/>
      <c r="W1271" s="6"/>
      <c r="X1271" s="6"/>
      <c r="Y1271" s="6"/>
      <c r="Z1271" s="6"/>
      <c r="AA1271" s="6"/>
      <c r="AB1271" s="6"/>
      <c r="AC1271" s="6"/>
      <c r="AD1271" s="6"/>
      <c r="AE1271" s="6"/>
      <c r="AF1271" s="6"/>
      <c r="AG1271" s="22">
        <v>43273</v>
      </c>
      <c r="AH1271" s="22">
        <v>44369</v>
      </c>
    </row>
    <row r="1272" ht="15.6" spans="1:34">
      <c r="A1272" s="6">
        <v>1238</v>
      </c>
      <c r="B1272" s="6" t="s">
        <v>95</v>
      </c>
      <c r="C1272" s="6" t="s">
        <v>19</v>
      </c>
      <c r="D1272" s="6" t="s">
        <v>23</v>
      </c>
      <c r="E1272" s="6" t="s">
        <v>2629</v>
      </c>
      <c r="F1272" s="6" t="s">
        <v>2630</v>
      </c>
      <c r="G1272" s="6">
        <v>50</v>
      </c>
      <c r="H1272" s="6" t="s">
        <v>98</v>
      </c>
      <c r="I1272" s="6"/>
      <c r="J1272" s="6">
        <v>140</v>
      </c>
      <c r="K1272" s="6"/>
      <c r="L1272" s="6" t="s">
        <v>4</v>
      </c>
      <c r="M1272" s="15">
        <v>42856</v>
      </c>
      <c r="N1272" s="16">
        <v>42874</v>
      </c>
      <c r="O1272" s="6">
        <v>4000.4</v>
      </c>
      <c r="P1272" s="17">
        <v>0.7</v>
      </c>
      <c r="Q1272" s="10">
        <f t="shared" si="19"/>
        <v>2800.28</v>
      </c>
      <c r="R1272" s="6"/>
      <c r="S1272" s="6" t="s">
        <v>2631</v>
      </c>
      <c r="T1272" s="6"/>
      <c r="U1272" s="6"/>
      <c r="V1272" s="6"/>
      <c r="W1272" s="6"/>
      <c r="X1272" s="6"/>
      <c r="Y1272" s="6"/>
      <c r="Z1272" s="6"/>
      <c r="AA1272" s="6"/>
      <c r="AB1272" s="6"/>
      <c r="AC1272" s="6"/>
      <c r="AD1272" s="6"/>
      <c r="AE1272" s="6"/>
      <c r="AF1272" s="6"/>
      <c r="AG1272" s="22">
        <v>43252</v>
      </c>
      <c r="AH1272" s="22">
        <v>44348</v>
      </c>
    </row>
    <row r="1273" ht="15.6" spans="1:34">
      <c r="A1273" s="6">
        <v>1239</v>
      </c>
      <c r="B1273" s="6" t="s">
        <v>1086</v>
      </c>
      <c r="C1273" s="6" t="s">
        <v>19</v>
      </c>
      <c r="D1273" s="6" t="s">
        <v>29</v>
      </c>
      <c r="E1273" s="6" t="s">
        <v>2565</v>
      </c>
      <c r="F1273" s="6" t="s">
        <v>2566</v>
      </c>
      <c r="G1273" s="6">
        <v>40</v>
      </c>
      <c r="H1273" s="6" t="s">
        <v>75</v>
      </c>
      <c r="I1273" s="6"/>
      <c r="J1273" s="10" t="s">
        <v>76</v>
      </c>
      <c r="K1273" s="6"/>
      <c r="L1273" s="6" t="s">
        <v>4</v>
      </c>
      <c r="M1273" s="15">
        <v>42856</v>
      </c>
      <c r="N1273" s="16">
        <v>42874</v>
      </c>
      <c r="O1273" s="6">
        <v>95872.6</v>
      </c>
      <c r="P1273" s="17">
        <v>2.5</v>
      </c>
      <c r="Q1273" s="10">
        <f t="shared" si="19"/>
        <v>239681.5</v>
      </c>
      <c r="R1273" s="6"/>
      <c r="S1273" s="6" t="s">
        <v>2567</v>
      </c>
      <c r="T1273" s="6"/>
      <c r="U1273" s="6"/>
      <c r="V1273" s="6"/>
      <c r="W1273" s="6"/>
      <c r="X1273" s="6"/>
      <c r="Y1273" s="6"/>
      <c r="Z1273" s="6"/>
      <c r="AA1273" s="6"/>
      <c r="AB1273" s="6"/>
      <c r="AC1273" s="6"/>
      <c r="AD1273" s="6"/>
      <c r="AE1273" s="6"/>
      <c r="AF1273" s="6"/>
      <c r="AG1273" s="22">
        <v>43239</v>
      </c>
      <c r="AH1273" s="22">
        <v>43970</v>
      </c>
    </row>
    <row r="1274" ht="15.6" spans="1:34">
      <c r="A1274" s="6">
        <v>1240</v>
      </c>
      <c r="B1274" s="6" t="s">
        <v>114</v>
      </c>
      <c r="C1274" s="6" t="s">
        <v>19</v>
      </c>
      <c r="D1274" s="6" t="s">
        <v>16</v>
      </c>
      <c r="E1274" s="6" t="s">
        <v>2632</v>
      </c>
      <c r="F1274" s="6" t="s">
        <v>2633</v>
      </c>
      <c r="G1274" s="6">
        <v>40</v>
      </c>
      <c r="H1274" s="6" t="s">
        <v>98</v>
      </c>
      <c r="I1274" s="6"/>
      <c r="J1274" s="6">
        <v>19470</v>
      </c>
      <c r="K1274" s="6"/>
      <c r="L1274" s="6" t="s">
        <v>4</v>
      </c>
      <c r="M1274" s="15">
        <v>42856</v>
      </c>
      <c r="N1274" s="16">
        <v>42873</v>
      </c>
      <c r="O1274" s="6">
        <v>84642.1</v>
      </c>
      <c r="P1274" s="17">
        <v>4</v>
      </c>
      <c r="Q1274" s="10">
        <f t="shared" si="19"/>
        <v>338568.4</v>
      </c>
      <c r="R1274" s="6"/>
      <c r="S1274" s="6" t="s">
        <v>2634</v>
      </c>
      <c r="T1274" s="6"/>
      <c r="U1274" s="6"/>
      <c r="V1274" s="6"/>
      <c r="W1274" s="6"/>
      <c r="X1274" s="6"/>
      <c r="Y1274" s="6"/>
      <c r="Z1274" s="6"/>
      <c r="AA1274" s="6"/>
      <c r="AB1274" s="6"/>
      <c r="AC1274" s="6"/>
      <c r="AD1274" s="6"/>
      <c r="AE1274" s="6"/>
      <c r="AF1274" s="6"/>
      <c r="AG1274" s="22">
        <v>43283</v>
      </c>
      <c r="AH1274" s="22">
        <v>44379</v>
      </c>
    </row>
    <row r="1275" ht="15.6" spans="1:34">
      <c r="A1275" s="6">
        <v>1241</v>
      </c>
      <c r="B1275" s="6" t="s">
        <v>95</v>
      </c>
      <c r="C1275" s="6" t="s">
        <v>19</v>
      </c>
      <c r="D1275" s="6" t="s">
        <v>27</v>
      </c>
      <c r="E1275" s="6" t="s">
        <v>2635</v>
      </c>
      <c r="F1275" s="6" t="s">
        <v>2636</v>
      </c>
      <c r="G1275" s="6">
        <v>50</v>
      </c>
      <c r="H1275" s="6" t="s">
        <v>98</v>
      </c>
      <c r="I1275" s="6"/>
      <c r="J1275" s="6">
        <v>268</v>
      </c>
      <c r="K1275" s="6"/>
      <c r="L1275" s="6" t="s">
        <v>4</v>
      </c>
      <c r="M1275" s="15">
        <v>42856</v>
      </c>
      <c r="N1275" s="16">
        <v>42873</v>
      </c>
      <c r="O1275" s="6">
        <v>20000</v>
      </c>
      <c r="P1275" s="17">
        <v>1.17</v>
      </c>
      <c r="Q1275" s="10">
        <f t="shared" si="19"/>
        <v>23400</v>
      </c>
      <c r="R1275" s="6"/>
      <c r="S1275" s="6" t="s">
        <v>1743</v>
      </c>
      <c r="T1275" s="6"/>
      <c r="U1275" s="6"/>
      <c r="V1275" s="6"/>
      <c r="W1275" s="6"/>
      <c r="X1275" s="6"/>
      <c r="Y1275" s="6"/>
      <c r="Z1275" s="6"/>
      <c r="AA1275" s="6"/>
      <c r="AB1275" s="6"/>
      <c r="AC1275" s="6"/>
      <c r="AD1275" s="6"/>
      <c r="AE1275" s="6"/>
      <c r="AF1275" s="6"/>
      <c r="AG1275" s="22">
        <v>42877</v>
      </c>
      <c r="AH1275" s="22">
        <v>43768</v>
      </c>
    </row>
    <row r="1276" ht="15.6" spans="1:34">
      <c r="A1276" s="6">
        <v>1242</v>
      </c>
      <c r="B1276" s="6" t="s">
        <v>2028</v>
      </c>
      <c r="C1276" s="6" t="s">
        <v>19</v>
      </c>
      <c r="D1276" s="6" t="s">
        <v>16</v>
      </c>
      <c r="E1276" s="6" t="s">
        <v>2637</v>
      </c>
      <c r="F1276" s="6" t="s">
        <v>2638</v>
      </c>
      <c r="G1276" s="6">
        <v>40</v>
      </c>
      <c r="H1276" s="6" t="s">
        <v>75</v>
      </c>
      <c r="I1276" s="6"/>
      <c r="J1276" s="10" t="s">
        <v>76</v>
      </c>
      <c r="K1276" s="6"/>
      <c r="L1276" s="6" t="s">
        <v>4</v>
      </c>
      <c r="M1276" s="15">
        <v>42856</v>
      </c>
      <c r="N1276" s="16">
        <v>42871</v>
      </c>
      <c r="O1276" s="6">
        <v>12549</v>
      </c>
      <c r="P1276" s="17">
        <v>2.5</v>
      </c>
      <c r="Q1276" s="10">
        <f t="shared" si="19"/>
        <v>31372.5</v>
      </c>
      <c r="R1276" s="6"/>
      <c r="S1276" s="6" t="s">
        <v>592</v>
      </c>
      <c r="T1276" s="6"/>
      <c r="U1276" s="6"/>
      <c r="V1276" s="6"/>
      <c r="W1276" s="6"/>
      <c r="X1276" s="6"/>
      <c r="Y1276" s="6"/>
      <c r="Z1276" s="6"/>
      <c r="AA1276" s="6"/>
      <c r="AB1276" s="6"/>
      <c r="AC1276" s="6"/>
      <c r="AD1276" s="6"/>
      <c r="AE1276" s="6"/>
      <c r="AF1276" s="6"/>
      <c r="AG1276" s="22">
        <v>43236</v>
      </c>
      <c r="AH1276" s="22">
        <v>43967</v>
      </c>
    </row>
    <row r="1277" ht="15.6" spans="1:34">
      <c r="A1277" s="6">
        <v>1243</v>
      </c>
      <c r="B1277" s="6" t="s">
        <v>1086</v>
      </c>
      <c r="C1277" s="6" t="s">
        <v>19</v>
      </c>
      <c r="D1277" s="6" t="s">
        <v>22</v>
      </c>
      <c r="E1277" s="6" t="s">
        <v>2639</v>
      </c>
      <c r="F1277" s="6" t="s">
        <v>2640</v>
      </c>
      <c r="G1277" s="6">
        <v>40</v>
      </c>
      <c r="H1277" s="6" t="s">
        <v>75</v>
      </c>
      <c r="I1277" s="6"/>
      <c r="J1277" s="6">
        <v>0</v>
      </c>
      <c r="K1277" s="6"/>
      <c r="L1277" s="6" t="s">
        <v>4</v>
      </c>
      <c r="M1277" s="15">
        <v>42856</v>
      </c>
      <c r="N1277" s="16">
        <v>42859</v>
      </c>
      <c r="O1277" s="6">
        <v>55308.1</v>
      </c>
      <c r="P1277" s="17">
        <v>2.5</v>
      </c>
      <c r="Q1277" s="10">
        <f t="shared" si="19"/>
        <v>138270.25</v>
      </c>
      <c r="R1277" s="6"/>
      <c r="S1277" s="6" t="s">
        <v>2641</v>
      </c>
      <c r="T1277" s="6"/>
      <c r="U1277" s="6"/>
      <c r="V1277" s="6"/>
      <c r="W1277" s="6"/>
      <c r="X1277" s="6"/>
      <c r="Y1277" s="6"/>
      <c r="Z1277" s="6"/>
      <c r="AA1277" s="6"/>
      <c r="AB1277" s="6"/>
      <c r="AC1277" s="6"/>
      <c r="AD1277" s="6"/>
      <c r="AE1277" s="6"/>
      <c r="AF1277" s="6"/>
      <c r="AG1277" s="22">
        <v>43284</v>
      </c>
      <c r="AH1277" s="22">
        <v>44380</v>
      </c>
    </row>
    <row r="1278" ht="15.6" spans="1:34">
      <c r="A1278" s="6">
        <v>1244</v>
      </c>
      <c r="B1278" s="6" t="s">
        <v>1714</v>
      </c>
      <c r="C1278" s="6" t="s">
        <v>19</v>
      </c>
      <c r="D1278" s="6" t="s">
        <v>27</v>
      </c>
      <c r="E1278" s="6" t="s">
        <v>2642</v>
      </c>
      <c r="F1278" s="6" t="s">
        <v>2643</v>
      </c>
      <c r="G1278" s="6">
        <v>70</v>
      </c>
      <c r="H1278" s="6" t="s">
        <v>98</v>
      </c>
      <c r="I1278" s="6"/>
      <c r="J1278" s="17">
        <v>120</v>
      </c>
      <c r="K1278" s="6"/>
      <c r="L1278" s="6" t="s">
        <v>4</v>
      </c>
      <c r="M1278" s="15">
        <v>42856</v>
      </c>
      <c r="N1278" s="16">
        <v>42859</v>
      </c>
      <c r="O1278" s="6">
        <v>5646</v>
      </c>
      <c r="P1278" s="17">
        <v>3</v>
      </c>
      <c r="Q1278" s="10">
        <f t="shared" si="19"/>
        <v>16938</v>
      </c>
      <c r="R1278" s="6"/>
      <c r="S1278" s="6" t="s">
        <v>2338</v>
      </c>
      <c r="T1278" s="6"/>
      <c r="U1278" s="6"/>
      <c r="V1278" s="6"/>
      <c r="W1278" s="6"/>
      <c r="X1278" s="6"/>
      <c r="Y1278" s="6"/>
      <c r="Z1278" s="6"/>
      <c r="AA1278" s="6"/>
      <c r="AB1278" s="6"/>
      <c r="AC1278" s="6"/>
      <c r="AD1278" s="6"/>
      <c r="AE1278" s="6"/>
      <c r="AF1278" s="6"/>
      <c r="AG1278" s="22">
        <v>42863</v>
      </c>
      <c r="AH1278" s="22">
        <v>43768</v>
      </c>
    </row>
    <row r="1279" ht="15.6" spans="1:34">
      <c r="A1279" s="6">
        <v>1245</v>
      </c>
      <c r="B1279" s="6" t="s">
        <v>159</v>
      </c>
      <c r="C1279" s="6" t="s">
        <v>19</v>
      </c>
      <c r="D1279" s="6" t="s">
        <v>22</v>
      </c>
      <c r="E1279" s="6" t="s">
        <v>2644</v>
      </c>
      <c r="F1279" s="6" t="s">
        <v>2645</v>
      </c>
      <c r="G1279" s="6">
        <v>40</v>
      </c>
      <c r="H1279" s="6" t="s">
        <v>75</v>
      </c>
      <c r="I1279" s="6"/>
      <c r="J1279" s="6">
        <v>0</v>
      </c>
      <c r="K1279" s="6"/>
      <c r="L1279" s="6" t="s">
        <v>4</v>
      </c>
      <c r="M1279" s="15">
        <v>42856</v>
      </c>
      <c r="N1279" s="16">
        <v>42859</v>
      </c>
      <c r="O1279" s="6">
        <v>14550.4</v>
      </c>
      <c r="P1279" s="17">
        <v>0.7</v>
      </c>
      <c r="Q1279" s="10">
        <f t="shared" si="19"/>
        <v>10185.28</v>
      </c>
      <c r="R1279" s="6"/>
      <c r="S1279" s="6" t="s">
        <v>1643</v>
      </c>
      <c r="T1279" s="6"/>
      <c r="U1279" s="6"/>
      <c r="V1279" s="6"/>
      <c r="W1279" s="6"/>
      <c r="X1279" s="6"/>
      <c r="Y1279" s="6"/>
      <c r="Z1279" s="6"/>
      <c r="AA1279" s="6"/>
      <c r="AB1279" s="6"/>
      <c r="AC1279" s="6"/>
      <c r="AD1279" s="6"/>
      <c r="AE1279" s="6"/>
      <c r="AF1279" s="6"/>
      <c r="AG1279" s="22">
        <v>43224</v>
      </c>
      <c r="AH1279" s="22">
        <v>43589</v>
      </c>
    </row>
    <row r="1280" ht="15.6" spans="1:34">
      <c r="A1280" s="6">
        <v>1246</v>
      </c>
      <c r="B1280" s="6" t="s">
        <v>95</v>
      </c>
      <c r="C1280" s="6" t="s">
        <v>19</v>
      </c>
      <c r="D1280" s="6" t="s">
        <v>27</v>
      </c>
      <c r="E1280" s="6" t="s">
        <v>2646</v>
      </c>
      <c r="F1280" s="6" t="s">
        <v>2647</v>
      </c>
      <c r="G1280" s="6">
        <v>50</v>
      </c>
      <c r="H1280" s="6" t="s">
        <v>98</v>
      </c>
      <c r="I1280" s="6"/>
      <c r="J1280" s="6">
        <v>343</v>
      </c>
      <c r="K1280" s="6"/>
      <c r="L1280" s="6" t="s">
        <v>4</v>
      </c>
      <c r="M1280" s="15">
        <v>42856</v>
      </c>
      <c r="N1280" s="16">
        <v>42859</v>
      </c>
      <c r="O1280" s="6">
        <v>24804</v>
      </c>
      <c r="P1280" s="17">
        <v>1.2</v>
      </c>
      <c r="Q1280" s="10">
        <f t="shared" si="19"/>
        <v>29764.8</v>
      </c>
      <c r="R1280" s="6"/>
      <c r="S1280" s="6" t="s">
        <v>1743</v>
      </c>
      <c r="T1280" s="6"/>
      <c r="U1280" s="6"/>
      <c r="V1280" s="6"/>
      <c r="W1280" s="6"/>
      <c r="X1280" s="6"/>
      <c r="Y1280" s="6"/>
      <c r="Z1280" s="6"/>
      <c r="AA1280" s="6"/>
      <c r="AB1280" s="6"/>
      <c r="AC1280" s="6"/>
      <c r="AD1280" s="6"/>
      <c r="AE1280" s="6"/>
      <c r="AF1280" s="6"/>
      <c r="AG1280" s="22">
        <v>42863</v>
      </c>
      <c r="AH1280" s="22">
        <v>43768</v>
      </c>
    </row>
    <row r="1281" ht="15.6" spans="1:34">
      <c r="A1281" s="6">
        <v>1247</v>
      </c>
      <c r="B1281" s="6" t="s">
        <v>1420</v>
      </c>
      <c r="C1281" s="6" t="s">
        <v>19</v>
      </c>
      <c r="D1281" s="6" t="s">
        <v>22</v>
      </c>
      <c r="E1281" s="6" t="s">
        <v>2648</v>
      </c>
      <c r="F1281" s="6" t="s">
        <v>2640</v>
      </c>
      <c r="G1281" s="6">
        <v>70</v>
      </c>
      <c r="H1281" s="6" t="s">
        <v>98</v>
      </c>
      <c r="I1281" s="6"/>
      <c r="J1281" s="17">
        <v>120100</v>
      </c>
      <c r="K1281" s="6"/>
      <c r="L1281" s="6" t="s">
        <v>4</v>
      </c>
      <c r="M1281" s="15">
        <v>42856</v>
      </c>
      <c r="N1281" s="16">
        <v>42859</v>
      </c>
      <c r="O1281" s="6">
        <v>55308.1</v>
      </c>
      <c r="P1281" s="17">
        <v>2.5</v>
      </c>
      <c r="Q1281" s="10">
        <f t="shared" si="19"/>
        <v>138270.25</v>
      </c>
      <c r="R1281" s="6"/>
      <c r="S1281" s="6" t="s">
        <v>2641</v>
      </c>
      <c r="T1281" s="6"/>
      <c r="U1281" s="6"/>
      <c r="V1281" s="6"/>
      <c r="W1281" s="6"/>
      <c r="X1281" s="6"/>
      <c r="Y1281" s="6"/>
      <c r="Z1281" s="6"/>
      <c r="AA1281" s="6"/>
      <c r="AB1281" s="6"/>
      <c r="AC1281" s="6"/>
      <c r="AD1281" s="6"/>
      <c r="AE1281" s="6"/>
      <c r="AF1281" s="6"/>
      <c r="AG1281" s="22">
        <v>43284</v>
      </c>
      <c r="AH1281" s="22">
        <v>44380</v>
      </c>
    </row>
    <row r="1282" ht="15.6" spans="1:34">
      <c r="A1282" s="6">
        <v>1248</v>
      </c>
      <c r="B1282" s="6" t="s">
        <v>114</v>
      </c>
      <c r="C1282" s="6" t="s">
        <v>19</v>
      </c>
      <c r="D1282" s="6" t="s">
        <v>26</v>
      </c>
      <c r="E1282" s="6" t="s">
        <v>782</v>
      </c>
      <c r="F1282" s="6" t="s">
        <v>2649</v>
      </c>
      <c r="G1282" s="6">
        <v>40</v>
      </c>
      <c r="H1282" s="6" t="s">
        <v>98</v>
      </c>
      <c r="I1282" s="6"/>
      <c r="J1282" s="6">
        <v>2458.34</v>
      </c>
      <c r="K1282" s="6"/>
      <c r="L1282" s="6" t="s">
        <v>4</v>
      </c>
      <c r="M1282" s="15">
        <v>42856</v>
      </c>
      <c r="N1282" s="16">
        <v>42858</v>
      </c>
      <c r="O1282" s="6">
        <v>10767</v>
      </c>
      <c r="P1282" s="17">
        <v>3</v>
      </c>
      <c r="Q1282" s="10">
        <f t="shared" si="19"/>
        <v>32301</v>
      </c>
      <c r="R1282" s="6"/>
      <c r="S1282" s="6" t="s">
        <v>2650</v>
      </c>
      <c r="T1282" s="6"/>
      <c r="U1282" s="6"/>
      <c r="V1282" s="6"/>
      <c r="W1282" s="6"/>
      <c r="X1282" s="6"/>
      <c r="Y1282" s="6"/>
      <c r="Z1282" s="6"/>
      <c r="AA1282" s="6"/>
      <c r="AB1282" s="6"/>
      <c r="AC1282" s="6"/>
      <c r="AD1282" s="6"/>
      <c r="AE1282" s="6"/>
      <c r="AF1282" s="6"/>
      <c r="AG1282" s="22">
        <v>40691</v>
      </c>
      <c r="AH1282" s="22">
        <v>41422</v>
      </c>
    </row>
    <row r="1283" ht="15.6" spans="1:34">
      <c r="A1283" s="6">
        <v>1249</v>
      </c>
      <c r="B1283" s="6" t="s">
        <v>1508</v>
      </c>
      <c r="C1283" s="6" t="s">
        <v>19</v>
      </c>
      <c r="D1283" s="6" t="s">
        <v>21</v>
      </c>
      <c r="E1283" s="6" t="s">
        <v>2651</v>
      </c>
      <c r="F1283" s="6" t="s">
        <v>1319</v>
      </c>
      <c r="G1283" s="6">
        <v>40</v>
      </c>
      <c r="H1283" s="6" t="s">
        <v>75</v>
      </c>
      <c r="I1283" s="6"/>
      <c r="J1283" s="6">
        <v>61.73</v>
      </c>
      <c r="K1283" s="6"/>
      <c r="L1283" s="6" t="s">
        <v>4</v>
      </c>
      <c r="M1283" s="15">
        <v>42856</v>
      </c>
      <c r="N1283" s="16">
        <v>42857</v>
      </c>
      <c r="O1283" s="6">
        <v>4142.8</v>
      </c>
      <c r="P1283" s="17">
        <v>0.97</v>
      </c>
      <c r="Q1283" s="10">
        <f t="shared" ref="Q1283:Q1346" si="20">O1283*P1283</f>
        <v>4018.516</v>
      </c>
      <c r="R1283" s="6"/>
      <c r="S1283" s="6" t="s">
        <v>2652</v>
      </c>
      <c r="T1283" s="6"/>
      <c r="U1283" s="6"/>
      <c r="V1283" s="6"/>
      <c r="W1283" s="6"/>
      <c r="X1283" s="6"/>
      <c r="Y1283" s="6"/>
      <c r="Z1283" s="6"/>
      <c r="AA1283" s="6"/>
      <c r="AB1283" s="6"/>
      <c r="AC1283" s="6"/>
      <c r="AD1283" s="6"/>
      <c r="AE1283" s="6"/>
      <c r="AF1283" s="6"/>
      <c r="AG1283" s="22">
        <v>42885</v>
      </c>
      <c r="AH1283" s="22">
        <v>43250</v>
      </c>
    </row>
    <row r="1284" ht="15.6" spans="1:34">
      <c r="A1284" s="6">
        <v>1250</v>
      </c>
      <c r="B1284" s="6" t="s">
        <v>1508</v>
      </c>
      <c r="C1284" s="6" t="s">
        <v>19</v>
      </c>
      <c r="D1284" s="6" t="s">
        <v>21</v>
      </c>
      <c r="E1284" s="6" t="s">
        <v>2653</v>
      </c>
      <c r="F1284" s="6" t="s">
        <v>1319</v>
      </c>
      <c r="G1284" s="6">
        <v>40</v>
      </c>
      <c r="H1284" s="6" t="s">
        <v>75</v>
      </c>
      <c r="I1284" s="6"/>
      <c r="J1284" s="6">
        <v>34.34</v>
      </c>
      <c r="K1284" s="6"/>
      <c r="L1284" s="6" t="s">
        <v>4</v>
      </c>
      <c r="M1284" s="15">
        <v>42856</v>
      </c>
      <c r="N1284" s="16">
        <v>42857</v>
      </c>
      <c r="O1284" s="6">
        <v>2133</v>
      </c>
      <c r="P1284" s="17">
        <v>1.9</v>
      </c>
      <c r="Q1284" s="10">
        <f t="shared" si="20"/>
        <v>4052.7</v>
      </c>
      <c r="R1284" s="6"/>
      <c r="S1284" s="6" t="s">
        <v>2654</v>
      </c>
      <c r="T1284" s="6"/>
      <c r="U1284" s="6"/>
      <c r="V1284" s="6"/>
      <c r="W1284" s="6"/>
      <c r="X1284" s="6"/>
      <c r="Y1284" s="6"/>
      <c r="Z1284" s="6"/>
      <c r="AA1284" s="6"/>
      <c r="AB1284" s="6"/>
      <c r="AC1284" s="6"/>
      <c r="AD1284" s="6"/>
      <c r="AE1284" s="6"/>
      <c r="AF1284" s="6"/>
      <c r="AG1284" s="22">
        <v>42885</v>
      </c>
      <c r="AH1284" s="22">
        <v>43250</v>
      </c>
    </row>
    <row r="1285" ht="15.6" spans="1:34">
      <c r="A1285" s="6">
        <v>1251</v>
      </c>
      <c r="B1285" s="6" t="s">
        <v>1420</v>
      </c>
      <c r="C1285" s="6" t="s">
        <v>19</v>
      </c>
      <c r="D1285" s="6" t="s">
        <v>31</v>
      </c>
      <c r="E1285" s="6" t="s">
        <v>1109</v>
      </c>
      <c r="F1285" s="6" t="s">
        <v>2655</v>
      </c>
      <c r="G1285" s="6">
        <v>70</v>
      </c>
      <c r="H1285" s="6" t="s">
        <v>98</v>
      </c>
      <c r="I1285" s="6"/>
      <c r="J1285" s="17">
        <v>53.3134</v>
      </c>
      <c r="K1285" s="6"/>
      <c r="L1285" s="6" t="s">
        <v>4</v>
      </c>
      <c r="M1285" s="15">
        <v>42856</v>
      </c>
      <c r="N1285" s="16">
        <v>42857</v>
      </c>
      <c r="O1285" s="6">
        <v>3862</v>
      </c>
      <c r="P1285" s="17">
        <v>1.94</v>
      </c>
      <c r="Q1285" s="10">
        <f t="shared" si="20"/>
        <v>7492.28</v>
      </c>
      <c r="R1285" s="6"/>
      <c r="S1285" s="6" t="s">
        <v>1109</v>
      </c>
      <c r="T1285" s="6"/>
      <c r="U1285" s="6"/>
      <c r="V1285" s="6"/>
      <c r="W1285" s="6"/>
      <c r="X1285" s="6"/>
      <c r="Y1285" s="6"/>
      <c r="Z1285" s="6"/>
      <c r="AA1285" s="6"/>
      <c r="AB1285" s="6"/>
      <c r="AC1285" s="6"/>
      <c r="AD1285" s="6"/>
      <c r="AE1285" s="6"/>
      <c r="AF1285" s="6"/>
      <c r="AG1285" s="22">
        <v>42880</v>
      </c>
      <c r="AH1285" s="22">
        <v>43064</v>
      </c>
    </row>
    <row r="1286" ht="15.6" spans="1:34">
      <c r="A1286" s="6">
        <v>1252</v>
      </c>
      <c r="B1286" s="6" t="s">
        <v>1714</v>
      </c>
      <c r="C1286" s="6" t="s">
        <v>19</v>
      </c>
      <c r="D1286" s="6" t="s">
        <v>24</v>
      </c>
      <c r="E1286" s="6" t="s">
        <v>2656</v>
      </c>
      <c r="F1286" s="6" t="s">
        <v>1882</v>
      </c>
      <c r="G1286" s="6">
        <v>70</v>
      </c>
      <c r="H1286" s="6" t="s">
        <v>98</v>
      </c>
      <c r="I1286" s="6"/>
      <c r="J1286" s="17">
        <v>187.532</v>
      </c>
      <c r="K1286" s="6"/>
      <c r="L1286" s="6" t="s">
        <v>4</v>
      </c>
      <c r="M1286" s="15">
        <v>42856</v>
      </c>
      <c r="N1286" s="16">
        <v>42857</v>
      </c>
      <c r="O1286" s="6">
        <v>9267.7</v>
      </c>
      <c r="P1286" s="17">
        <v>2.2</v>
      </c>
      <c r="Q1286" s="10">
        <f t="shared" si="20"/>
        <v>20388.94</v>
      </c>
      <c r="R1286" s="6"/>
      <c r="S1286" s="6" t="s">
        <v>1521</v>
      </c>
      <c r="T1286" s="6"/>
      <c r="U1286" s="6"/>
      <c r="V1286" s="6"/>
      <c r="W1286" s="6"/>
      <c r="X1286" s="6"/>
      <c r="Y1286" s="6"/>
      <c r="Z1286" s="6"/>
      <c r="AA1286" s="6"/>
      <c r="AB1286" s="6"/>
      <c r="AC1286" s="6"/>
      <c r="AD1286" s="6"/>
      <c r="AE1286" s="6"/>
      <c r="AF1286" s="6"/>
      <c r="AG1286" s="22">
        <v>42988</v>
      </c>
      <c r="AH1286" s="22">
        <v>43311</v>
      </c>
    </row>
    <row r="1287" ht="15.6" spans="1:34">
      <c r="A1287" s="6">
        <v>1253</v>
      </c>
      <c r="B1287" s="6" t="s">
        <v>1086</v>
      </c>
      <c r="C1287" s="6" t="s">
        <v>19</v>
      </c>
      <c r="D1287" s="6" t="s">
        <v>20</v>
      </c>
      <c r="E1287" s="6" t="s">
        <v>2657</v>
      </c>
      <c r="F1287" s="6" t="s">
        <v>2658</v>
      </c>
      <c r="G1287" s="6">
        <v>40</v>
      </c>
      <c r="H1287" s="6" t="s">
        <v>75</v>
      </c>
      <c r="I1287" s="6"/>
      <c r="J1287" s="10" t="s">
        <v>76</v>
      </c>
      <c r="K1287" s="6"/>
      <c r="L1287" s="6" t="s">
        <v>4</v>
      </c>
      <c r="M1287" s="15">
        <v>42826</v>
      </c>
      <c r="N1287" s="16">
        <v>42853</v>
      </c>
      <c r="O1287" s="6">
        <v>1403</v>
      </c>
      <c r="P1287" s="17">
        <v>1</v>
      </c>
      <c r="Q1287" s="10">
        <f t="shared" si="20"/>
        <v>1403</v>
      </c>
      <c r="R1287" s="6"/>
      <c r="S1287" s="6" t="s">
        <v>2659</v>
      </c>
      <c r="T1287" s="6"/>
      <c r="U1287" s="6"/>
      <c r="V1287" s="6"/>
      <c r="W1287" s="6"/>
      <c r="X1287" s="6"/>
      <c r="Y1287" s="6"/>
      <c r="Z1287" s="6"/>
      <c r="AA1287" s="6"/>
      <c r="AB1287" s="6"/>
      <c r="AC1287" s="6"/>
      <c r="AD1287" s="6"/>
      <c r="AE1287" s="6"/>
      <c r="AF1287" s="6"/>
      <c r="AG1287" s="22">
        <v>42856</v>
      </c>
      <c r="AH1287" s="22">
        <v>43951</v>
      </c>
    </row>
    <row r="1288" ht="15.6" spans="1:34">
      <c r="A1288" s="6">
        <v>1254</v>
      </c>
      <c r="B1288" s="6" t="s">
        <v>1420</v>
      </c>
      <c r="C1288" s="6" t="s">
        <v>19</v>
      </c>
      <c r="D1288" s="6" t="s">
        <v>23</v>
      </c>
      <c r="E1288" s="6" t="s">
        <v>1391</v>
      </c>
      <c r="F1288" s="6" t="s">
        <v>2660</v>
      </c>
      <c r="G1288" s="6">
        <v>70</v>
      </c>
      <c r="H1288" s="6" t="s">
        <v>120</v>
      </c>
      <c r="I1288" s="6"/>
      <c r="J1288" s="17">
        <v>191.64</v>
      </c>
      <c r="K1288" s="6"/>
      <c r="L1288" s="6" t="s">
        <v>4</v>
      </c>
      <c r="M1288" s="15">
        <v>42826</v>
      </c>
      <c r="N1288" s="16">
        <v>42853</v>
      </c>
      <c r="O1288" s="6">
        <v>740.2</v>
      </c>
      <c r="P1288" s="17">
        <v>1</v>
      </c>
      <c r="Q1288" s="10">
        <f t="shared" si="20"/>
        <v>740.2</v>
      </c>
      <c r="R1288" s="6"/>
      <c r="S1288" s="6" t="s">
        <v>2661</v>
      </c>
      <c r="T1288" s="6"/>
      <c r="U1288" s="6"/>
      <c r="V1288" s="6"/>
      <c r="W1288" s="6"/>
      <c r="X1288" s="6"/>
      <c r="Y1288" s="6"/>
      <c r="Z1288" s="6"/>
      <c r="AA1288" s="6"/>
      <c r="AB1288" s="6"/>
      <c r="AC1288" s="6"/>
      <c r="AD1288" s="6"/>
      <c r="AE1288" s="6"/>
      <c r="AF1288" s="6"/>
      <c r="AG1288" s="22" t="s">
        <v>210</v>
      </c>
      <c r="AH1288" s="22" t="s">
        <v>210</v>
      </c>
    </row>
    <row r="1289" ht="15.6" spans="1:34">
      <c r="A1289" s="6">
        <v>1255</v>
      </c>
      <c r="B1289" s="6" t="s">
        <v>1465</v>
      </c>
      <c r="C1289" s="6" t="s">
        <v>19</v>
      </c>
      <c r="D1289" s="6" t="s">
        <v>17</v>
      </c>
      <c r="E1289" s="6" t="s">
        <v>2662</v>
      </c>
      <c r="F1289" s="6" t="s">
        <v>2663</v>
      </c>
      <c r="G1289" s="6">
        <v>40</v>
      </c>
      <c r="H1289" s="6" t="s">
        <v>120</v>
      </c>
      <c r="I1289" s="6"/>
      <c r="J1289" s="6">
        <v>763.28</v>
      </c>
      <c r="K1289" s="6"/>
      <c r="L1289" s="6" t="s">
        <v>4</v>
      </c>
      <c r="M1289" s="15">
        <v>42826</v>
      </c>
      <c r="N1289" s="16">
        <v>42852</v>
      </c>
      <c r="O1289" s="6">
        <v>2018.2</v>
      </c>
      <c r="P1289" s="17">
        <v>0.2</v>
      </c>
      <c r="Q1289" s="10">
        <f t="shared" si="20"/>
        <v>403.64</v>
      </c>
      <c r="R1289" s="6"/>
      <c r="S1289" s="6" t="s">
        <v>518</v>
      </c>
      <c r="T1289" s="6"/>
      <c r="U1289" s="6"/>
      <c r="V1289" s="6"/>
      <c r="W1289" s="6"/>
      <c r="X1289" s="6"/>
      <c r="Y1289" s="6"/>
      <c r="Z1289" s="6"/>
      <c r="AA1289" s="6"/>
      <c r="AB1289" s="6"/>
      <c r="AC1289" s="6"/>
      <c r="AD1289" s="6"/>
      <c r="AE1289" s="6"/>
      <c r="AF1289" s="6"/>
      <c r="AG1289" s="22">
        <v>43217</v>
      </c>
      <c r="AH1289" s="22">
        <v>44313</v>
      </c>
    </row>
    <row r="1290" ht="15.6" spans="1:34">
      <c r="A1290" s="6">
        <v>1256</v>
      </c>
      <c r="B1290" s="6" t="s">
        <v>1605</v>
      </c>
      <c r="C1290" s="6" t="s">
        <v>19</v>
      </c>
      <c r="D1290" s="6" t="s">
        <v>16</v>
      </c>
      <c r="E1290" s="6" t="s">
        <v>2664</v>
      </c>
      <c r="F1290" s="6" t="s">
        <v>2665</v>
      </c>
      <c r="G1290" s="6">
        <v>70</v>
      </c>
      <c r="H1290" s="6" t="s">
        <v>75</v>
      </c>
      <c r="I1290" s="6"/>
      <c r="J1290" s="10" t="s">
        <v>76</v>
      </c>
      <c r="K1290" s="6"/>
      <c r="L1290" s="6" t="s">
        <v>4</v>
      </c>
      <c r="M1290" s="15">
        <v>42826</v>
      </c>
      <c r="N1290" s="16">
        <v>42852</v>
      </c>
      <c r="O1290" s="6">
        <v>27423</v>
      </c>
      <c r="P1290" s="17">
        <v>2.22</v>
      </c>
      <c r="Q1290" s="10">
        <f t="shared" si="20"/>
        <v>60879.06</v>
      </c>
      <c r="R1290" s="6"/>
      <c r="S1290" s="6" t="s">
        <v>2666</v>
      </c>
      <c r="T1290" s="6"/>
      <c r="U1290" s="6"/>
      <c r="V1290" s="6"/>
      <c r="W1290" s="6"/>
      <c r="X1290" s="6"/>
      <c r="Y1290" s="6"/>
      <c r="Z1290" s="6"/>
      <c r="AA1290" s="6"/>
      <c r="AB1290" s="6"/>
      <c r="AC1290" s="6"/>
      <c r="AD1290" s="6"/>
      <c r="AE1290" s="6"/>
      <c r="AF1290" s="6"/>
      <c r="AG1290" s="22">
        <v>43217</v>
      </c>
      <c r="AH1290" s="22">
        <v>43948</v>
      </c>
    </row>
    <row r="1291" ht="15.6" spans="1:34">
      <c r="A1291" s="6">
        <v>1257</v>
      </c>
      <c r="B1291" s="6" t="s">
        <v>1420</v>
      </c>
      <c r="C1291" s="6" t="s">
        <v>19</v>
      </c>
      <c r="D1291" s="6" t="s">
        <v>22</v>
      </c>
      <c r="E1291" s="6" t="s">
        <v>2667</v>
      </c>
      <c r="F1291" s="6" t="s">
        <v>2668</v>
      </c>
      <c r="G1291" s="6">
        <v>70</v>
      </c>
      <c r="H1291" s="6" t="s">
        <v>120</v>
      </c>
      <c r="I1291" s="6"/>
      <c r="J1291" s="17">
        <v>16643.14</v>
      </c>
      <c r="K1291" s="6"/>
      <c r="L1291" s="6" t="s">
        <v>4</v>
      </c>
      <c r="M1291" s="15">
        <v>42826</v>
      </c>
      <c r="N1291" s="16">
        <v>42852</v>
      </c>
      <c r="O1291" s="6">
        <v>28846</v>
      </c>
      <c r="P1291" s="17">
        <v>4.5</v>
      </c>
      <c r="Q1291" s="10">
        <f t="shared" si="20"/>
        <v>129807</v>
      </c>
      <c r="R1291" s="6"/>
      <c r="S1291" s="6" t="s">
        <v>1091</v>
      </c>
      <c r="T1291" s="6"/>
      <c r="U1291" s="6"/>
      <c r="V1291" s="6"/>
      <c r="W1291" s="6"/>
      <c r="X1291" s="6"/>
      <c r="Y1291" s="6"/>
      <c r="Z1291" s="6"/>
      <c r="AA1291" s="6"/>
      <c r="AB1291" s="6"/>
      <c r="AC1291" s="6"/>
      <c r="AD1291" s="6"/>
      <c r="AE1291" s="6"/>
      <c r="AF1291" s="6"/>
      <c r="AG1291" s="22">
        <v>43217</v>
      </c>
      <c r="AH1291" s="22">
        <v>44313</v>
      </c>
    </row>
    <row r="1292" ht="15.6" spans="1:34">
      <c r="A1292" s="6">
        <v>1258</v>
      </c>
      <c r="B1292" s="6" t="s">
        <v>95</v>
      </c>
      <c r="C1292" s="6" t="s">
        <v>19</v>
      </c>
      <c r="D1292" s="6" t="s">
        <v>23</v>
      </c>
      <c r="E1292" s="6" t="s">
        <v>2669</v>
      </c>
      <c r="F1292" s="6" t="s">
        <v>2670</v>
      </c>
      <c r="G1292" s="6">
        <v>50</v>
      </c>
      <c r="H1292" s="6" t="s">
        <v>98</v>
      </c>
      <c r="I1292" s="6"/>
      <c r="J1292" s="6">
        <v>2670</v>
      </c>
      <c r="K1292" s="6"/>
      <c r="L1292" s="6" t="s">
        <v>4</v>
      </c>
      <c r="M1292" s="15">
        <v>42826</v>
      </c>
      <c r="N1292" s="16">
        <v>42852</v>
      </c>
      <c r="O1292" s="6">
        <v>56619.6</v>
      </c>
      <c r="P1292" s="17">
        <v>0.81</v>
      </c>
      <c r="Q1292" s="10">
        <f t="shared" si="20"/>
        <v>45861.876</v>
      </c>
      <c r="R1292" s="6"/>
      <c r="S1292" s="6" t="s">
        <v>2671</v>
      </c>
      <c r="T1292" s="6"/>
      <c r="U1292" s="6"/>
      <c r="V1292" s="6"/>
      <c r="W1292" s="6"/>
      <c r="X1292" s="6"/>
      <c r="Y1292" s="6"/>
      <c r="Z1292" s="6"/>
      <c r="AA1292" s="6"/>
      <c r="AB1292" s="6"/>
      <c r="AC1292" s="6"/>
      <c r="AD1292" s="6"/>
      <c r="AE1292" s="6"/>
      <c r="AF1292" s="6"/>
      <c r="AG1292" s="22">
        <v>43224</v>
      </c>
      <c r="AH1292" s="22">
        <v>44320</v>
      </c>
    </row>
    <row r="1293" ht="15.6" spans="1:34">
      <c r="A1293" s="6">
        <v>1259</v>
      </c>
      <c r="B1293" s="6" t="s">
        <v>1086</v>
      </c>
      <c r="C1293" s="6" t="s">
        <v>19</v>
      </c>
      <c r="D1293" s="6" t="s">
        <v>26</v>
      </c>
      <c r="E1293" s="6" t="s">
        <v>2672</v>
      </c>
      <c r="F1293" s="6" t="s">
        <v>2495</v>
      </c>
      <c r="G1293" s="6">
        <v>40</v>
      </c>
      <c r="H1293" s="6" t="s">
        <v>75</v>
      </c>
      <c r="I1293" s="6"/>
      <c r="J1293" s="6">
        <v>0</v>
      </c>
      <c r="K1293" s="6"/>
      <c r="L1293" s="6" t="s">
        <v>4</v>
      </c>
      <c r="M1293" s="15">
        <v>42826</v>
      </c>
      <c r="N1293" s="16">
        <v>42850</v>
      </c>
      <c r="O1293" s="6">
        <v>109925.2</v>
      </c>
      <c r="P1293" s="17">
        <v>1</v>
      </c>
      <c r="Q1293" s="10">
        <f t="shared" si="20"/>
        <v>109925.2</v>
      </c>
      <c r="R1293" s="6"/>
      <c r="S1293" s="6" t="s">
        <v>1453</v>
      </c>
      <c r="T1293" s="6"/>
      <c r="U1293" s="6"/>
      <c r="V1293" s="6"/>
      <c r="W1293" s="6"/>
      <c r="X1293" s="6"/>
      <c r="Y1293" s="6"/>
      <c r="Z1293" s="6"/>
      <c r="AA1293" s="6"/>
      <c r="AB1293" s="6"/>
      <c r="AC1293" s="6"/>
      <c r="AD1293" s="6"/>
      <c r="AE1293" s="6"/>
      <c r="AF1293" s="6"/>
      <c r="AG1293" s="22">
        <v>43215</v>
      </c>
      <c r="AH1293" s="22">
        <v>44311</v>
      </c>
    </row>
    <row r="1294" ht="15.6" spans="1:34">
      <c r="A1294" s="6">
        <v>1260</v>
      </c>
      <c r="B1294" s="6" t="s">
        <v>1086</v>
      </c>
      <c r="C1294" s="6" t="s">
        <v>19</v>
      </c>
      <c r="D1294" s="6" t="s">
        <v>27</v>
      </c>
      <c r="E1294" s="6" t="s">
        <v>2673</v>
      </c>
      <c r="F1294" s="6" t="s">
        <v>2674</v>
      </c>
      <c r="G1294" s="6">
        <v>40</v>
      </c>
      <c r="H1294" s="6" t="s">
        <v>75</v>
      </c>
      <c r="I1294" s="6"/>
      <c r="J1294" s="10" t="s">
        <v>76</v>
      </c>
      <c r="K1294" s="6"/>
      <c r="L1294" s="6" t="s">
        <v>4</v>
      </c>
      <c r="M1294" s="15">
        <v>42826</v>
      </c>
      <c r="N1294" s="16">
        <v>42847</v>
      </c>
      <c r="O1294" s="6">
        <v>1600</v>
      </c>
      <c r="P1294" s="17">
        <v>1</v>
      </c>
      <c r="Q1294" s="10">
        <f t="shared" si="20"/>
        <v>1600</v>
      </c>
      <c r="R1294" s="6"/>
      <c r="S1294" s="6" t="s">
        <v>1542</v>
      </c>
      <c r="T1294" s="6"/>
      <c r="U1294" s="6"/>
      <c r="V1294" s="6"/>
      <c r="W1294" s="6"/>
      <c r="X1294" s="6"/>
      <c r="Y1294" s="6"/>
      <c r="Z1294" s="6"/>
      <c r="AA1294" s="6"/>
      <c r="AB1294" s="6"/>
      <c r="AC1294" s="6"/>
      <c r="AD1294" s="6"/>
      <c r="AE1294" s="6"/>
      <c r="AF1294" s="6"/>
      <c r="AG1294" s="22" t="s">
        <v>210</v>
      </c>
      <c r="AH1294" s="22" t="s">
        <v>210</v>
      </c>
    </row>
    <row r="1295" ht="15.6" spans="1:34">
      <c r="A1295" s="6">
        <v>1261</v>
      </c>
      <c r="B1295" s="6" t="s">
        <v>159</v>
      </c>
      <c r="C1295" s="6" t="s">
        <v>19</v>
      </c>
      <c r="D1295" s="6" t="s">
        <v>30</v>
      </c>
      <c r="E1295" s="6" t="s">
        <v>2675</v>
      </c>
      <c r="F1295" s="6" t="s">
        <v>2676</v>
      </c>
      <c r="G1295" s="6">
        <v>40</v>
      </c>
      <c r="H1295" s="6" t="s">
        <v>75</v>
      </c>
      <c r="I1295" s="6"/>
      <c r="J1295" s="6">
        <v>0</v>
      </c>
      <c r="K1295" s="6"/>
      <c r="L1295" s="6" t="s">
        <v>4</v>
      </c>
      <c r="M1295" s="15">
        <v>42826</v>
      </c>
      <c r="N1295" s="16">
        <v>42846</v>
      </c>
      <c r="O1295" s="6">
        <v>7873.48</v>
      </c>
      <c r="P1295" s="17">
        <v>0.34</v>
      </c>
      <c r="Q1295" s="10">
        <f t="shared" si="20"/>
        <v>2676.9832</v>
      </c>
      <c r="R1295" s="6"/>
      <c r="S1295" s="6" t="s">
        <v>2677</v>
      </c>
      <c r="T1295" s="6"/>
      <c r="U1295" s="6"/>
      <c r="V1295" s="6"/>
      <c r="W1295" s="6"/>
      <c r="X1295" s="6"/>
      <c r="Y1295" s="6"/>
      <c r="Z1295" s="6"/>
      <c r="AA1295" s="6"/>
      <c r="AB1295" s="6"/>
      <c r="AC1295" s="6"/>
      <c r="AD1295" s="6"/>
      <c r="AE1295" s="6"/>
      <c r="AF1295" s="6"/>
      <c r="AG1295" s="22">
        <v>43039</v>
      </c>
      <c r="AH1295" s="22">
        <v>43404</v>
      </c>
    </row>
    <row r="1296" ht="15.6" spans="1:34">
      <c r="A1296" s="6">
        <v>1262</v>
      </c>
      <c r="B1296" s="6" t="s">
        <v>159</v>
      </c>
      <c r="C1296" s="6" t="s">
        <v>19</v>
      </c>
      <c r="D1296" s="6" t="s">
        <v>16</v>
      </c>
      <c r="E1296" s="6" t="s">
        <v>2678</v>
      </c>
      <c r="F1296" s="6" t="s">
        <v>2679</v>
      </c>
      <c r="G1296" s="6">
        <v>40</v>
      </c>
      <c r="H1296" s="6" t="s">
        <v>75</v>
      </c>
      <c r="I1296" s="6"/>
      <c r="J1296" s="10" t="s">
        <v>76</v>
      </c>
      <c r="K1296" s="6"/>
      <c r="L1296" s="6" t="s">
        <v>4</v>
      </c>
      <c r="M1296" s="15">
        <v>42826</v>
      </c>
      <c r="N1296" s="16">
        <v>42843</v>
      </c>
      <c r="O1296" s="6">
        <v>18100</v>
      </c>
      <c r="P1296" s="17">
        <v>0.7</v>
      </c>
      <c r="Q1296" s="10">
        <f t="shared" si="20"/>
        <v>12670</v>
      </c>
      <c r="R1296" s="6"/>
      <c r="S1296" s="6" t="s">
        <v>1643</v>
      </c>
      <c r="T1296" s="6"/>
      <c r="U1296" s="6"/>
      <c r="V1296" s="6"/>
      <c r="W1296" s="6"/>
      <c r="X1296" s="6"/>
      <c r="Y1296" s="6"/>
      <c r="Z1296" s="6"/>
      <c r="AA1296" s="6"/>
      <c r="AB1296" s="6"/>
      <c r="AC1296" s="6"/>
      <c r="AD1296" s="6"/>
      <c r="AE1296" s="6"/>
      <c r="AF1296" s="6"/>
      <c r="AG1296" s="22">
        <v>43208</v>
      </c>
      <c r="AH1296" s="22">
        <v>43939</v>
      </c>
    </row>
    <row r="1297" ht="15.6" spans="1:34">
      <c r="A1297" s="6">
        <v>1263</v>
      </c>
      <c r="B1297" s="6" t="s">
        <v>1086</v>
      </c>
      <c r="C1297" s="6" t="s">
        <v>19</v>
      </c>
      <c r="D1297" s="6" t="s">
        <v>22</v>
      </c>
      <c r="E1297" s="6" t="s">
        <v>2680</v>
      </c>
      <c r="F1297" s="6" t="s">
        <v>2681</v>
      </c>
      <c r="G1297" s="6">
        <v>40</v>
      </c>
      <c r="H1297" s="6" t="s">
        <v>75</v>
      </c>
      <c r="I1297" s="6"/>
      <c r="J1297" s="6">
        <v>0</v>
      </c>
      <c r="K1297" s="6"/>
      <c r="L1297" s="6" t="s">
        <v>4</v>
      </c>
      <c r="M1297" s="15">
        <v>42826</v>
      </c>
      <c r="N1297" s="16">
        <v>42843</v>
      </c>
      <c r="O1297" s="6">
        <v>300</v>
      </c>
      <c r="P1297" s="17">
        <v>1</v>
      </c>
      <c r="Q1297" s="10">
        <f t="shared" si="20"/>
        <v>300</v>
      </c>
      <c r="R1297" s="6"/>
      <c r="S1297" s="6" t="s">
        <v>2682</v>
      </c>
      <c r="T1297" s="6"/>
      <c r="U1297" s="6"/>
      <c r="V1297" s="6"/>
      <c r="W1297" s="6"/>
      <c r="X1297" s="6"/>
      <c r="Y1297" s="6"/>
      <c r="Z1297" s="6"/>
      <c r="AA1297" s="6"/>
      <c r="AB1297" s="6"/>
      <c r="AC1297" s="6"/>
      <c r="AD1297" s="6"/>
      <c r="AE1297" s="6"/>
      <c r="AF1297" s="6"/>
      <c r="AG1297" s="22">
        <v>43208</v>
      </c>
      <c r="AH1297" s="22">
        <v>43939</v>
      </c>
    </row>
    <row r="1298" ht="15.6" spans="1:34">
      <c r="A1298" s="6">
        <v>1264</v>
      </c>
      <c r="B1298" s="6" t="s">
        <v>521</v>
      </c>
      <c r="C1298" s="6" t="s">
        <v>19</v>
      </c>
      <c r="D1298" s="6" t="s">
        <v>24</v>
      </c>
      <c r="E1298" s="6" t="s">
        <v>2683</v>
      </c>
      <c r="F1298" s="6" t="s">
        <v>2684</v>
      </c>
      <c r="G1298" s="6">
        <v>40</v>
      </c>
      <c r="H1298" s="6" t="s">
        <v>75</v>
      </c>
      <c r="I1298" s="6"/>
      <c r="J1298" s="6">
        <v>0</v>
      </c>
      <c r="K1298" s="6"/>
      <c r="L1298" s="6" t="s">
        <v>4</v>
      </c>
      <c r="M1298" s="15">
        <v>42826</v>
      </c>
      <c r="N1298" s="16">
        <v>42842</v>
      </c>
      <c r="O1298" s="6">
        <v>6440</v>
      </c>
      <c r="P1298" s="17">
        <v>1</v>
      </c>
      <c r="Q1298" s="10">
        <f t="shared" si="20"/>
        <v>6440</v>
      </c>
      <c r="R1298" s="6"/>
      <c r="S1298" s="6" t="s">
        <v>2685</v>
      </c>
      <c r="T1298" s="6"/>
      <c r="U1298" s="6"/>
      <c r="V1298" s="6"/>
      <c r="W1298" s="6"/>
      <c r="X1298" s="6"/>
      <c r="Y1298" s="6"/>
      <c r="Z1298" s="6"/>
      <c r="AA1298" s="6"/>
      <c r="AB1298" s="6"/>
      <c r="AC1298" s="6"/>
      <c r="AD1298" s="6"/>
      <c r="AE1298" s="6"/>
      <c r="AF1298" s="6"/>
      <c r="AG1298" s="22">
        <v>43033</v>
      </c>
      <c r="AH1298" s="22">
        <v>43721</v>
      </c>
    </row>
    <row r="1299" ht="15.6" spans="1:34">
      <c r="A1299" s="6">
        <v>1265</v>
      </c>
      <c r="B1299" s="6" t="s">
        <v>159</v>
      </c>
      <c r="C1299" s="6" t="s">
        <v>19</v>
      </c>
      <c r="D1299" s="6" t="s">
        <v>16</v>
      </c>
      <c r="E1299" s="6" t="s">
        <v>2686</v>
      </c>
      <c r="F1299" s="6" t="s">
        <v>2687</v>
      </c>
      <c r="G1299" s="6">
        <v>40</v>
      </c>
      <c r="H1299" s="6" t="s">
        <v>75</v>
      </c>
      <c r="I1299" s="6"/>
      <c r="J1299" s="10" t="s">
        <v>76</v>
      </c>
      <c r="K1299" s="6"/>
      <c r="L1299" s="6" t="s">
        <v>4</v>
      </c>
      <c r="M1299" s="15">
        <v>42826</v>
      </c>
      <c r="N1299" s="16">
        <v>42842</v>
      </c>
      <c r="O1299" s="6">
        <v>11559.8</v>
      </c>
      <c r="P1299" s="17">
        <v>0.68</v>
      </c>
      <c r="Q1299" s="10">
        <f t="shared" si="20"/>
        <v>7860.664</v>
      </c>
      <c r="R1299" s="6"/>
      <c r="S1299" s="6" t="s">
        <v>1643</v>
      </c>
      <c r="T1299" s="6"/>
      <c r="U1299" s="6"/>
      <c r="V1299" s="6"/>
      <c r="W1299" s="6"/>
      <c r="X1299" s="6"/>
      <c r="Y1299" s="6"/>
      <c r="Z1299" s="6"/>
      <c r="AA1299" s="6"/>
      <c r="AB1299" s="6"/>
      <c r="AC1299" s="6"/>
      <c r="AD1299" s="6"/>
      <c r="AE1299" s="6"/>
      <c r="AF1299" s="6"/>
      <c r="AG1299" s="22">
        <v>43082</v>
      </c>
      <c r="AH1299" s="22">
        <v>43812</v>
      </c>
    </row>
    <row r="1300" ht="15.6" spans="1:34">
      <c r="A1300" s="6">
        <v>1266</v>
      </c>
      <c r="B1300" s="6" t="s">
        <v>1086</v>
      </c>
      <c r="C1300" s="6" t="s">
        <v>19</v>
      </c>
      <c r="D1300" s="6" t="s">
        <v>26</v>
      </c>
      <c r="E1300" s="6" t="s">
        <v>2688</v>
      </c>
      <c r="F1300" s="6" t="s">
        <v>2689</v>
      </c>
      <c r="G1300" s="6">
        <v>40</v>
      </c>
      <c r="H1300" s="6" t="s">
        <v>75</v>
      </c>
      <c r="I1300" s="6"/>
      <c r="J1300" s="10" t="s">
        <v>76</v>
      </c>
      <c r="K1300" s="6"/>
      <c r="L1300" s="6" t="s">
        <v>4</v>
      </c>
      <c r="M1300" s="15">
        <v>42826</v>
      </c>
      <c r="N1300" s="16">
        <v>42838</v>
      </c>
      <c r="O1300" s="6">
        <v>28342.1</v>
      </c>
      <c r="P1300" s="17">
        <v>1</v>
      </c>
      <c r="Q1300" s="10">
        <f t="shared" si="20"/>
        <v>28342.1</v>
      </c>
      <c r="R1300" s="6"/>
      <c r="S1300" s="6" t="s">
        <v>2126</v>
      </c>
      <c r="T1300" s="6"/>
      <c r="U1300" s="6"/>
      <c r="V1300" s="6"/>
      <c r="W1300" s="6"/>
      <c r="X1300" s="6"/>
      <c r="Y1300" s="6"/>
      <c r="Z1300" s="6"/>
      <c r="AA1300" s="6"/>
      <c r="AB1300" s="6"/>
      <c r="AC1300" s="6"/>
      <c r="AD1300" s="6"/>
      <c r="AE1300" s="6"/>
      <c r="AF1300" s="6"/>
      <c r="AG1300" s="22" t="s">
        <v>210</v>
      </c>
      <c r="AH1300" s="22" t="s">
        <v>210</v>
      </c>
    </row>
    <row r="1301" ht="15.6" spans="1:34">
      <c r="A1301" s="6">
        <v>1267</v>
      </c>
      <c r="B1301" s="6" t="s">
        <v>1086</v>
      </c>
      <c r="C1301" s="6" t="s">
        <v>19</v>
      </c>
      <c r="D1301" s="6" t="s">
        <v>26</v>
      </c>
      <c r="E1301" s="6" t="s">
        <v>2690</v>
      </c>
      <c r="F1301" s="6" t="s">
        <v>2691</v>
      </c>
      <c r="G1301" s="6">
        <v>40</v>
      </c>
      <c r="H1301" s="6" t="s">
        <v>75</v>
      </c>
      <c r="I1301" s="6"/>
      <c r="J1301" s="10" t="s">
        <v>76</v>
      </c>
      <c r="K1301" s="6"/>
      <c r="L1301" s="6" t="s">
        <v>4</v>
      </c>
      <c r="M1301" s="15">
        <v>42826</v>
      </c>
      <c r="N1301" s="16">
        <v>42838</v>
      </c>
      <c r="O1301" s="6">
        <v>8521.8</v>
      </c>
      <c r="P1301" s="17">
        <v>1</v>
      </c>
      <c r="Q1301" s="10">
        <f t="shared" si="20"/>
        <v>8521.8</v>
      </c>
      <c r="R1301" s="6"/>
      <c r="S1301" s="6" t="s">
        <v>2126</v>
      </c>
      <c r="T1301" s="6"/>
      <c r="U1301" s="6"/>
      <c r="V1301" s="6"/>
      <c r="W1301" s="6"/>
      <c r="X1301" s="6"/>
      <c r="Y1301" s="6"/>
      <c r="Z1301" s="6"/>
      <c r="AA1301" s="6"/>
      <c r="AB1301" s="6"/>
      <c r="AC1301" s="6"/>
      <c r="AD1301" s="6"/>
      <c r="AE1301" s="6"/>
      <c r="AF1301" s="6"/>
      <c r="AG1301" s="22" t="s">
        <v>210</v>
      </c>
      <c r="AH1301" s="22" t="s">
        <v>210</v>
      </c>
    </row>
    <row r="1302" ht="15.6" spans="1:34">
      <c r="A1302" s="6">
        <v>1268</v>
      </c>
      <c r="B1302" s="6" t="s">
        <v>1086</v>
      </c>
      <c r="C1302" s="6" t="s">
        <v>19</v>
      </c>
      <c r="D1302" s="6" t="s">
        <v>26</v>
      </c>
      <c r="E1302" s="6" t="s">
        <v>2692</v>
      </c>
      <c r="F1302" s="6" t="s">
        <v>2693</v>
      </c>
      <c r="G1302" s="6">
        <v>40</v>
      </c>
      <c r="H1302" s="6" t="s">
        <v>75</v>
      </c>
      <c r="I1302" s="6"/>
      <c r="J1302" s="10" t="s">
        <v>76</v>
      </c>
      <c r="K1302" s="6"/>
      <c r="L1302" s="6" t="s">
        <v>4</v>
      </c>
      <c r="M1302" s="15">
        <v>42826</v>
      </c>
      <c r="N1302" s="16">
        <v>42838</v>
      </c>
      <c r="O1302" s="6">
        <v>12076</v>
      </c>
      <c r="P1302" s="17">
        <v>1</v>
      </c>
      <c r="Q1302" s="10">
        <f t="shared" si="20"/>
        <v>12076</v>
      </c>
      <c r="R1302" s="6"/>
      <c r="S1302" s="6" t="s">
        <v>2126</v>
      </c>
      <c r="T1302" s="6"/>
      <c r="U1302" s="6"/>
      <c r="V1302" s="6"/>
      <c r="W1302" s="6"/>
      <c r="X1302" s="6"/>
      <c r="Y1302" s="6"/>
      <c r="Z1302" s="6"/>
      <c r="AA1302" s="6"/>
      <c r="AB1302" s="6"/>
      <c r="AC1302" s="6"/>
      <c r="AD1302" s="6"/>
      <c r="AE1302" s="6"/>
      <c r="AF1302" s="6"/>
      <c r="AG1302" s="22" t="s">
        <v>210</v>
      </c>
      <c r="AH1302" s="22" t="s">
        <v>210</v>
      </c>
    </row>
    <row r="1303" ht="15.6" spans="1:34">
      <c r="A1303" s="6">
        <v>1269</v>
      </c>
      <c r="B1303" s="6" t="s">
        <v>1086</v>
      </c>
      <c r="C1303" s="6" t="s">
        <v>19</v>
      </c>
      <c r="D1303" s="6" t="s">
        <v>26</v>
      </c>
      <c r="E1303" s="6" t="s">
        <v>2694</v>
      </c>
      <c r="F1303" s="6" t="s">
        <v>2695</v>
      </c>
      <c r="G1303" s="6">
        <v>40</v>
      </c>
      <c r="H1303" s="6" t="s">
        <v>75</v>
      </c>
      <c r="I1303" s="6"/>
      <c r="J1303" s="10" t="s">
        <v>76</v>
      </c>
      <c r="K1303" s="6"/>
      <c r="L1303" s="6" t="s">
        <v>4</v>
      </c>
      <c r="M1303" s="15">
        <v>42826</v>
      </c>
      <c r="N1303" s="16">
        <v>42838</v>
      </c>
      <c r="O1303" s="6">
        <v>28637</v>
      </c>
      <c r="P1303" s="17">
        <v>1</v>
      </c>
      <c r="Q1303" s="10">
        <f t="shared" si="20"/>
        <v>28637</v>
      </c>
      <c r="R1303" s="6"/>
      <c r="S1303" s="6" t="s">
        <v>2126</v>
      </c>
      <c r="T1303" s="6"/>
      <c r="U1303" s="6"/>
      <c r="V1303" s="6"/>
      <c r="W1303" s="6"/>
      <c r="X1303" s="6"/>
      <c r="Y1303" s="6"/>
      <c r="Z1303" s="6"/>
      <c r="AA1303" s="6"/>
      <c r="AB1303" s="6"/>
      <c r="AC1303" s="6"/>
      <c r="AD1303" s="6"/>
      <c r="AE1303" s="6"/>
      <c r="AF1303" s="6"/>
      <c r="AG1303" s="22" t="s">
        <v>210</v>
      </c>
      <c r="AH1303" s="22" t="s">
        <v>210</v>
      </c>
    </row>
    <row r="1304" ht="15.6" spans="1:34">
      <c r="A1304" s="6">
        <v>1270</v>
      </c>
      <c r="B1304" s="6" t="s">
        <v>155</v>
      </c>
      <c r="C1304" s="6" t="s">
        <v>19</v>
      </c>
      <c r="D1304" s="6" t="s">
        <v>26</v>
      </c>
      <c r="E1304" s="6" t="s">
        <v>115</v>
      </c>
      <c r="F1304" s="6" t="s">
        <v>2696</v>
      </c>
      <c r="G1304" s="6">
        <v>40</v>
      </c>
      <c r="H1304" s="6" t="s">
        <v>98</v>
      </c>
      <c r="I1304" s="6"/>
      <c r="J1304" s="17">
        <v>12770</v>
      </c>
      <c r="K1304" s="6"/>
      <c r="L1304" s="6" t="s">
        <v>4</v>
      </c>
      <c r="M1304" s="15">
        <v>42826</v>
      </c>
      <c r="N1304" s="16">
        <v>42838</v>
      </c>
      <c r="O1304" s="6">
        <v>38930.86</v>
      </c>
      <c r="P1304" s="17">
        <v>2.8</v>
      </c>
      <c r="Q1304" s="10">
        <f t="shared" si="20"/>
        <v>109006.408</v>
      </c>
      <c r="R1304" s="6"/>
      <c r="S1304" s="6" t="s">
        <v>2697</v>
      </c>
      <c r="T1304" s="6"/>
      <c r="U1304" s="6"/>
      <c r="V1304" s="6"/>
      <c r="W1304" s="6"/>
      <c r="X1304" s="6"/>
      <c r="Y1304" s="6"/>
      <c r="Z1304" s="6"/>
      <c r="AA1304" s="6"/>
      <c r="AB1304" s="6"/>
      <c r="AC1304" s="6"/>
      <c r="AD1304" s="6"/>
      <c r="AE1304" s="6"/>
      <c r="AF1304" s="6"/>
      <c r="AG1304" s="22">
        <v>43195</v>
      </c>
      <c r="AH1304" s="22">
        <v>44290</v>
      </c>
    </row>
    <row r="1305" ht="15.6" spans="1:34">
      <c r="A1305" s="6">
        <v>1271</v>
      </c>
      <c r="B1305" s="6" t="s">
        <v>1086</v>
      </c>
      <c r="C1305" s="6" t="s">
        <v>19</v>
      </c>
      <c r="D1305" s="6" t="s">
        <v>26</v>
      </c>
      <c r="E1305" s="6" t="s">
        <v>2698</v>
      </c>
      <c r="F1305" s="6" t="s">
        <v>2699</v>
      </c>
      <c r="G1305" s="6">
        <v>40</v>
      </c>
      <c r="H1305" s="6" t="s">
        <v>75</v>
      </c>
      <c r="I1305" s="6"/>
      <c r="J1305" s="10" t="s">
        <v>76</v>
      </c>
      <c r="K1305" s="6"/>
      <c r="L1305" s="6" t="s">
        <v>4</v>
      </c>
      <c r="M1305" s="15">
        <v>42826</v>
      </c>
      <c r="N1305" s="16">
        <v>42838</v>
      </c>
      <c r="O1305" s="6">
        <v>66210</v>
      </c>
      <c r="P1305" s="17">
        <v>1</v>
      </c>
      <c r="Q1305" s="10">
        <f t="shared" si="20"/>
        <v>66210</v>
      </c>
      <c r="R1305" s="6"/>
      <c r="S1305" s="6" t="s">
        <v>2126</v>
      </c>
      <c r="T1305" s="6"/>
      <c r="U1305" s="6"/>
      <c r="V1305" s="6"/>
      <c r="W1305" s="6"/>
      <c r="X1305" s="6"/>
      <c r="Y1305" s="6"/>
      <c r="Z1305" s="6"/>
      <c r="AA1305" s="6"/>
      <c r="AB1305" s="6"/>
      <c r="AC1305" s="6"/>
      <c r="AD1305" s="6"/>
      <c r="AE1305" s="6"/>
      <c r="AF1305" s="6"/>
      <c r="AG1305" s="22" t="s">
        <v>210</v>
      </c>
      <c r="AH1305" s="22" t="s">
        <v>210</v>
      </c>
    </row>
    <row r="1306" ht="15.6" spans="1:34">
      <c r="A1306" s="6">
        <v>1272</v>
      </c>
      <c r="B1306" s="6" t="s">
        <v>1086</v>
      </c>
      <c r="C1306" s="6" t="s">
        <v>19</v>
      </c>
      <c r="D1306" s="6" t="s">
        <v>26</v>
      </c>
      <c r="E1306" s="6" t="s">
        <v>2700</v>
      </c>
      <c r="F1306" s="6" t="s">
        <v>2701</v>
      </c>
      <c r="G1306" s="6">
        <v>40</v>
      </c>
      <c r="H1306" s="6" t="s">
        <v>75</v>
      </c>
      <c r="I1306" s="6"/>
      <c r="J1306" s="10" t="s">
        <v>76</v>
      </c>
      <c r="K1306" s="6"/>
      <c r="L1306" s="6" t="s">
        <v>4</v>
      </c>
      <c r="M1306" s="15">
        <v>42826</v>
      </c>
      <c r="N1306" s="16">
        <v>42838</v>
      </c>
      <c r="O1306" s="6">
        <v>26220</v>
      </c>
      <c r="P1306" s="17">
        <v>1</v>
      </c>
      <c r="Q1306" s="10">
        <f t="shared" si="20"/>
        <v>26220</v>
      </c>
      <c r="R1306" s="6"/>
      <c r="S1306" s="6" t="s">
        <v>2126</v>
      </c>
      <c r="T1306" s="6"/>
      <c r="U1306" s="6"/>
      <c r="V1306" s="6"/>
      <c r="W1306" s="6"/>
      <c r="X1306" s="6"/>
      <c r="Y1306" s="6"/>
      <c r="Z1306" s="6"/>
      <c r="AA1306" s="6"/>
      <c r="AB1306" s="6"/>
      <c r="AC1306" s="6"/>
      <c r="AD1306" s="6"/>
      <c r="AE1306" s="6"/>
      <c r="AF1306" s="6"/>
      <c r="AG1306" s="22" t="s">
        <v>210</v>
      </c>
      <c r="AH1306" s="22" t="s">
        <v>210</v>
      </c>
    </row>
    <row r="1307" ht="15.6" spans="1:34">
      <c r="A1307" s="6">
        <v>1273</v>
      </c>
      <c r="B1307" s="6" t="s">
        <v>159</v>
      </c>
      <c r="C1307" s="6" t="s">
        <v>19</v>
      </c>
      <c r="D1307" s="6" t="s">
        <v>20</v>
      </c>
      <c r="E1307" s="6" t="s">
        <v>2702</v>
      </c>
      <c r="F1307" s="6" t="s">
        <v>2703</v>
      </c>
      <c r="G1307" s="6">
        <v>40</v>
      </c>
      <c r="H1307" s="6" t="s">
        <v>75</v>
      </c>
      <c r="I1307" s="6"/>
      <c r="J1307" s="6">
        <v>0</v>
      </c>
      <c r="K1307" s="6"/>
      <c r="L1307" s="6" t="s">
        <v>4</v>
      </c>
      <c r="M1307" s="15">
        <v>42826</v>
      </c>
      <c r="N1307" s="16">
        <v>42837</v>
      </c>
      <c r="O1307" s="6">
        <v>18791</v>
      </c>
      <c r="P1307" s="17">
        <v>0.7</v>
      </c>
      <c r="Q1307" s="10">
        <f t="shared" si="20"/>
        <v>13153.7</v>
      </c>
      <c r="R1307" s="6"/>
      <c r="S1307" s="6" t="s">
        <v>1643</v>
      </c>
      <c r="T1307" s="6"/>
      <c r="U1307" s="6"/>
      <c r="V1307" s="6"/>
      <c r="W1307" s="6"/>
      <c r="X1307" s="6"/>
      <c r="Y1307" s="6"/>
      <c r="Z1307" s="6"/>
      <c r="AA1307" s="6"/>
      <c r="AB1307" s="6"/>
      <c r="AC1307" s="6"/>
      <c r="AD1307" s="6"/>
      <c r="AE1307" s="6"/>
      <c r="AF1307" s="6"/>
      <c r="AG1307" s="22">
        <v>42856</v>
      </c>
      <c r="AH1307" s="22">
        <v>43951</v>
      </c>
    </row>
    <row r="1308" ht="15.6" spans="1:34">
      <c r="A1308" s="6">
        <v>1274</v>
      </c>
      <c r="B1308" s="6" t="s">
        <v>1714</v>
      </c>
      <c r="C1308" s="6" t="s">
        <v>19</v>
      </c>
      <c r="D1308" s="6" t="s">
        <v>24</v>
      </c>
      <c r="E1308" s="6" t="s">
        <v>2704</v>
      </c>
      <c r="F1308" s="6" t="s">
        <v>2705</v>
      </c>
      <c r="G1308" s="6">
        <v>70</v>
      </c>
      <c r="H1308" s="6" t="s">
        <v>98</v>
      </c>
      <c r="I1308" s="6"/>
      <c r="J1308" s="17">
        <v>180.7325</v>
      </c>
      <c r="K1308" s="6"/>
      <c r="L1308" s="6" t="s">
        <v>4</v>
      </c>
      <c r="M1308" s="15">
        <v>42826</v>
      </c>
      <c r="N1308" s="16">
        <v>42836</v>
      </c>
      <c r="O1308" s="6">
        <v>6700</v>
      </c>
      <c r="P1308" s="17">
        <v>3.5</v>
      </c>
      <c r="Q1308" s="10">
        <f t="shared" si="20"/>
        <v>23450</v>
      </c>
      <c r="R1308" s="6"/>
      <c r="S1308" s="6" t="s">
        <v>1521</v>
      </c>
      <c r="T1308" s="6"/>
      <c r="U1308" s="6"/>
      <c r="V1308" s="6"/>
      <c r="W1308" s="6"/>
      <c r="X1308" s="6"/>
      <c r="Y1308" s="6"/>
      <c r="Z1308" s="6"/>
      <c r="AA1308" s="6"/>
      <c r="AB1308" s="6"/>
      <c r="AC1308" s="6"/>
      <c r="AD1308" s="6"/>
      <c r="AE1308" s="6"/>
      <c r="AF1308" s="6"/>
      <c r="AG1308" s="22">
        <v>42988</v>
      </c>
      <c r="AH1308" s="22">
        <v>43464</v>
      </c>
    </row>
    <row r="1309" ht="15.6" spans="1:34">
      <c r="A1309" s="6">
        <v>1275</v>
      </c>
      <c r="B1309" s="6" t="s">
        <v>159</v>
      </c>
      <c r="C1309" s="6" t="s">
        <v>19</v>
      </c>
      <c r="D1309" s="6" t="s">
        <v>20</v>
      </c>
      <c r="E1309" s="6" t="s">
        <v>2706</v>
      </c>
      <c r="F1309" s="6" t="s">
        <v>2707</v>
      </c>
      <c r="G1309" s="6">
        <v>40</v>
      </c>
      <c r="H1309" s="6" t="s">
        <v>75</v>
      </c>
      <c r="I1309" s="6"/>
      <c r="J1309" s="6">
        <v>0</v>
      </c>
      <c r="K1309" s="6"/>
      <c r="L1309" s="6" t="s">
        <v>4</v>
      </c>
      <c r="M1309" s="15">
        <v>42826</v>
      </c>
      <c r="N1309" s="16">
        <v>42836</v>
      </c>
      <c r="O1309" s="6">
        <v>70000</v>
      </c>
      <c r="P1309" s="17">
        <v>0.85</v>
      </c>
      <c r="Q1309" s="10">
        <f t="shared" si="20"/>
        <v>59500</v>
      </c>
      <c r="R1309" s="6"/>
      <c r="S1309" s="6" t="s">
        <v>2708</v>
      </c>
      <c r="T1309" s="6"/>
      <c r="U1309" s="6"/>
      <c r="V1309" s="6"/>
      <c r="W1309" s="6"/>
      <c r="X1309" s="6"/>
      <c r="Y1309" s="6"/>
      <c r="Z1309" s="6"/>
      <c r="AA1309" s="6"/>
      <c r="AB1309" s="6"/>
      <c r="AC1309" s="6"/>
      <c r="AD1309" s="6"/>
      <c r="AE1309" s="6"/>
      <c r="AF1309" s="6"/>
      <c r="AG1309" s="22">
        <v>42856</v>
      </c>
      <c r="AH1309" s="22">
        <v>43951</v>
      </c>
    </row>
    <row r="1310" ht="15.6" spans="1:34">
      <c r="A1310" s="6">
        <v>1276</v>
      </c>
      <c r="B1310" s="6" t="s">
        <v>1086</v>
      </c>
      <c r="C1310" s="6" t="s">
        <v>19</v>
      </c>
      <c r="D1310" s="6" t="s">
        <v>20</v>
      </c>
      <c r="E1310" s="6" t="s">
        <v>2709</v>
      </c>
      <c r="F1310" s="6" t="s">
        <v>2710</v>
      </c>
      <c r="G1310" s="6">
        <v>40</v>
      </c>
      <c r="H1310" s="6" t="s">
        <v>75</v>
      </c>
      <c r="I1310" s="6"/>
      <c r="J1310" s="6">
        <v>0</v>
      </c>
      <c r="K1310" s="6"/>
      <c r="L1310" s="6" t="s">
        <v>4</v>
      </c>
      <c r="M1310" s="15">
        <v>42826</v>
      </c>
      <c r="N1310" s="16">
        <v>42836</v>
      </c>
      <c r="O1310" s="6">
        <v>40198</v>
      </c>
      <c r="P1310" s="17">
        <v>1</v>
      </c>
      <c r="Q1310" s="10">
        <f t="shared" si="20"/>
        <v>40198</v>
      </c>
      <c r="R1310" s="6"/>
      <c r="S1310" s="6" t="s">
        <v>2711</v>
      </c>
      <c r="T1310" s="6"/>
      <c r="U1310" s="6"/>
      <c r="V1310" s="6"/>
      <c r="W1310" s="6"/>
      <c r="X1310" s="6"/>
      <c r="Y1310" s="6"/>
      <c r="Z1310" s="6"/>
      <c r="AA1310" s="6"/>
      <c r="AB1310" s="6"/>
      <c r="AC1310" s="6"/>
      <c r="AD1310" s="6"/>
      <c r="AE1310" s="6"/>
      <c r="AF1310" s="6"/>
      <c r="AG1310" s="22">
        <v>42856</v>
      </c>
      <c r="AH1310" s="22">
        <v>43951</v>
      </c>
    </row>
    <row r="1311" ht="15.6" spans="1:34">
      <c r="A1311" s="6">
        <v>1277</v>
      </c>
      <c r="B1311" s="6" t="s">
        <v>1420</v>
      </c>
      <c r="C1311" s="6" t="s">
        <v>19</v>
      </c>
      <c r="D1311" s="6" t="s">
        <v>20</v>
      </c>
      <c r="E1311" s="6" t="s">
        <v>2712</v>
      </c>
      <c r="F1311" s="6" t="s">
        <v>2713</v>
      </c>
      <c r="G1311" s="6">
        <v>70</v>
      </c>
      <c r="H1311" s="6" t="s">
        <v>120</v>
      </c>
      <c r="I1311" s="6"/>
      <c r="J1311" s="17">
        <v>986.35</v>
      </c>
      <c r="K1311" s="6"/>
      <c r="L1311" s="6" t="s">
        <v>4</v>
      </c>
      <c r="M1311" s="15">
        <v>42826</v>
      </c>
      <c r="N1311" s="16">
        <v>42836</v>
      </c>
      <c r="O1311" s="6">
        <v>197261</v>
      </c>
      <c r="P1311" s="17">
        <v>1.1</v>
      </c>
      <c r="Q1311" s="10">
        <f t="shared" si="20"/>
        <v>216987.1</v>
      </c>
      <c r="R1311" s="6"/>
      <c r="S1311" s="6" t="s">
        <v>2714</v>
      </c>
      <c r="T1311" s="6"/>
      <c r="U1311" s="6"/>
      <c r="V1311" s="6"/>
      <c r="W1311" s="6"/>
      <c r="X1311" s="6"/>
      <c r="Y1311" s="6"/>
      <c r="Z1311" s="6"/>
      <c r="AA1311" s="6"/>
      <c r="AB1311" s="6"/>
      <c r="AC1311" s="6"/>
      <c r="AD1311" s="6"/>
      <c r="AE1311" s="6"/>
      <c r="AF1311" s="6"/>
      <c r="AG1311" s="22">
        <v>43200</v>
      </c>
      <c r="AH1311" s="22">
        <v>44295</v>
      </c>
    </row>
    <row r="1312" ht="15.6" spans="1:34">
      <c r="A1312" s="6">
        <v>1278</v>
      </c>
      <c r="B1312" s="6" t="s">
        <v>1420</v>
      </c>
      <c r="C1312" s="6" t="s">
        <v>19</v>
      </c>
      <c r="D1312" s="6" t="s">
        <v>20</v>
      </c>
      <c r="E1312" s="6" t="s">
        <v>2715</v>
      </c>
      <c r="F1312" s="6" t="s">
        <v>2716</v>
      </c>
      <c r="G1312" s="6">
        <v>70</v>
      </c>
      <c r="H1312" s="6" t="s">
        <v>120</v>
      </c>
      <c r="I1312" s="6"/>
      <c r="J1312" s="17">
        <v>163.15</v>
      </c>
      <c r="K1312" s="6"/>
      <c r="L1312" s="6" t="s">
        <v>4</v>
      </c>
      <c r="M1312" s="15">
        <v>42826</v>
      </c>
      <c r="N1312" s="16">
        <v>42835</v>
      </c>
      <c r="O1312" s="6">
        <v>32603</v>
      </c>
      <c r="P1312" s="17">
        <v>1.1</v>
      </c>
      <c r="Q1312" s="10">
        <f t="shared" si="20"/>
        <v>35863.3</v>
      </c>
      <c r="R1312" s="6"/>
      <c r="S1312" s="6" t="s">
        <v>1472</v>
      </c>
      <c r="T1312" s="6"/>
      <c r="U1312" s="6"/>
      <c r="V1312" s="6"/>
      <c r="W1312" s="6"/>
      <c r="X1312" s="6"/>
      <c r="Y1312" s="6"/>
      <c r="Z1312" s="6"/>
      <c r="AA1312" s="6"/>
      <c r="AB1312" s="6"/>
      <c r="AC1312" s="6"/>
      <c r="AD1312" s="6"/>
      <c r="AE1312" s="6"/>
      <c r="AF1312" s="6"/>
      <c r="AG1312" s="22">
        <v>43199</v>
      </c>
      <c r="AH1312" s="22">
        <v>43929</v>
      </c>
    </row>
    <row r="1313" ht="15.6" spans="1:34">
      <c r="A1313" s="6">
        <v>1279</v>
      </c>
      <c r="B1313" s="6" t="s">
        <v>159</v>
      </c>
      <c r="C1313" s="6" t="s">
        <v>19</v>
      </c>
      <c r="D1313" s="6" t="s">
        <v>20</v>
      </c>
      <c r="E1313" s="6" t="s">
        <v>2717</v>
      </c>
      <c r="F1313" s="6" t="s">
        <v>2718</v>
      </c>
      <c r="G1313" s="6">
        <v>40</v>
      </c>
      <c r="H1313" s="6" t="s">
        <v>75</v>
      </c>
      <c r="I1313" s="6"/>
      <c r="J1313" s="6">
        <v>0</v>
      </c>
      <c r="K1313" s="6"/>
      <c r="L1313" s="6" t="s">
        <v>4</v>
      </c>
      <c r="M1313" s="15">
        <v>42826</v>
      </c>
      <c r="N1313" s="16">
        <v>42835</v>
      </c>
      <c r="O1313" s="6">
        <v>50600</v>
      </c>
      <c r="P1313" s="17">
        <v>0.22</v>
      </c>
      <c r="Q1313" s="10">
        <f t="shared" si="20"/>
        <v>11132</v>
      </c>
      <c r="R1313" s="6"/>
      <c r="S1313" s="6" t="s">
        <v>1643</v>
      </c>
      <c r="T1313" s="6"/>
      <c r="U1313" s="6"/>
      <c r="V1313" s="6"/>
      <c r="W1313" s="6"/>
      <c r="X1313" s="6"/>
      <c r="Y1313" s="6"/>
      <c r="Z1313" s="6"/>
      <c r="AA1313" s="6"/>
      <c r="AB1313" s="6"/>
      <c r="AC1313" s="6"/>
      <c r="AD1313" s="6"/>
      <c r="AE1313" s="6"/>
      <c r="AF1313" s="6"/>
      <c r="AG1313" s="22">
        <v>42856</v>
      </c>
      <c r="AH1313" s="22">
        <v>43952</v>
      </c>
    </row>
    <row r="1314" ht="15.6" spans="1:34">
      <c r="A1314" s="6">
        <v>1280</v>
      </c>
      <c r="B1314" s="6" t="s">
        <v>1420</v>
      </c>
      <c r="C1314" s="6" t="s">
        <v>19</v>
      </c>
      <c r="D1314" s="6" t="s">
        <v>30</v>
      </c>
      <c r="E1314" s="6" t="s">
        <v>2719</v>
      </c>
      <c r="F1314" s="6" t="s">
        <v>779</v>
      </c>
      <c r="G1314" s="6">
        <v>70</v>
      </c>
      <c r="H1314" s="6" t="s">
        <v>98</v>
      </c>
      <c r="I1314" s="6"/>
      <c r="J1314" s="17">
        <v>592.77</v>
      </c>
      <c r="K1314" s="6"/>
      <c r="L1314" s="6" t="s">
        <v>4</v>
      </c>
      <c r="M1314" s="15">
        <v>42826</v>
      </c>
      <c r="N1314" s="16">
        <v>42835</v>
      </c>
      <c r="O1314" s="6">
        <v>19852.6</v>
      </c>
      <c r="P1314" s="17">
        <v>2.8</v>
      </c>
      <c r="Q1314" s="10">
        <f t="shared" si="20"/>
        <v>55587.28</v>
      </c>
      <c r="R1314" s="6"/>
      <c r="S1314" s="6" t="s">
        <v>542</v>
      </c>
      <c r="T1314" s="6"/>
      <c r="U1314" s="6"/>
      <c r="V1314" s="6"/>
      <c r="W1314" s="6"/>
      <c r="X1314" s="6"/>
      <c r="Y1314" s="6"/>
      <c r="Z1314" s="6"/>
      <c r="AA1314" s="6"/>
      <c r="AB1314" s="6"/>
      <c r="AC1314" s="6"/>
      <c r="AD1314" s="6"/>
      <c r="AE1314" s="6"/>
      <c r="AF1314" s="6"/>
      <c r="AG1314" s="22">
        <v>43220</v>
      </c>
      <c r="AH1314" s="22">
        <v>43769</v>
      </c>
    </row>
    <row r="1315" ht="15.6" spans="1:34">
      <c r="A1315" s="6">
        <v>1281</v>
      </c>
      <c r="B1315" s="6" t="s">
        <v>114</v>
      </c>
      <c r="C1315" s="6" t="s">
        <v>19</v>
      </c>
      <c r="D1315" s="6" t="s">
        <v>20</v>
      </c>
      <c r="E1315" s="6" t="s">
        <v>2720</v>
      </c>
      <c r="F1315" s="6" t="s">
        <v>2721</v>
      </c>
      <c r="G1315" s="6">
        <v>40</v>
      </c>
      <c r="H1315" s="6" t="s">
        <v>120</v>
      </c>
      <c r="I1315" s="6"/>
      <c r="J1315" s="6">
        <v>145.925</v>
      </c>
      <c r="K1315" s="6"/>
      <c r="L1315" s="6" t="s">
        <v>4</v>
      </c>
      <c r="M1315" s="15">
        <v>42826</v>
      </c>
      <c r="N1315" s="16">
        <v>42835</v>
      </c>
      <c r="O1315" s="6">
        <v>29185</v>
      </c>
      <c r="P1315" s="17">
        <v>2.13</v>
      </c>
      <c r="Q1315" s="10">
        <f t="shared" si="20"/>
        <v>62164.05</v>
      </c>
      <c r="R1315" s="6"/>
      <c r="S1315" s="6" t="s">
        <v>1472</v>
      </c>
      <c r="T1315" s="6"/>
      <c r="U1315" s="6"/>
      <c r="V1315" s="6"/>
      <c r="W1315" s="6"/>
      <c r="X1315" s="6"/>
      <c r="Y1315" s="6"/>
      <c r="Z1315" s="6"/>
      <c r="AA1315" s="6"/>
      <c r="AB1315" s="6"/>
      <c r="AC1315" s="6"/>
      <c r="AD1315" s="6"/>
      <c r="AE1315" s="6"/>
      <c r="AF1315" s="6"/>
      <c r="AG1315" s="22">
        <v>43199</v>
      </c>
      <c r="AH1315" s="22">
        <v>44294</v>
      </c>
    </row>
    <row r="1316" ht="15.6" spans="1:34">
      <c r="A1316" s="6">
        <v>1282</v>
      </c>
      <c r="B1316" s="6" t="s">
        <v>1420</v>
      </c>
      <c r="C1316" s="6" t="s">
        <v>19</v>
      </c>
      <c r="D1316" s="6" t="s">
        <v>20</v>
      </c>
      <c r="E1316" s="6" t="s">
        <v>2712</v>
      </c>
      <c r="F1316" s="6" t="s">
        <v>2716</v>
      </c>
      <c r="G1316" s="6">
        <v>70</v>
      </c>
      <c r="H1316" s="6" t="s">
        <v>120</v>
      </c>
      <c r="I1316" s="6"/>
      <c r="J1316" s="17">
        <v>2011.7</v>
      </c>
      <c r="K1316" s="6"/>
      <c r="L1316" s="6" t="s">
        <v>4</v>
      </c>
      <c r="M1316" s="15">
        <v>42826</v>
      </c>
      <c r="N1316" s="16">
        <v>42835</v>
      </c>
      <c r="O1316" s="6">
        <v>42340</v>
      </c>
      <c r="P1316" s="17">
        <v>1.1</v>
      </c>
      <c r="Q1316" s="10">
        <f t="shared" si="20"/>
        <v>46574</v>
      </c>
      <c r="R1316" s="6"/>
      <c r="S1316" s="6" t="s">
        <v>1472</v>
      </c>
      <c r="T1316" s="6"/>
      <c r="U1316" s="6"/>
      <c r="V1316" s="6"/>
      <c r="W1316" s="6"/>
      <c r="X1316" s="6"/>
      <c r="Y1316" s="6"/>
      <c r="Z1316" s="6"/>
      <c r="AA1316" s="6"/>
      <c r="AB1316" s="6"/>
      <c r="AC1316" s="6"/>
      <c r="AD1316" s="6"/>
      <c r="AE1316" s="6"/>
      <c r="AF1316" s="6"/>
      <c r="AG1316" s="22">
        <v>43199</v>
      </c>
      <c r="AH1316" s="22">
        <v>44294</v>
      </c>
    </row>
    <row r="1317" ht="15.6" spans="1:34">
      <c r="A1317" s="6">
        <v>1283</v>
      </c>
      <c r="B1317" s="6" t="s">
        <v>114</v>
      </c>
      <c r="C1317" s="6" t="s">
        <v>19</v>
      </c>
      <c r="D1317" s="6" t="s">
        <v>20</v>
      </c>
      <c r="E1317" s="6" t="s">
        <v>2712</v>
      </c>
      <c r="F1317" s="6" t="s">
        <v>2716</v>
      </c>
      <c r="G1317" s="6">
        <v>40</v>
      </c>
      <c r="H1317" s="6" t="s">
        <v>120</v>
      </c>
      <c r="I1317" s="6"/>
      <c r="J1317" s="6">
        <v>54.335</v>
      </c>
      <c r="K1317" s="6"/>
      <c r="L1317" s="6" t="s">
        <v>4</v>
      </c>
      <c r="M1317" s="15">
        <v>42826</v>
      </c>
      <c r="N1317" s="16">
        <v>42835</v>
      </c>
      <c r="O1317" s="6">
        <v>10871</v>
      </c>
      <c r="P1317" s="17">
        <v>0.44</v>
      </c>
      <c r="Q1317" s="10">
        <f t="shared" si="20"/>
        <v>4783.24</v>
      </c>
      <c r="R1317" s="6"/>
      <c r="S1317" s="6" t="s">
        <v>1472</v>
      </c>
      <c r="T1317" s="6"/>
      <c r="U1317" s="6"/>
      <c r="V1317" s="6"/>
      <c r="W1317" s="6"/>
      <c r="X1317" s="6"/>
      <c r="Y1317" s="6"/>
      <c r="Z1317" s="6"/>
      <c r="AA1317" s="6"/>
      <c r="AB1317" s="6"/>
      <c r="AC1317" s="6"/>
      <c r="AD1317" s="6"/>
      <c r="AE1317" s="6"/>
      <c r="AF1317" s="6"/>
      <c r="AG1317" s="22">
        <v>43199</v>
      </c>
      <c r="AH1317" s="22">
        <v>44294</v>
      </c>
    </row>
    <row r="1318" ht="15.6" spans="1:34">
      <c r="A1318" s="6">
        <v>1284</v>
      </c>
      <c r="B1318" s="6" t="s">
        <v>1420</v>
      </c>
      <c r="C1318" s="6" t="s">
        <v>19</v>
      </c>
      <c r="D1318" s="6" t="s">
        <v>20</v>
      </c>
      <c r="E1318" s="6" t="s">
        <v>2722</v>
      </c>
      <c r="F1318" s="6" t="s">
        <v>2723</v>
      </c>
      <c r="G1318" s="6">
        <v>70</v>
      </c>
      <c r="H1318" s="6" t="s">
        <v>120</v>
      </c>
      <c r="I1318" s="6"/>
      <c r="J1318" s="17">
        <v>592.945</v>
      </c>
      <c r="K1318" s="6"/>
      <c r="L1318" s="6" t="s">
        <v>4</v>
      </c>
      <c r="M1318" s="15">
        <v>42826</v>
      </c>
      <c r="N1318" s="16">
        <v>42835</v>
      </c>
      <c r="O1318" s="6">
        <v>118589</v>
      </c>
      <c r="P1318" s="17">
        <v>1.1</v>
      </c>
      <c r="Q1318" s="10">
        <f t="shared" si="20"/>
        <v>130447.9</v>
      </c>
      <c r="R1318" s="6"/>
      <c r="S1318" s="6" t="s">
        <v>1472</v>
      </c>
      <c r="T1318" s="6"/>
      <c r="U1318" s="6"/>
      <c r="V1318" s="6"/>
      <c r="W1318" s="6"/>
      <c r="X1318" s="6"/>
      <c r="Y1318" s="6"/>
      <c r="Z1318" s="6"/>
      <c r="AA1318" s="6"/>
      <c r="AB1318" s="6"/>
      <c r="AC1318" s="6"/>
      <c r="AD1318" s="6"/>
      <c r="AE1318" s="6"/>
      <c r="AF1318" s="6"/>
      <c r="AG1318" s="22">
        <v>43199</v>
      </c>
      <c r="AH1318" s="22">
        <v>44294</v>
      </c>
    </row>
    <row r="1319" ht="15.6" spans="1:34">
      <c r="A1319" s="6">
        <v>1285</v>
      </c>
      <c r="B1319" s="6" t="s">
        <v>155</v>
      </c>
      <c r="C1319" s="6" t="s">
        <v>19</v>
      </c>
      <c r="D1319" s="6" t="s">
        <v>16</v>
      </c>
      <c r="E1319" s="6" t="s">
        <v>216</v>
      </c>
      <c r="F1319" s="6" t="s">
        <v>2724</v>
      </c>
      <c r="G1319" s="6">
        <v>40</v>
      </c>
      <c r="H1319" s="6" t="s">
        <v>120</v>
      </c>
      <c r="I1319" s="6"/>
      <c r="J1319" s="6">
        <v>699.152</v>
      </c>
      <c r="K1319" s="6"/>
      <c r="L1319" s="6" t="s">
        <v>4</v>
      </c>
      <c r="M1319" s="15">
        <v>42826</v>
      </c>
      <c r="N1319" s="16">
        <v>42834</v>
      </c>
      <c r="O1319" s="6">
        <v>3675.9</v>
      </c>
      <c r="P1319" s="17">
        <v>1</v>
      </c>
      <c r="Q1319" s="10">
        <f t="shared" si="20"/>
        <v>3675.9</v>
      </c>
      <c r="R1319" s="6"/>
      <c r="S1319" s="6" t="s">
        <v>2725</v>
      </c>
      <c r="T1319" s="6"/>
      <c r="U1319" s="6"/>
      <c r="V1319" s="6"/>
      <c r="W1319" s="6"/>
      <c r="X1319" s="6"/>
      <c r="Y1319" s="6"/>
      <c r="Z1319" s="6"/>
      <c r="AA1319" s="6"/>
      <c r="AB1319" s="6"/>
      <c r="AC1319" s="6"/>
      <c r="AD1319" s="6"/>
      <c r="AE1319" s="6"/>
      <c r="AF1319" s="6"/>
      <c r="AG1319" s="22" t="s">
        <v>210</v>
      </c>
      <c r="AH1319" s="22" t="s">
        <v>210</v>
      </c>
    </row>
    <row r="1320" ht="15.6" spans="1:34">
      <c r="A1320" s="6">
        <v>1286</v>
      </c>
      <c r="B1320" s="6" t="s">
        <v>1086</v>
      </c>
      <c r="C1320" s="6" t="s">
        <v>19</v>
      </c>
      <c r="D1320" s="6" t="s">
        <v>16</v>
      </c>
      <c r="E1320" s="6" t="s">
        <v>2726</v>
      </c>
      <c r="F1320" s="6" t="s">
        <v>2727</v>
      </c>
      <c r="G1320" s="6">
        <v>40</v>
      </c>
      <c r="H1320" s="6" t="s">
        <v>75</v>
      </c>
      <c r="I1320" s="6"/>
      <c r="J1320" s="6">
        <v>0</v>
      </c>
      <c r="K1320" s="6"/>
      <c r="L1320" s="6" t="s">
        <v>4</v>
      </c>
      <c r="M1320" s="15">
        <v>42826</v>
      </c>
      <c r="N1320" s="16">
        <v>42831</v>
      </c>
      <c r="O1320" s="6">
        <v>12987.4</v>
      </c>
      <c r="P1320" s="17">
        <v>3.68</v>
      </c>
      <c r="Q1320" s="10">
        <f t="shared" si="20"/>
        <v>47793.632</v>
      </c>
      <c r="R1320" s="6"/>
      <c r="S1320" s="6" t="s">
        <v>2728</v>
      </c>
      <c r="T1320" s="6"/>
      <c r="U1320" s="6"/>
      <c r="V1320" s="6"/>
      <c r="W1320" s="6"/>
      <c r="X1320" s="6"/>
      <c r="Y1320" s="6"/>
      <c r="Z1320" s="6"/>
      <c r="AA1320" s="6"/>
      <c r="AB1320" s="6"/>
      <c r="AC1320" s="6"/>
      <c r="AD1320" s="6"/>
      <c r="AE1320" s="6"/>
      <c r="AF1320" s="6"/>
      <c r="AG1320" s="22">
        <v>43224</v>
      </c>
      <c r="AH1320" s="22">
        <v>44319</v>
      </c>
    </row>
    <row r="1321" ht="15.6" spans="1:34">
      <c r="A1321" s="6">
        <v>1287</v>
      </c>
      <c r="B1321" s="6" t="s">
        <v>1086</v>
      </c>
      <c r="C1321" s="6" t="s">
        <v>19</v>
      </c>
      <c r="D1321" s="6" t="s">
        <v>26</v>
      </c>
      <c r="E1321" s="6" t="s">
        <v>2729</v>
      </c>
      <c r="F1321" s="6" t="s">
        <v>2495</v>
      </c>
      <c r="G1321" s="6">
        <v>40</v>
      </c>
      <c r="H1321" s="6" t="s">
        <v>75</v>
      </c>
      <c r="I1321" s="6"/>
      <c r="J1321" s="6">
        <v>0</v>
      </c>
      <c r="K1321" s="6"/>
      <c r="L1321" s="6" t="s">
        <v>4</v>
      </c>
      <c r="M1321" s="15">
        <v>42826</v>
      </c>
      <c r="N1321" s="16">
        <v>42830</v>
      </c>
      <c r="O1321" s="6">
        <v>32696.06</v>
      </c>
      <c r="P1321" s="17">
        <v>1</v>
      </c>
      <c r="Q1321" s="10">
        <f t="shared" si="20"/>
        <v>32696.06</v>
      </c>
      <c r="R1321" s="6"/>
      <c r="S1321" s="6" t="s">
        <v>1453</v>
      </c>
      <c r="T1321" s="6"/>
      <c r="U1321" s="6"/>
      <c r="V1321" s="6"/>
      <c r="W1321" s="6"/>
      <c r="X1321" s="6"/>
      <c r="Y1321" s="6"/>
      <c r="Z1321" s="6"/>
      <c r="AA1321" s="6"/>
      <c r="AB1321" s="6"/>
      <c r="AC1321" s="6"/>
      <c r="AD1321" s="6"/>
      <c r="AE1321" s="6"/>
      <c r="AF1321" s="6"/>
      <c r="AG1321" s="22">
        <v>43195</v>
      </c>
      <c r="AH1321" s="22">
        <v>44291</v>
      </c>
    </row>
    <row r="1322" ht="15.6" spans="1:34">
      <c r="A1322" s="6">
        <v>1288</v>
      </c>
      <c r="B1322" s="6" t="s">
        <v>1420</v>
      </c>
      <c r="C1322" s="6" t="s">
        <v>19</v>
      </c>
      <c r="D1322" s="6" t="s">
        <v>16</v>
      </c>
      <c r="E1322" s="6" t="s">
        <v>2730</v>
      </c>
      <c r="F1322" s="6" t="s">
        <v>2731</v>
      </c>
      <c r="G1322" s="6">
        <v>70</v>
      </c>
      <c r="H1322" s="6" t="s">
        <v>120</v>
      </c>
      <c r="I1322" s="6"/>
      <c r="J1322" s="17">
        <v>4548.73</v>
      </c>
      <c r="K1322" s="6"/>
      <c r="L1322" s="6" t="s">
        <v>4</v>
      </c>
      <c r="M1322" s="15">
        <v>42826</v>
      </c>
      <c r="N1322" s="16">
        <v>42830</v>
      </c>
      <c r="O1322" s="6">
        <v>15359.7</v>
      </c>
      <c r="P1322" s="17">
        <v>3</v>
      </c>
      <c r="Q1322" s="10">
        <f t="shared" si="20"/>
        <v>46079.1</v>
      </c>
      <c r="R1322" s="6"/>
      <c r="S1322" s="6" t="s">
        <v>1091</v>
      </c>
      <c r="T1322" s="6"/>
      <c r="U1322" s="6"/>
      <c r="V1322" s="6"/>
      <c r="W1322" s="6"/>
      <c r="X1322" s="6"/>
      <c r="Y1322" s="6"/>
      <c r="Z1322" s="6"/>
      <c r="AA1322" s="6"/>
      <c r="AB1322" s="6"/>
      <c r="AC1322" s="6"/>
      <c r="AD1322" s="6"/>
      <c r="AE1322" s="6"/>
      <c r="AF1322" s="6"/>
      <c r="AG1322" s="22">
        <v>43195</v>
      </c>
      <c r="AH1322" s="22">
        <v>44291</v>
      </c>
    </row>
    <row r="1323" ht="15.6" spans="1:34">
      <c r="A1323" s="6">
        <v>1289</v>
      </c>
      <c r="B1323" s="6" t="s">
        <v>1086</v>
      </c>
      <c r="C1323" s="6" t="s">
        <v>19</v>
      </c>
      <c r="D1323" s="6" t="s">
        <v>16</v>
      </c>
      <c r="E1323" s="6" t="s">
        <v>2732</v>
      </c>
      <c r="F1323" s="6" t="s">
        <v>2731</v>
      </c>
      <c r="G1323" s="6">
        <v>40</v>
      </c>
      <c r="H1323" s="6" t="s">
        <v>75</v>
      </c>
      <c r="I1323" s="6"/>
      <c r="J1323" s="10" t="s">
        <v>76</v>
      </c>
      <c r="K1323" s="6"/>
      <c r="L1323" s="6" t="s">
        <v>4</v>
      </c>
      <c r="M1323" s="15">
        <v>42826</v>
      </c>
      <c r="N1323" s="16">
        <v>42830</v>
      </c>
      <c r="O1323" s="6">
        <v>15359.7</v>
      </c>
      <c r="P1323" s="17">
        <v>3</v>
      </c>
      <c r="Q1323" s="10">
        <f t="shared" si="20"/>
        <v>46079.1</v>
      </c>
      <c r="R1323" s="6"/>
      <c r="S1323" s="6" t="s">
        <v>1091</v>
      </c>
      <c r="T1323" s="6"/>
      <c r="U1323" s="6"/>
      <c r="V1323" s="6"/>
      <c r="W1323" s="6"/>
      <c r="X1323" s="6"/>
      <c r="Y1323" s="6"/>
      <c r="Z1323" s="6"/>
      <c r="AA1323" s="6"/>
      <c r="AB1323" s="6"/>
      <c r="AC1323" s="6"/>
      <c r="AD1323" s="6"/>
      <c r="AE1323" s="6"/>
      <c r="AF1323" s="6"/>
      <c r="AG1323" s="22">
        <v>43195</v>
      </c>
      <c r="AH1323" s="22">
        <v>44291</v>
      </c>
    </row>
    <row r="1324" ht="15.6" spans="1:34">
      <c r="A1324" s="6">
        <v>1290</v>
      </c>
      <c r="B1324" s="6" t="s">
        <v>95</v>
      </c>
      <c r="C1324" s="6" t="s">
        <v>19</v>
      </c>
      <c r="D1324" s="6" t="s">
        <v>16</v>
      </c>
      <c r="E1324" s="6" t="s">
        <v>2733</v>
      </c>
      <c r="F1324" s="6" t="s">
        <v>2734</v>
      </c>
      <c r="G1324" s="6">
        <v>50</v>
      </c>
      <c r="H1324" s="6" t="s">
        <v>120</v>
      </c>
      <c r="I1324" s="6"/>
      <c r="J1324" s="6">
        <v>23.76</v>
      </c>
      <c r="K1324" s="6"/>
      <c r="L1324" s="6" t="s">
        <v>4</v>
      </c>
      <c r="M1324" s="15">
        <v>42826</v>
      </c>
      <c r="N1324" s="16">
        <v>42830</v>
      </c>
      <c r="O1324" s="6">
        <v>906.78</v>
      </c>
      <c r="P1324" s="17">
        <v>1</v>
      </c>
      <c r="Q1324" s="10">
        <f t="shared" si="20"/>
        <v>906.78</v>
      </c>
      <c r="R1324" s="6"/>
      <c r="S1324" s="6" t="s">
        <v>2735</v>
      </c>
      <c r="T1324" s="6"/>
      <c r="U1324" s="6"/>
      <c r="V1324" s="6"/>
      <c r="W1324" s="6"/>
      <c r="X1324" s="6"/>
      <c r="Y1324" s="6"/>
      <c r="Z1324" s="6"/>
      <c r="AA1324" s="6"/>
      <c r="AB1324" s="6"/>
      <c r="AC1324" s="6"/>
      <c r="AD1324" s="6"/>
      <c r="AE1324" s="6"/>
      <c r="AF1324" s="6"/>
      <c r="AG1324" s="22" t="s">
        <v>210</v>
      </c>
      <c r="AH1324" s="22" t="s">
        <v>210</v>
      </c>
    </row>
    <row r="1325" ht="15.6" spans="1:34">
      <c r="A1325" s="6">
        <v>1291</v>
      </c>
      <c r="B1325" s="6" t="s">
        <v>1465</v>
      </c>
      <c r="C1325" s="6" t="s">
        <v>19</v>
      </c>
      <c r="D1325" s="6" t="s">
        <v>29</v>
      </c>
      <c r="E1325" s="6" t="s">
        <v>2736</v>
      </c>
      <c r="F1325" s="6" t="s">
        <v>2737</v>
      </c>
      <c r="G1325" s="6">
        <v>40</v>
      </c>
      <c r="H1325" s="6" t="s">
        <v>98</v>
      </c>
      <c r="I1325" s="6"/>
      <c r="J1325" s="6">
        <v>1690</v>
      </c>
      <c r="K1325" s="6"/>
      <c r="L1325" s="6" t="s">
        <v>4</v>
      </c>
      <c r="M1325" s="15">
        <v>42795</v>
      </c>
      <c r="N1325" s="16">
        <v>42825</v>
      </c>
      <c r="O1325" s="6">
        <v>4817.1</v>
      </c>
      <c r="P1325" s="17">
        <v>0.5</v>
      </c>
      <c r="Q1325" s="10">
        <f t="shared" si="20"/>
        <v>2408.55</v>
      </c>
      <c r="R1325" s="6"/>
      <c r="S1325" s="6" t="s">
        <v>2738</v>
      </c>
      <c r="T1325" s="6"/>
      <c r="U1325" s="6"/>
      <c r="V1325" s="6"/>
      <c r="W1325" s="6"/>
      <c r="X1325" s="6"/>
      <c r="Y1325" s="6"/>
      <c r="Z1325" s="6"/>
      <c r="AA1325" s="6"/>
      <c r="AB1325" s="6"/>
      <c r="AC1325" s="6"/>
      <c r="AD1325" s="6"/>
      <c r="AE1325" s="6"/>
      <c r="AF1325" s="6"/>
      <c r="AG1325" s="22">
        <v>43241</v>
      </c>
      <c r="AH1325" s="22">
        <v>44336</v>
      </c>
    </row>
    <row r="1326" ht="15.6" spans="1:34">
      <c r="A1326" s="6">
        <v>1292</v>
      </c>
      <c r="B1326" s="6" t="s">
        <v>1086</v>
      </c>
      <c r="C1326" s="6" t="s">
        <v>19</v>
      </c>
      <c r="D1326" s="6" t="s">
        <v>26</v>
      </c>
      <c r="E1326" s="6" t="s">
        <v>144</v>
      </c>
      <c r="F1326" s="6" t="s">
        <v>2739</v>
      </c>
      <c r="G1326" s="6">
        <v>40</v>
      </c>
      <c r="H1326" s="6" t="s">
        <v>75</v>
      </c>
      <c r="I1326" s="6"/>
      <c r="J1326" s="6">
        <v>0</v>
      </c>
      <c r="K1326" s="6"/>
      <c r="L1326" s="6" t="s">
        <v>4</v>
      </c>
      <c r="M1326" s="15">
        <v>42795</v>
      </c>
      <c r="N1326" s="16">
        <v>42824</v>
      </c>
      <c r="O1326" s="6">
        <v>163738.4</v>
      </c>
      <c r="P1326" s="17">
        <v>1.4</v>
      </c>
      <c r="Q1326" s="10">
        <f t="shared" si="20"/>
        <v>229233.76</v>
      </c>
      <c r="R1326" s="6"/>
      <c r="S1326" s="6" t="s">
        <v>2728</v>
      </c>
      <c r="T1326" s="6"/>
      <c r="U1326" s="6"/>
      <c r="V1326" s="6"/>
      <c r="W1326" s="6"/>
      <c r="X1326" s="6"/>
      <c r="Y1326" s="6"/>
      <c r="Z1326" s="6"/>
      <c r="AA1326" s="6"/>
      <c r="AB1326" s="6"/>
      <c r="AC1326" s="6"/>
      <c r="AD1326" s="6"/>
      <c r="AE1326" s="6"/>
      <c r="AF1326" s="6"/>
      <c r="AG1326" s="22">
        <v>43214</v>
      </c>
      <c r="AH1326" s="22">
        <v>44309</v>
      </c>
    </row>
    <row r="1327" ht="15.6" spans="1:34">
      <c r="A1327" s="6">
        <v>1293</v>
      </c>
      <c r="B1327" s="6" t="s">
        <v>1420</v>
      </c>
      <c r="C1327" s="6" t="s">
        <v>19</v>
      </c>
      <c r="D1327" s="6" t="s">
        <v>26</v>
      </c>
      <c r="E1327" s="6" t="s">
        <v>92</v>
      </c>
      <c r="F1327" s="6" t="s">
        <v>2740</v>
      </c>
      <c r="G1327" s="6">
        <v>70</v>
      </c>
      <c r="H1327" s="6" t="s">
        <v>98</v>
      </c>
      <c r="I1327" s="6"/>
      <c r="J1327" s="17">
        <v>68900</v>
      </c>
      <c r="K1327" s="6"/>
      <c r="L1327" s="6" t="s">
        <v>4</v>
      </c>
      <c r="M1327" s="15">
        <v>42795</v>
      </c>
      <c r="N1327" s="16">
        <v>42821</v>
      </c>
      <c r="O1327" s="6">
        <v>163738.4</v>
      </c>
      <c r="P1327" s="17">
        <v>1.4</v>
      </c>
      <c r="Q1327" s="10">
        <f t="shared" si="20"/>
        <v>229233.76</v>
      </c>
      <c r="R1327" s="6"/>
      <c r="S1327" s="6" t="s">
        <v>2728</v>
      </c>
      <c r="T1327" s="6"/>
      <c r="U1327" s="6"/>
      <c r="V1327" s="6"/>
      <c r="W1327" s="6"/>
      <c r="X1327" s="6"/>
      <c r="Y1327" s="6"/>
      <c r="Z1327" s="6"/>
      <c r="AA1327" s="6"/>
      <c r="AB1327" s="6"/>
      <c r="AC1327" s="6"/>
      <c r="AD1327" s="6"/>
      <c r="AE1327" s="6"/>
      <c r="AF1327" s="6"/>
      <c r="AG1327" s="22">
        <v>43214</v>
      </c>
      <c r="AH1327" s="22">
        <v>44309</v>
      </c>
    </row>
    <row r="1328" ht="15.6" spans="1:34">
      <c r="A1328" s="6">
        <v>1294</v>
      </c>
      <c r="B1328" s="6" t="s">
        <v>159</v>
      </c>
      <c r="C1328" s="6" t="s">
        <v>19</v>
      </c>
      <c r="D1328" s="6" t="s">
        <v>20</v>
      </c>
      <c r="E1328" s="6" t="s">
        <v>2741</v>
      </c>
      <c r="F1328" s="6" t="s">
        <v>2742</v>
      </c>
      <c r="G1328" s="6">
        <v>40</v>
      </c>
      <c r="H1328" s="6" t="s">
        <v>75</v>
      </c>
      <c r="I1328" s="6"/>
      <c r="J1328" s="6">
        <v>0</v>
      </c>
      <c r="K1328" s="6"/>
      <c r="L1328" s="6" t="s">
        <v>4</v>
      </c>
      <c r="M1328" s="15">
        <v>42795</v>
      </c>
      <c r="N1328" s="16">
        <v>42818</v>
      </c>
      <c r="O1328" s="6">
        <v>8365</v>
      </c>
      <c r="P1328" s="17">
        <v>0.45</v>
      </c>
      <c r="Q1328" s="10">
        <f t="shared" si="20"/>
        <v>3764.25</v>
      </c>
      <c r="R1328" s="6"/>
      <c r="S1328" s="6" t="s">
        <v>1643</v>
      </c>
      <c r="T1328" s="6"/>
      <c r="U1328" s="6"/>
      <c r="V1328" s="6"/>
      <c r="W1328" s="6"/>
      <c r="X1328" s="6"/>
      <c r="Y1328" s="6"/>
      <c r="Z1328" s="6"/>
      <c r="AA1328" s="6"/>
      <c r="AB1328" s="6"/>
      <c r="AC1328" s="6"/>
      <c r="AD1328" s="6"/>
      <c r="AE1328" s="6"/>
      <c r="AF1328" s="6"/>
      <c r="AG1328" s="22">
        <v>42821</v>
      </c>
      <c r="AH1328" s="22">
        <v>43918</v>
      </c>
    </row>
    <row r="1329" ht="15.6" spans="1:34">
      <c r="A1329" s="6">
        <v>1295</v>
      </c>
      <c r="B1329" s="6" t="s">
        <v>1086</v>
      </c>
      <c r="C1329" s="6" t="s">
        <v>19</v>
      </c>
      <c r="D1329" s="6" t="s">
        <v>26</v>
      </c>
      <c r="E1329" s="6" t="s">
        <v>144</v>
      </c>
      <c r="F1329" s="6" t="s">
        <v>2743</v>
      </c>
      <c r="G1329" s="6">
        <v>40</v>
      </c>
      <c r="H1329" s="6" t="s">
        <v>75</v>
      </c>
      <c r="I1329" s="6"/>
      <c r="J1329" s="6">
        <v>0</v>
      </c>
      <c r="K1329" s="6"/>
      <c r="L1329" s="6" t="s">
        <v>4</v>
      </c>
      <c r="M1329" s="15">
        <v>42795</v>
      </c>
      <c r="N1329" s="16">
        <v>42818</v>
      </c>
      <c r="O1329" s="6">
        <v>66064.3</v>
      </c>
      <c r="P1329" s="17">
        <v>1.4</v>
      </c>
      <c r="Q1329" s="10">
        <f t="shared" si="20"/>
        <v>92490.02</v>
      </c>
      <c r="R1329" s="6"/>
      <c r="S1329" s="6" t="s">
        <v>2387</v>
      </c>
      <c r="T1329" s="6"/>
      <c r="U1329" s="6"/>
      <c r="V1329" s="6"/>
      <c r="W1329" s="6"/>
      <c r="X1329" s="6"/>
      <c r="Y1329" s="6"/>
      <c r="Z1329" s="6"/>
      <c r="AA1329" s="6"/>
      <c r="AB1329" s="6"/>
      <c r="AC1329" s="6"/>
      <c r="AD1329" s="6"/>
      <c r="AE1329" s="6"/>
      <c r="AF1329" s="6"/>
      <c r="AG1329" s="22">
        <v>43208</v>
      </c>
      <c r="AH1329" s="22">
        <v>44303</v>
      </c>
    </row>
    <row r="1330" ht="15.6" spans="1:34">
      <c r="A1330" s="6">
        <v>1296</v>
      </c>
      <c r="B1330" s="6" t="s">
        <v>155</v>
      </c>
      <c r="C1330" s="6" t="s">
        <v>19</v>
      </c>
      <c r="D1330" s="6" t="s">
        <v>13</v>
      </c>
      <c r="E1330" s="6" t="s">
        <v>2744</v>
      </c>
      <c r="F1330" s="6" t="s">
        <v>2745</v>
      </c>
      <c r="G1330" s="6">
        <v>40</v>
      </c>
      <c r="H1330" s="6" t="s">
        <v>98</v>
      </c>
      <c r="I1330" s="6"/>
      <c r="J1330" s="6">
        <v>956</v>
      </c>
      <c r="K1330" s="6"/>
      <c r="L1330" s="6" t="s">
        <v>4</v>
      </c>
      <c r="M1330" s="15">
        <v>42795</v>
      </c>
      <c r="N1330" s="16">
        <v>42816</v>
      </c>
      <c r="O1330" s="6">
        <v>7960</v>
      </c>
      <c r="P1330" s="17">
        <v>0.5</v>
      </c>
      <c r="Q1330" s="10">
        <f t="shared" si="20"/>
        <v>3980</v>
      </c>
      <c r="R1330" s="6"/>
      <c r="S1330" s="6" t="s">
        <v>2746</v>
      </c>
      <c r="T1330" s="6"/>
      <c r="U1330" s="6"/>
      <c r="V1330" s="6"/>
      <c r="W1330" s="6"/>
      <c r="X1330" s="6"/>
      <c r="Y1330" s="6"/>
      <c r="Z1330" s="6"/>
      <c r="AA1330" s="6"/>
      <c r="AB1330" s="6"/>
      <c r="AC1330" s="6"/>
      <c r="AD1330" s="6"/>
      <c r="AE1330" s="6"/>
      <c r="AF1330" s="6"/>
      <c r="AG1330" s="22">
        <v>43202</v>
      </c>
      <c r="AH1330" s="22">
        <v>44297</v>
      </c>
    </row>
    <row r="1331" ht="15.6" spans="1:34">
      <c r="A1331" s="6">
        <v>1297</v>
      </c>
      <c r="B1331" s="6" t="s">
        <v>159</v>
      </c>
      <c r="C1331" s="6" t="s">
        <v>19</v>
      </c>
      <c r="D1331" s="6" t="s">
        <v>22</v>
      </c>
      <c r="E1331" s="6" t="s">
        <v>2747</v>
      </c>
      <c r="F1331" s="6" t="s">
        <v>2748</v>
      </c>
      <c r="G1331" s="6">
        <v>40</v>
      </c>
      <c r="H1331" s="6" t="s">
        <v>75</v>
      </c>
      <c r="I1331" s="6"/>
      <c r="J1331" s="6">
        <v>0</v>
      </c>
      <c r="K1331" s="6"/>
      <c r="L1331" s="6" t="s">
        <v>4</v>
      </c>
      <c r="M1331" s="15">
        <v>42795</v>
      </c>
      <c r="N1331" s="16">
        <v>42816</v>
      </c>
      <c r="O1331" s="6">
        <v>16341.5</v>
      </c>
      <c r="P1331" s="17">
        <v>0.6</v>
      </c>
      <c r="Q1331" s="10">
        <f t="shared" si="20"/>
        <v>9804.9</v>
      </c>
      <c r="R1331" s="6"/>
      <c r="S1331" s="6" t="s">
        <v>1643</v>
      </c>
      <c r="T1331" s="6"/>
      <c r="U1331" s="6"/>
      <c r="V1331" s="6"/>
      <c r="W1331" s="6"/>
      <c r="X1331" s="6"/>
      <c r="Y1331" s="6"/>
      <c r="Z1331" s="6"/>
      <c r="AA1331" s="6"/>
      <c r="AB1331" s="6"/>
      <c r="AC1331" s="6"/>
      <c r="AD1331" s="6"/>
      <c r="AE1331" s="6"/>
      <c r="AF1331" s="6"/>
      <c r="AG1331" s="22">
        <v>43212</v>
      </c>
      <c r="AH1331" s="22">
        <v>43577</v>
      </c>
    </row>
    <row r="1332" ht="15.6" spans="1:34">
      <c r="A1332" s="6">
        <v>1298</v>
      </c>
      <c r="B1332" s="6" t="s">
        <v>159</v>
      </c>
      <c r="C1332" s="6" t="s">
        <v>19</v>
      </c>
      <c r="D1332" s="6" t="s">
        <v>22</v>
      </c>
      <c r="E1332" s="6" t="s">
        <v>2749</v>
      </c>
      <c r="F1332" s="6" t="s">
        <v>2748</v>
      </c>
      <c r="G1332" s="6">
        <v>40</v>
      </c>
      <c r="H1332" s="6" t="s">
        <v>75</v>
      </c>
      <c r="I1332" s="6"/>
      <c r="J1332" s="6">
        <v>0</v>
      </c>
      <c r="K1332" s="6"/>
      <c r="L1332" s="6" t="s">
        <v>4</v>
      </c>
      <c r="M1332" s="15">
        <v>42795</v>
      </c>
      <c r="N1332" s="16">
        <v>42816</v>
      </c>
      <c r="O1332" s="6">
        <v>34417.6</v>
      </c>
      <c r="P1332" s="17">
        <v>0.3</v>
      </c>
      <c r="Q1332" s="10">
        <f t="shared" si="20"/>
        <v>10325.28</v>
      </c>
      <c r="R1332" s="6"/>
      <c r="S1332" s="6" t="s">
        <v>1643</v>
      </c>
      <c r="T1332" s="6"/>
      <c r="U1332" s="6"/>
      <c r="V1332" s="6"/>
      <c r="W1332" s="6"/>
      <c r="X1332" s="6"/>
      <c r="Y1332" s="6"/>
      <c r="Z1332" s="6"/>
      <c r="AA1332" s="6"/>
      <c r="AB1332" s="6"/>
      <c r="AC1332" s="6"/>
      <c r="AD1332" s="6"/>
      <c r="AE1332" s="6"/>
      <c r="AF1332" s="6"/>
      <c r="AG1332" s="22">
        <v>43212</v>
      </c>
      <c r="AH1332" s="22">
        <v>43577</v>
      </c>
    </row>
    <row r="1333" ht="15.6" spans="1:34">
      <c r="A1333" s="6">
        <v>1299</v>
      </c>
      <c r="B1333" s="6" t="s">
        <v>159</v>
      </c>
      <c r="C1333" s="6" t="s">
        <v>19</v>
      </c>
      <c r="D1333" s="6" t="s">
        <v>19</v>
      </c>
      <c r="E1333" s="6" t="s">
        <v>2750</v>
      </c>
      <c r="F1333" s="6" t="s">
        <v>2751</v>
      </c>
      <c r="G1333" s="6">
        <v>40</v>
      </c>
      <c r="H1333" s="6" t="s">
        <v>75</v>
      </c>
      <c r="I1333" s="6"/>
      <c r="J1333" s="6">
        <v>0</v>
      </c>
      <c r="K1333" s="6"/>
      <c r="L1333" s="6" t="s">
        <v>4</v>
      </c>
      <c r="M1333" s="15">
        <v>42795</v>
      </c>
      <c r="N1333" s="16">
        <v>42816</v>
      </c>
      <c r="O1333" s="6">
        <v>5553.7</v>
      </c>
      <c r="P1333" s="17">
        <v>0.61</v>
      </c>
      <c r="Q1333" s="10">
        <f t="shared" si="20"/>
        <v>3387.757</v>
      </c>
      <c r="R1333" s="6"/>
      <c r="S1333" s="6" t="s">
        <v>2752</v>
      </c>
      <c r="T1333" s="6"/>
      <c r="U1333" s="6"/>
      <c r="V1333" s="6"/>
      <c r="W1333" s="6"/>
      <c r="X1333" s="6"/>
      <c r="Y1333" s="6"/>
      <c r="Z1333" s="6"/>
      <c r="AA1333" s="6"/>
      <c r="AB1333" s="6"/>
      <c r="AC1333" s="6"/>
      <c r="AD1333" s="6"/>
      <c r="AE1333" s="6"/>
      <c r="AF1333" s="6"/>
      <c r="AG1333" s="22">
        <v>43212</v>
      </c>
      <c r="AH1333" s="22">
        <v>43577</v>
      </c>
    </row>
    <row r="1334" ht="15.6" spans="1:34">
      <c r="A1334" s="6">
        <v>1300</v>
      </c>
      <c r="B1334" s="6" t="s">
        <v>1086</v>
      </c>
      <c r="C1334" s="6" t="s">
        <v>19</v>
      </c>
      <c r="D1334" s="6" t="s">
        <v>13</v>
      </c>
      <c r="E1334" s="6" t="s">
        <v>2753</v>
      </c>
      <c r="F1334" s="6" t="s">
        <v>2754</v>
      </c>
      <c r="G1334" s="6">
        <v>40</v>
      </c>
      <c r="H1334" s="6" t="s">
        <v>98</v>
      </c>
      <c r="I1334" s="6"/>
      <c r="J1334" s="6">
        <v>181</v>
      </c>
      <c r="K1334" s="6"/>
      <c r="L1334" s="6" t="s">
        <v>4</v>
      </c>
      <c r="M1334" s="15">
        <v>42795</v>
      </c>
      <c r="N1334" s="16">
        <v>42816</v>
      </c>
      <c r="O1334" s="6">
        <v>8581</v>
      </c>
      <c r="P1334" s="17">
        <v>1</v>
      </c>
      <c r="Q1334" s="10">
        <f t="shared" si="20"/>
        <v>8581</v>
      </c>
      <c r="R1334" s="6"/>
      <c r="S1334" s="6" t="s">
        <v>2755</v>
      </c>
      <c r="T1334" s="6"/>
      <c r="U1334" s="6"/>
      <c r="V1334" s="6"/>
      <c r="W1334" s="6"/>
      <c r="X1334" s="6"/>
      <c r="Y1334" s="6"/>
      <c r="Z1334" s="6"/>
      <c r="AA1334" s="6"/>
      <c r="AB1334" s="6"/>
      <c r="AC1334" s="6"/>
      <c r="AD1334" s="6"/>
      <c r="AE1334" s="6"/>
      <c r="AF1334" s="6"/>
      <c r="AG1334" s="22">
        <v>43202</v>
      </c>
      <c r="AH1334" s="22">
        <v>44297</v>
      </c>
    </row>
    <row r="1335" ht="15.6" spans="1:34">
      <c r="A1335" s="6">
        <v>131</v>
      </c>
      <c r="B1335" s="6" t="s">
        <v>1420</v>
      </c>
      <c r="C1335" s="6" t="s">
        <v>19</v>
      </c>
      <c r="D1335" s="6" t="s">
        <v>16</v>
      </c>
      <c r="E1335" s="6" t="s">
        <v>2726</v>
      </c>
      <c r="F1335" s="6" t="s">
        <v>2727</v>
      </c>
      <c r="G1335" s="6">
        <v>70</v>
      </c>
      <c r="H1335" s="6" t="s">
        <v>98</v>
      </c>
      <c r="I1335" s="6"/>
      <c r="J1335" s="17">
        <v>18468.33</v>
      </c>
      <c r="K1335" s="6"/>
      <c r="L1335" s="6" t="s">
        <v>4</v>
      </c>
      <c r="M1335" s="15">
        <v>42795</v>
      </c>
      <c r="N1335" s="16">
        <v>42814</v>
      </c>
      <c r="O1335" s="6">
        <v>12987.4</v>
      </c>
      <c r="P1335" s="17">
        <v>3.68</v>
      </c>
      <c r="Q1335" s="10">
        <f t="shared" si="20"/>
        <v>47793.632</v>
      </c>
      <c r="R1335" s="6"/>
      <c r="S1335" s="6" t="s">
        <v>2728</v>
      </c>
      <c r="T1335" s="6"/>
      <c r="U1335" s="6"/>
      <c r="V1335" s="6"/>
      <c r="W1335" s="6"/>
      <c r="X1335" s="6"/>
      <c r="Y1335" s="6"/>
      <c r="Z1335" s="6"/>
      <c r="AA1335" s="6"/>
      <c r="AB1335" s="6"/>
      <c r="AC1335" s="6"/>
      <c r="AD1335" s="6"/>
      <c r="AE1335" s="6"/>
      <c r="AF1335" s="6"/>
      <c r="AG1335" s="22">
        <v>43224</v>
      </c>
      <c r="AH1335" s="22">
        <v>44319</v>
      </c>
    </row>
    <row r="1336" ht="15.6" spans="1:34">
      <c r="A1336" s="6">
        <v>132</v>
      </c>
      <c r="B1336" s="6" t="s">
        <v>2145</v>
      </c>
      <c r="C1336" s="6" t="s">
        <v>19</v>
      </c>
      <c r="D1336" s="6" t="s">
        <v>26</v>
      </c>
      <c r="E1336" s="6" t="s">
        <v>115</v>
      </c>
      <c r="F1336" s="6" t="s">
        <v>2756</v>
      </c>
      <c r="G1336" s="6">
        <v>40</v>
      </c>
      <c r="H1336" s="6" t="s">
        <v>98</v>
      </c>
      <c r="I1336" s="6"/>
      <c r="J1336" s="17">
        <v>175</v>
      </c>
      <c r="K1336" s="6"/>
      <c r="L1336" s="6" t="s">
        <v>4</v>
      </c>
      <c r="M1336" s="15">
        <v>42795</v>
      </c>
      <c r="N1336" s="16">
        <v>42814</v>
      </c>
      <c r="O1336" s="6">
        <v>14000</v>
      </c>
      <c r="P1336" s="17">
        <v>1.8</v>
      </c>
      <c r="Q1336" s="10">
        <f t="shared" si="20"/>
        <v>25200</v>
      </c>
      <c r="R1336" s="6"/>
      <c r="S1336" s="6" t="s">
        <v>2757</v>
      </c>
      <c r="T1336" s="6"/>
      <c r="U1336" s="6"/>
      <c r="V1336" s="6"/>
      <c r="W1336" s="6"/>
      <c r="X1336" s="6"/>
      <c r="Y1336" s="6"/>
      <c r="Z1336" s="6"/>
      <c r="AA1336" s="6"/>
      <c r="AB1336" s="6"/>
      <c r="AC1336" s="6"/>
      <c r="AD1336" s="6"/>
      <c r="AE1336" s="6"/>
      <c r="AF1336" s="6"/>
      <c r="AG1336" s="22">
        <v>43208</v>
      </c>
      <c r="AH1336" s="22">
        <v>44303</v>
      </c>
    </row>
    <row r="1337" ht="15.6" spans="1:34">
      <c r="A1337" s="6">
        <v>133</v>
      </c>
      <c r="B1337" s="6" t="s">
        <v>159</v>
      </c>
      <c r="C1337" s="6" t="s">
        <v>19</v>
      </c>
      <c r="D1337" s="6" t="s">
        <v>16</v>
      </c>
      <c r="E1337" s="6" t="s">
        <v>2758</v>
      </c>
      <c r="F1337" s="6" t="s">
        <v>2759</v>
      </c>
      <c r="G1337" s="6">
        <v>40</v>
      </c>
      <c r="H1337" s="6" t="s">
        <v>75</v>
      </c>
      <c r="I1337" s="6"/>
      <c r="J1337" s="10" t="s">
        <v>76</v>
      </c>
      <c r="K1337" s="6"/>
      <c r="L1337" s="6" t="s">
        <v>4</v>
      </c>
      <c r="M1337" s="15">
        <v>42795</v>
      </c>
      <c r="N1337" s="16">
        <v>42810</v>
      </c>
      <c r="O1337" s="6">
        <v>14114.5</v>
      </c>
      <c r="P1337" s="17">
        <v>0.8</v>
      </c>
      <c r="Q1337" s="10">
        <f t="shared" si="20"/>
        <v>11291.6</v>
      </c>
      <c r="R1337" s="6"/>
      <c r="S1337" s="6" t="s">
        <v>1643</v>
      </c>
      <c r="T1337" s="6"/>
      <c r="U1337" s="6"/>
      <c r="V1337" s="6"/>
      <c r="W1337" s="6"/>
      <c r="X1337" s="6"/>
      <c r="Y1337" s="6"/>
      <c r="Z1337" s="6"/>
      <c r="AA1337" s="6"/>
      <c r="AB1337" s="6"/>
      <c r="AC1337" s="6"/>
      <c r="AD1337" s="6"/>
      <c r="AE1337" s="6"/>
      <c r="AF1337" s="6"/>
      <c r="AG1337" s="22">
        <v>42886</v>
      </c>
      <c r="AH1337" s="22">
        <v>43616</v>
      </c>
    </row>
    <row r="1338" ht="15.6" spans="1:34">
      <c r="A1338" s="6">
        <v>134</v>
      </c>
      <c r="B1338" s="6" t="s">
        <v>95</v>
      </c>
      <c r="C1338" s="6" t="s">
        <v>19</v>
      </c>
      <c r="D1338" s="6" t="s">
        <v>28</v>
      </c>
      <c r="E1338" s="6" t="s">
        <v>2760</v>
      </c>
      <c r="F1338" s="6" t="s">
        <v>2761</v>
      </c>
      <c r="G1338" s="6">
        <v>50</v>
      </c>
      <c r="H1338" s="6" t="s">
        <v>98</v>
      </c>
      <c r="I1338" s="6"/>
      <c r="J1338" s="17">
        <v>398.642</v>
      </c>
      <c r="K1338" s="6"/>
      <c r="L1338" s="6" t="s">
        <v>4</v>
      </c>
      <c r="M1338" s="15">
        <v>42795</v>
      </c>
      <c r="N1338" s="16">
        <v>42810</v>
      </c>
      <c r="O1338" s="6">
        <v>22238.22</v>
      </c>
      <c r="P1338" s="17">
        <v>0.85</v>
      </c>
      <c r="Q1338" s="10">
        <f t="shared" si="20"/>
        <v>18902.487</v>
      </c>
      <c r="R1338" s="6"/>
      <c r="S1338" s="6" t="s">
        <v>2760</v>
      </c>
      <c r="T1338" s="6"/>
      <c r="U1338" s="6"/>
      <c r="V1338" s="6"/>
      <c r="W1338" s="6"/>
      <c r="X1338" s="6"/>
      <c r="Y1338" s="6"/>
      <c r="Z1338" s="6"/>
      <c r="AA1338" s="6"/>
      <c r="AB1338" s="6"/>
      <c r="AC1338" s="6"/>
      <c r="AD1338" s="6"/>
      <c r="AE1338" s="6"/>
      <c r="AF1338" s="6"/>
      <c r="AG1338" s="22">
        <v>42856</v>
      </c>
      <c r="AH1338" s="22">
        <v>43222</v>
      </c>
    </row>
    <row r="1339" ht="15.6" spans="1:34">
      <c r="A1339" s="6">
        <v>135</v>
      </c>
      <c r="B1339" s="6" t="s">
        <v>148</v>
      </c>
      <c r="C1339" s="6" t="s">
        <v>19</v>
      </c>
      <c r="D1339" s="6" t="s">
        <v>19</v>
      </c>
      <c r="E1339" s="6" t="s">
        <v>2762</v>
      </c>
      <c r="F1339" s="6" t="s">
        <v>2763</v>
      </c>
      <c r="G1339" s="6">
        <v>50</v>
      </c>
      <c r="H1339" s="6" t="s">
        <v>98</v>
      </c>
      <c r="I1339" s="6"/>
      <c r="J1339" s="17">
        <v>510</v>
      </c>
      <c r="K1339" s="6"/>
      <c r="L1339" s="6" t="s">
        <v>4</v>
      </c>
      <c r="M1339" s="15">
        <v>42795</v>
      </c>
      <c r="N1339" s="16">
        <v>42810</v>
      </c>
      <c r="O1339" s="6">
        <v>94841.7</v>
      </c>
      <c r="P1339" s="17">
        <v>0.6</v>
      </c>
      <c r="Q1339" s="10">
        <f t="shared" si="20"/>
        <v>56905.02</v>
      </c>
      <c r="R1339" s="6"/>
      <c r="S1339" s="6" t="s">
        <v>2764</v>
      </c>
      <c r="T1339" s="6"/>
      <c r="U1339" s="6"/>
      <c r="V1339" s="6"/>
      <c r="W1339" s="6"/>
      <c r="X1339" s="6"/>
      <c r="Y1339" s="6"/>
      <c r="Z1339" s="6"/>
      <c r="AA1339" s="6"/>
      <c r="AB1339" s="6"/>
      <c r="AC1339" s="6"/>
      <c r="AD1339" s="6"/>
      <c r="AE1339" s="6"/>
      <c r="AF1339" s="6"/>
      <c r="AG1339" s="22">
        <v>43223</v>
      </c>
      <c r="AH1339" s="22">
        <v>44318</v>
      </c>
    </row>
    <row r="1340" ht="15.6" spans="1:34">
      <c r="A1340" s="6">
        <v>136</v>
      </c>
      <c r="B1340" s="6" t="s">
        <v>1420</v>
      </c>
      <c r="C1340" s="6" t="s">
        <v>19</v>
      </c>
      <c r="D1340" s="6" t="s">
        <v>26</v>
      </c>
      <c r="E1340" s="6" t="s">
        <v>92</v>
      </c>
      <c r="F1340" s="6" t="s">
        <v>2743</v>
      </c>
      <c r="G1340" s="6">
        <v>70</v>
      </c>
      <c r="H1340" s="6" t="s">
        <v>98</v>
      </c>
      <c r="I1340" s="6"/>
      <c r="J1340" s="17">
        <v>3800</v>
      </c>
      <c r="K1340" s="6"/>
      <c r="L1340" s="6" t="s">
        <v>4</v>
      </c>
      <c r="M1340" s="15">
        <v>42795</v>
      </c>
      <c r="N1340" s="16">
        <v>42809</v>
      </c>
      <c r="O1340" s="6">
        <v>66064.3</v>
      </c>
      <c r="P1340" s="17">
        <v>1.4</v>
      </c>
      <c r="Q1340" s="10">
        <f t="shared" si="20"/>
        <v>92490.02</v>
      </c>
      <c r="R1340" s="6"/>
      <c r="S1340" s="6" t="s">
        <v>2387</v>
      </c>
      <c r="T1340" s="6"/>
      <c r="U1340" s="6"/>
      <c r="V1340" s="6"/>
      <c r="W1340" s="6"/>
      <c r="X1340" s="6"/>
      <c r="Y1340" s="6"/>
      <c r="Z1340" s="6"/>
      <c r="AA1340" s="6"/>
      <c r="AB1340" s="6"/>
      <c r="AC1340" s="6"/>
      <c r="AD1340" s="6"/>
      <c r="AE1340" s="6"/>
      <c r="AF1340" s="6"/>
      <c r="AG1340" s="22">
        <v>43208</v>
      </c>
      <c r="AH1340" s="22">
        <v>44303</v>
      </c>
    </row>
    <row r="1341" ht="15.6" spans="1:34">
      <c r="A1341" s="6">
        <v>137</v>
      </c>
      <c r="B1341" s="6" t="s">
        <v>1086</v>
      </c>
      <c r="C1341" s="6" t="s">
        <v>19</v>
      </c>
      <c r="D1341" s="6" t="s">
        <v>26</v>
      </c>
      <c r="E1341" s="6" t="s">
        <v>2765</v>
      </c>
      <c r="F1341" s="6" t="s">
        <v>2495</v>
      </c>
      <c r="G1341" s="6">
        <v>40</v>
      </c>
      <c r="H1341" s="6" t="s">
        <v>75</v>
      </c>
      <c r="I1341" s="6"/>
      <c r="J1341" s="6">
        <v>0</v>
      </c>
      <c r="K1341" s="6"/>
      <c r="L1341" s="6" t="s">
        <v>4</v>
      </c>
      <c r="M1341" s="15">
        <v>42795</v>
      </c>
      <c r="N1341" s="16">
        <v>42808</v>
      </c>
      <c r="O1341" s="6">
        <v>16446.5</v>
      </c>
      <c r="P1341" s="17">
        <v>1</v>
      </c>
      <c r="Q1341" s="10">
        <f t="shared" si="20"/>
        <v>16446.5</v>
      </c>
      <c r="R1341" s="6"/>
      <c r="S1341" s="6" t="s">
        <v>1453</v>
      </c>
      <c r="T1341" s="6"/>
      <c r="U1341" s="6"/>
      <c r="V1341" s="6"/>
      <c r="W1341" s="6"/>
      <c r="X1341" s="6"/>
      <c r="Y1341" s="6"/>
      <c r="Z1341" s="6"/>
      <c r="AA1341" s="6"/>
      <c r="AB1341" s="6"/>
      <c r="AC1341" s="6"/>
      <c r="AD1341" s="6"/>
      <c r="AE1341" s="6"/>
      <c r="AF1341" s="6"/>
      <c r="AG1341" s="22">
        <v>43173</v>
      </c>
      <c r="AH1341" s="22">
        <v>44269</v>
      </c>
    </row>
    <row r="1342" ht="15.6" spans="1:34">
      <c r="A1342" s="6">
        <v>138</v>
      </c>
      <c r="B1342" s="6" t="s">
        <v>1420</v>
      </c>
      <c r="C1342" s="6" t="s">
        <v>19</v>
      </c>
      <c r="D1342" s="6" t="s">
        <v>26</v>
      </c>
      <c r="E1342" s="6" t="s">
        <v>2766</v>
      </c>
      <c r="F1342" s="6" t="s">
        <v>2035</v>
      </c>
      <c r="G1342" s="6">
        <v>70</v>
      </c>
      <c r="H1342" s="6" t="s">
        <v>120</v>
      </c>
      <c r="I1342" s="6"/>
      <c r="J1342" s="17">
        <v>63.35</v>
      </c>
      <c r="K1342" s="6"/>
      <c r="L1342" s="6" t="s">
        <v>4</v>
      </c>
      <c r="M1342" s="15">
        <v>42795</v>
      </c>
      <c r="N1342" s="16">
        <v>42808</v>
      </c>
      <c r="O1342" s="6">
        <v>37933.1</v>
      </c>
      <c r="P1342" s="17">
        <v>2.4</v>
      </c>
      <c r="Q1342" s="10">
        <f t="shared" si="20"/>
        <v>91039.44</v>
      </c>
      <c r="R1342" s="6"/>
      <c r="S1342" s="6" t="s">
        <v>2036</v>
      </c>
      <c r="T1342" s="6"/>
      <c r="U1342" s="6"/>
      <c r="V1342" s="6"/>
      <c r="W1342" s="6"/>
      <c r="X1342" s="6"/>
      <c r="Y1342" s="6"/>
      <c r="Z1342" s="6"/>
      <c r="AA1342" s="6"/>
      <c r="AB1342" s="6"/>
      <c r="AC1342" s="6"/>
      <c r="AD1342" s="6"/>
      <c r="AE1342" s="6"/>
      <c r="AF1342" s="6"/>
      <c r="AG1342" s="22">
        <v>41796</v>
      </c>
      <c r="AH1342" s="22">
        <v>42891</v>
      </c>
    </row>
    <row r="1343" ht="15.6" spans="1:34">
      <c r="A1343" s="6">
        <v>139</v>
      </c>
      <c r="B1343" s="6" t="s">
        <v>2145</v>
      </c>
      <c r="C1343" s="6" t="s">
        <v>19</v>
      </c>
      <c r="D1343" s="6" t="s">
        <v>26</v>
      </c>
      <c r="E1343" s="6" t="s">
        <v>115</v>
      </c>
      <c r="F1343" s="6" t="s">
        <v>2767</v>
      </c>
      <c r="G1343" s="6">
        <v>40</v>
      </c>
      <c r="H1343" s="6" t="s">
        <v>98</v>
      </c>
      <c r="I1343" s="6"/>
      <c r="J1343" s="6">
        <v>7315</v>
      </c>
      <c r="K1343" s="6"/>
      <c r="L1343" s="6" t="s">
        <v>4</v>
      </c>
      <c r="M1343" s="15">
        <v>42795</v>
      </c>
      <c r="N1343" s="16">
        <v>42807</v>
      </c>
      <c r="O1343" s="6">
        <v>70066.43</v>
      </c>
      <c r="P1343" s="17">
        <v>1</v>
      </c>
      <c r="Q1343" s="10">
        <f t="shared" si="20"/>
        <v>70066.43</v>
      </c>
      <c r="R1343" s="6"/>
      <c r="S1343" s="6" t="s">
        <v>2768</v>
      </c>
      <c r="T1343" s="6"/>
      <c r="U1343" s="6"/>
      <c r="V1343" s="6"/>
      <c r="W1343" s="6"/>
      <c r="X1343" s="6"/>
      <c r="Y1343" s="6"/>
      <c r="Z1343" s="6"/>
      <c r="AA1343" s="6"/>
      <c r="AB1343" s="6"/>
      <c r="AC1343" s="6"/>
      <c r="AD1343" s="6"/>
      <c r="AE1343" s="6"/>
      <c r="AF1343" s="6"/>
      <c r="AG1343" s="22">
        <v>43195</v>
      </c>
      <c r="AH1343" s="22">
        <v>44290</v>
      </c>
    </row>
    <row r="1344" ht="15.6" spans="1:34">
      <c r="A1344" s="6">
        <v>1310</v>
      </c>
      <c r="B1344" s="6" t="s">
        <v>148</v>
      </c>
      <c r="C1344" s="6" t="s">
        <v>19</v>
      </c>
      <c r="D1344" s="6" t="s">
        <v>17</v>
      </c>
      <c r="E1344" s="6" t="s">
        <v>2769</v>
      </c>
      <c r="F1344" s="6" t="s">
        <v>1184</v>
      </c>
      <c r="G1344" s="6">
        <v>50</v>
      </c>
      <c r="H1344" s="6" t="s">
        <v>98</v>
      </c>
      <c r="I1344" s="6"/>
      <c r="J1344" s="6">
        <v>5190</v>
      </c>
      <c r="K1344" s="6"/>
      <c r="L1344" s="6" t="s">
        <v>4</v>
      </c>
      <c r="M1344" s="15">
        <v>42795</v>
      </c>
      <c r="N1344" s="16">
        <v>42804</v>
      </c>
      <c r="O1344" s="6">
        <v>112811.7</v>
      </c>
      <c r="P1344" s="17">
        <v>0.91</v>
      </c>
      <c r="Q1344" s="10">
        <f t="shared" si="20"/>
        <v>102658.647</v>
      </c>
      <c r="R1344" s="6"/>
      <c r="S1344" s="6" t="s">
        <v>2770</v>
      </c>
      <c r="T1344" s="6"/>
      <c r="U1344" s="6"/>
      <c r="V1344" s="6"/>
      <c r="W1344" s="6"/>
      <c r="X1344" s="6"/>
      <c r="Y1344" s="6"/>
      <c r="Z1344" s="6"/>
      <c r="AA1344" s="6"/>
      <c r="AB1344" s="6"/>
      <c r="AC1344" s="6"/>
      <c r="AD1344" s="6"/>
      <c r="AE1344" s="6"/>
      <c r="AF1344" s="6"/>
      <c r="AG1344" s="22">
        <v>43223</v>
      </c>
      <c r="AH1344" s="22">
        <v>44318</v>
      </c>
    </row>
    <row r="1345" ht="15.6" spans="1:34">
      <c r="A1345" s="6">
        <v>1311</v>
      </c>
      <c r="B1345" s="6" t="s">
        <v>155</v>
      </c>
      <c r="C1345" s="6" t="s">
        <v>19</v>
      </c>
      <c r="D1345" s="6" t="s">
        <v>29</v>
      </c>
      <c r="E1345" s="6" t="s">
        <v>2771</v>
      </c>
      <c r="F1345" s="6" t="s">
        <v>2772</v>
      </c>
      <c r="G1345" s="6">
        <v>40</v>
      </c>
      <c r="H1345" s="6" t="s">
        <v>98</v>
      </c>
      <c r="I1345" s="6"/>
      <c r="J1345" s="6">
        <v>13500</v>
      </c>
      <c r="K1345" s="6"/>
      <c r="L1345" s="6" t="s">
        <v>4</v>
      </c>
      <c r="M1345" s="15">
        <v>42795</v>
      </c>
      <c r="N1345" s="16">
        <v>42804</v>
      </c>
      <c r="O1345" s="6">
        <v>223515.7</v>
      </c>
      <c r="P1345" s="17">
        <v>1.5</v>
      </c>
      <c r="Q1345" s="10">
        <f t="shared" si="20"/>
        <v>335273.55</v>
      </c>
      <c r="R1345" s="6"/>
      <c r="S1345" s="6" t="s">
        <v>2773</v>
      </c>
      <c r="T1345" s="6"/>
      <c r="U1345" s="6"/>
      <c r="V1345" s="6"/>
      <c r="W1345" s="6"/>
      <c r="X1345" s="6"/>
      <c r="Y1345" s="6"/>
      <c r="Z1345" s="6"/>
      <c r="AA1345" s="6"/>
      <c r="AB1345" s="6"/>
      <c r="AC1345" s="6"/>
      <c r="AD1345" s="6"/>
      <c r="AE1345" s="6"/>
      <c r="AF1345" s="6"/>
      <c r="AG1345" s="22">
        <v>43165</v>
      </c>
      <c r="AH1345" s="22">
        <v>44321</v>
      </c>
    </row>
    <row r="1346" ht="15.6" spans="1:34">
      <c r="A1346" s="6">
        <v>1312</v>
      </c>
      <c r="B1346" s="6" t="s">
        <v>114</v>
      </c>
      <c r="C1346" s="6" t="s">
        <v>19</v>
      </c>
      <c r="D1346" s="6" t="s">
        <v>26</v>
      </c>
      <c r="E1346" s="6" t="s">
        <v>782</v>
      </c>
      <c r="F1346" s="6" t="s">
        <v>1292</v>
      </c>
      <c r="G1346" s="6">
        <v>40</v>
      </c>
      <c r="H1346" s="6" t="s">
        <v>98</v>
      </c>
      <c r="I1346" s="6"/>
      <c r="J1346" s="6">
        <v>980</v>
      </c>
      <c r="K1346" s="6"/>
      <c r="L1346" s="6" t="s">
        <v>4</v>
      </c>
      <c r="M1346" s="15">
        <v>42795</v>
      </c>
      <c r="N1346" s="16">
        <v>42802</v>
      </c>
      <c r="O1346" s="6">
        <v>3598.3</v>
      </c>
      <c r="P1346" s="17">
        <v>3.39</v>
      </c>
      <c r="Q1346" s="10">
        <f t="shared" si="20"/>
        <v>12198.237</v>
      </c>
      <c r="R1346" s="6"/>
      <c r="S1346" s="6" t="s">
        <v>2774</v>
      </c>
      <c r="T1346" s="6"/>
      <c r="U1346" s="6"/>
      <c r="V1346" s="6"/>
      <c r="W1346" s="6"/>
      <c r="X1346" s="6"/>
      <c r="Y1346" s="6"/>
      <c r="Z1346" s="6"/>
      <c r="AA1346" s="6"/>
      <c r="AB1346" s="6"/>
      <c r="AC1346" s="6"/>
      <c r="AD1346" s="6"/>
      <c r="AE1346" s="6"/>
      <c r="AF1346" s="6"/>
      <c r="AG1346" s="22">
        <v>41774</v>
      </c>
      <c r="AH1346" s="22">
        <v>42869</v>
      </c>
    </row>
    <row r="1347" ht="15.6" spans="1:34">
      <c r="A1347" s="6">
        <v>1313</v>
      </c>
      <c r="B1347" s="6" t="s">
        <v>1940</v>
      </c>
      <c r="C1347" s="6" t="s">
        <v>19</v>
      </c>
      <c r="D1347" s="6" t="s">
        <v>17</v>
      </c>
      <c r="E1347" s="6" t="s">
        <v>2775</v>
      </c>
      <c r="F1347" s="6" t="s">
        <v>2776</v>
      </c>
      <c r="G1347" s="6">
        <v>40</v>
      </c>
      <c r="H1347" s="6" t="s">
        <v>75</v>
      </c>
      <c r="I1347" s="6"/>
      <c r="J1347" s="6">
        <v>0</v>
      </c>
      <c r="K1347" s="6"/>
      <c r="L1347" s="6" t="s">
        <v>4</v>
      </c>
      <c r="M1347" s="15">
        <v>42795</v>
      </c>
      <c r="N1347" s="16">
        <v>42801</v>
      </c>
      <c r="O1347" s="6">
        <v>7066.9</v>
      </c>
      <c r="P1347" s="17">
        <v>1</v>
      </c>
      <c r="Q1347" s="10">
        <f t="shared" ref="Q1347:Q1410" si="21">O1347*P1347</f>
        <v>7066.9</v>
      </c>
      <c r="R1347" s="6"/>
      <c r="S1347" s="6" t="s">
        <v>851</v>
      </c>
      <c r="T1347" s="6"/>
      <c r="U1347" s="6"/>
      <c r="V1347" s="6"/>
      <c r="W1347" s="6"/>
      <c r="X1347" s="6"/>
      <c r="Y1347" s="6"/>
      <c r="Z1347" s="6"/>
      <c r="AA1347" s="6"/>
      <c r="AB1347" s="6"/>
      <c r="AC1347" s="6"/>
      <c r="AD1347" s="6"/>
      <c r="AE1347" s="6"/>
      <c r="AF1347" s="6"/>
      <c r="AG1347" s="22">
        <v>43166</v>
      </c>
      <c r="AH1347" s="22">
        <v>43897</v>
      </c>
    </row>
    <row r="1348" ht="15.6" spans="1:34">
      <c r="A1348" s="6">
        <v>1314</v>
      </c>
      <c r="B1348" s="6" t="s">
        <v>1940</v>
      </c>
      <c r="C1348" s="6" t="s">
        <v>19</v>
      </c>
      <c r="D1348" s="6" t="s">
        <v>17</v>
      </c>
      <c r="E1348" s="6" t="s">
        <v>2777</v>
      </c>
      <c r="F1348" s="6" t="s">
        <v>2778</v>
      </c>
      <c r="G1348" s="6">
        <v>40</v>
      </c>
      <c r="H1348" s="6" t="s">
        <v>75</v>
      </c>
      <c r="I1348" s="6"/>
      <c r="J1348" s="10" t="s">
        <v>76</v>
      </c>
      <c r="K1348" s="6"/>
      <c r="L1348" s="6" t="s">
        <v>4</v>
      </c>
      <c r="M1348" s="15">
        <v>42795</v>
      </c>
      <c r="N1348" s="16">
        <v>42801</v>
      </c>
      <c r="O1348" s="6">
        <v>4757.7</v>
      </c>
      <c r="P1348" s="17">
        <v>0.8</v>
      </c>
      <c r="Q1348" s="10">
        <f t="shared" si="21"/>
        <v>3806.16</v>
      </c>
      <c r="R1348" s="6"/>
      <c r="S1348" s="6" t="s">
        <v>2779</v>
      </c>
      <c r="T1348" s="6"/>
      <c r="U1348" s="6"/>
      <c r="V1348" s="6"/>
      <c r="W1348" s="6"/>
      <c r="X1348" s="6"/>
      <c r="Y1348" s="6"/>
      <c r="Z1348" s="6"/>
      <c r="AA1348" s="6"/>
      <c r="AB1348" s="6"/>
      <c r="AC1348" s="6"/>
      <c r="AD1348" s="6"/>
      <c r="AE1348" s="6"/>
      <c r="AF1348" s="6"/>
      <c r="AG1348" s="22">
        <v>43166</v>
      </c>
      <c r="AH1348" s="22">
        <v>43897</v>
      </c>
    </row>
    <row r="1349" ht="15.6" spans="1:34">
      <c r="A1349" s="6">
        <v>1315</v>
      </c>
      <c r="B1349" s="6" t="s">
        <v>1420</v>
      </c>
      <c r="C1349" s="6" t="s">
        <v>19</v>
      </c>
      <c r="D1349" s="6" t="s">
        <v>28</v>
      </c>
      <c r="E1349" s="6" t="s">
        <v>2780</v>
      </c>
      <c r="F1349" s="6" t="s">
        <v>2781</v>
      </c>
      <c r="G1349" s="6">
        <v>70</v>
      </c>
      <c r="H1349" s="6" t="s">
        <v>98</v>
      </c>
      <c r="I1349" s="6"/>
      <c r="J1349" s="17">
        <v>147.3378</v>
      </c>
      <c r="K1349" s="6"/>
      <c r="L1349" s="6" t="s">
        <v>4</v>
      </c>
      <c r="M1349" s="15">
        <v>42795</v>
      </c>
      <c r="N1349" s="16">
        <v>42800</v>
      </c>
      <c r="O1349" s="6">
        <v>5067</v>
      </c>
      <c r="P1349" s="17">
        <v>7.97</v>
      </c>
      <c r="Q1349" s="10">
        <f t="shared" si="21"/>
        <v>40383.99</v>
      </c>
      <c r="R1349" s="6"/>
      <c r="S1349" s="6" t="s">
        <v>2782</v>
      </c>
      <c r="T1349" s="6"/>
      <c r="U1349" s="6"/>
      <c r="V1349" s="6"/>
      <c r="W1349" s="6"/>
      <c r="X1349" s="6"/>
      <c r="Y1349" s="6"/>
      <c r="Z1349" s="6"/>
      <c r="AA1349" s="6"/>
      <c r="AB1349" s="6"/>
      <c r="AC1349" s="6"/>
      <c r="AD1349" s="6"/>
      <c r="AE1349" s="6"/>
      <c r="AF1349" s="6"/>
      <c r="AG1349" s="22">
        <v>42856</v>
      </c>
      <c r="AH1349" s="22">
        <v>43222</v>
      </c>
    </row>
    <row r="1350" ht="15.6" spans="1:34">
      <c r="A1350" s="6">
        <v>1316</v>
      </c>
      <c r="B1350" s="6" t="s">
        <v>1465</v>
      </c>
      <c r="C1350" s="6" t="s">
        <v>19</v>
      </c>
      <c r="D1350" s="6" t="s">
        <v>20</v>
      </c>
      <c r="E1350" s="6" t="s">
        <v>2783</v>
      </c>
      <c r="F1350" s="6" t="s">
        <v>2784</v>
      </c>
      <c r="G1350" s="6">
        <v>40</v>
      </c>
      <c r="H1350" s="6" t="s">
        <v>98</v>
      </c>
      <c r="I1350" s="6"/>
      <c r="J1350" s="6">
        <v>580</v>
      </c>
      <c r="K1350" s="6"/>
      <c r="L1350" s="6" t="s">
        <v>4</v>
      </c>
      <c r="M1350" s="15">
        <v>42795</v>
      </c>
      <c r="N1350" s="16">
        <v>42800</v>
      </c>
      <c r="O1350" s="6">
        <v>5000</v>
      </c>
      <c r="P1350" s="17">
        <v>1.4</v>
      </c>
      <c r="Q1350" s="10">
        <f t="shared" si="21"/>
        <v>7000</v>
      </c>
      <c r="R1350" s="6"/>
      <c r="S1350" s="6" t="s">
        <v>2785</v>
      </c>
      <c r="T1350" s="6"/>
      <c r="U1350" s="6"/>
      <c r="V1350" s="6"/>
      <c r="W1350" s="6"/>
      <c r="X1350" s="6"/>
      <c r="Y1350" s="6"/>
      <c r="Z1350" s="6"/>
      <c r="AA1350" s="6"/>
      <c r="AB1350" s="6"/>
      <c r="AC1350" s="6"/>
      <c r="AD1350" s="6"/>
      <c r="AE1350" s="6"/>
      <c r="AF1350" s="6"/>
      <c r="AG1350" s="22">
        <v>43164</v>
      </c>
      <c r="AH1350" s="22">
        <v>44259</v>
      </c>
    </row>
    <row r="1351" ht="15.6" spans="1:34">
      <c r="A1351" s="6">
        <v>1317</v>
      </c>
      <c r="B1351" s="6" t="s">
        <v>1714</v>
      </c>
      <c r="C1351" s="6" t="s">
        <v>19</v>
      </c>
      <c r="D1351" s="6" t="s">
        <v>27</v>
      </c>
      <c r="E1351" s="6" t="s">
        <v>2786</v>
      </c>
      <c r="F1351" s="6" t="s">
        <v>2787</v>
      </c>
      <c r="G1351" s="6">
        <v>70</v>
      </c>
      <c r="H1351" s="6" t="s">
        <v>98</v>
      </c>
      <c r="I1351" s="6"/>
      <c r="J1351" s="17">
        <v>22</v>
      </c>
      <c r="K1351" s="6"/>
      <c r="L1351" s="6" t="s">
        <v>4</v>
      </c>
      <c r="M1351" s="15">
        <v>42795</v>
      </c>
      <c r="N1351" s="16">
        <v>42800</v>
      </c>
      <c r="O1351" s="6">
        <v>7372.8</v>
      </c>
      <c r="P1351" s="17">
        <v>1.55</v>
      </c>
      <c r="Q1351" s="10">
        <f t="shared" si="21"/>
        <v>11427.84</v>
      </c>
      <c r="R1351" s="6"/>
      <c r="S1351" s="6" t="s">
        <v>572</v>
      </c>
      <c r="T1351" s="6"/>
      <c r="U1351" s="6"/>
      <c r="V1351" s="6"/>
      <c r="W1351" s="6"/>
      <c r="X1351" s="6"/>
      <c r="Y1351" s="6"/>
      <c r="Z1351" s="6"/>
      <c r="AA1351" s="6"/>
      <c r="AB1351" s="6"/>
      <c r="AC1351" s="6"/>
      <c r="AD1351" s="6"/>
      <c r="AE1351" s="6"/>
      <c r="AF1351" s="6"/>
      <c r="AG1351" s="22">
        <v>42814</v>
      </c>
      <c r="AH1351" s="22">
        <v>43544</v>
      </c>
    </row>
    <row r="1352" ht="15.6" spans="1:34">
      <c r="A1352" s="6">
        <v>1318</v>
      </c>
      <c r="B1352" s="6" t="s">
        <v>1420</v>
      </c>
      <c r="C1352" s="6" t="s">
        <v>19</v>
      </c>
      <c r="D1352" s="6" t="s">
        <v>21</v>
      </c>
      <c r="E1352" s="6" t="s">
        <v>2788</v>
      </c>
      <c r="F1352" s="6" t="s">
        <v>1054</v>
      </c>
      <c r="G1352" s="6">
        <v>70</v>
      </c>
      <c r="H1352" s="6" t="s">
        <v>98</v>
      </c>
      <c r="I1352" s="6"/>
      <c r="J1352" s="17">
        <v>1959.3</v>
      </c>
      <c r="K1352" s="6"/>
      <c r="L1352" s="6" t="s">
        <v>4</v>
      </c>
      <c r="M1352" s="15">
        <v>42795</v>
      </c>
      <c r="N1352" s="16">
        <v>42797</v>
      </c>
      <c r="O1352" s="6">
        <v>20596.6</v>
      </c>
      <c r="P1352" s="17">
        <v>1.8</v>
      </c>
      <c r="Q1352" s="10">
        <f t="shared" si="21"/>
        <v>37073.88</v>
      </c>
      <c r="R1352" s="6"/>
      <c r="S1352" s="6" t="s">
        <v>2789</v>
      </c>
      <c r="T1352" s="6"/>
      <c r="U1352" s="6"/>
      <c r="V1352" s="6"/>
      <c r="W1352" s="6"/>
      <c r="X1352" s="6"/>
      <c r="Y1352" s="6"/>
      <c r="Z1352" s="6"/>
      <c r="AA1352" s="6"/>
      <c r="AB1352" s="6"/>
      <c r="AC1352" s="6"/>
      <c r="AD1352" s="6"/>
      <c r="AE1352" s="6"/>
      <c r="AF1352" s="6"/>
      <c r="AG1352" s="22">
        <v>42855</v>
      </c>
      <c r="AH1352" s="22">
        <v>43220</v>
      </c>
    </row>
    <row r="1353" ht="15.6" spans="1:34">
      <c r="A1353" s="6">
        <v>1319</v>
      </c>
      <c r="B1353" s="6" t="s">
        <v>155</v>
      </c>
      <c r="C1353" s="6" t="s">
        <v>19</v>
      </c>
      <c r="D1353" s="6" t="s">
        <v>13</v>
      </c>
      <c r="E1353" s="6" t="s">
        <v>2790</v>
      </c>
      <c r="F1353" s="6" t="s">
        <v>2791</v>
      </c>
      <c r="G1353" s="6">
        <v>40</v>
      </c>
      <c r="H1353" s="6" t="s">
        <v>98</v>
      </c>
      <c r="I1353" s="6"/>
      <c r="J1353" s="6">
        <v>832</v>
      </c>
      <c r="K1353" s="6"/>
      <c r="L1353" s="6" t="s">
        <v>4</v>
      </c>
      <c r="M1353" s="15">
        <v>42795</v>
      </c>
      <c r="N1353" s="16">
        <v>42797</v>
      </c>
      <c r="O1353" s="6">
        <v>3200</v>
      </c>
      <c r="P1353" s="17">
        <v>1.2</v>
      </c>
      <c r="Q1353" s="10">
        <f t="shared" si="21"/>
        <v>3840</v>
      </c>
      <c r="R1353" s="6"/>
      <c r="S1353" s="6" t="s">
        <v>2792</v>
      </c>
      <c r="T1353" s="6"/>
      <c r="U1353" s="6"/>
      <c r="V1353" s="6"/>
      <c r="W1353" s="6"/>
      <c r="X1353" s="6"/>
      <c r="Y1353" s="6"/>
      <c r="Z1353" s="6"/>
      <c r="AA1353" s="6"/>
      <c r="AB1353" s="6"/>
      <c r="AC1353" s="6"/>
      <c r="AD1353" s="6"/>
      <c r="AE1353" s="6"/>
      <c r="AF1353" s="6"/>
      <c r="AG1353" s="22">
        <v>43181</v>
      </c>
      <c r="AH1353" s="22">
        <v>44276</v>
      </c>
    </row>
    <row r="1354" ht="15.6" spans="1:34">
      <c r="A1354" s="6">
        <v>1320</v>
      </c>
      <c r="B1354" s="6" t="s">
        <v>114</v>
      </c>
      <c r="C1354" s="6" t="s">
        <v>19</v>
      </c>
      <c r="D1354" s="6" t="s">
        <v>13</v>
      </c>
      <c r="E1354" s="6" t="s">
        <v>2793</v>
      </c>
      <c r="F1354" s="6" t="s">
        <v>2794</v>
      </c>
      <c r="G1354" s="6">
        <v>40</v>
      </c>
      <c r="H1354" s="6" t="s">
        <v>98</v>
      </c>
      <c r="I1354" s="6"/>
      <c r="J1354" s="6">
        <v>4935</v>
      </c>
      <c r="K1354" s="6"/>
      <c r="L1354" s="6" t="s">
        <v>4</v>
      </c>
      <c r="M1354" s="15">
        <v>42795</v>
      </c>
      <c r="N1354" s="16">
        <v>42797</v>
      </c>
      <c r="O1354" s="6">
        <v>131582.9</v>
      </c>
      <c r="P1354" s="17">
        <v>1.2</v>
      </c>
      <c r="Q1354" s="10">
        <f t="shared" si="21"/>
        <v>157899.48</v>
      </c>
      <c r="R1354" s="6"/>
      <c r="S1354" s="6" t="s">
        <v>2795</v>
      </c>
      <c r="T1354" s="6"/>
      <c r="U1354" s="6"/>
      <c r="V1354" s="6"/>
      <c r="W1354" s="6"/>
      <c r="X1354" s="6"/>
      <c r="Y1354" s="6"/>
      <c r="Z1354" s="6"/>
      <c r="AA1354" s="6"/>
      <c r="AB1354" s="6"/>
      <c r="AC1354" s="6"/>
      <c r="AD1354" s="6"/>
      <c r="AE1354" s="6"/>
      <c r="AF1354" s="6"/>
      <c r="AG1354" s="22">
        <v>43181</v>
      </c>
      <c r="AH1354" s="22">
        <v>44276</v>
      </c>
    </row>
    <row r="1355" ht="15.6" spans="1:34">
      <c r="A1355" s="6">
        <v>1321</v>
      </c>
      <c r="B1355" s="6" t="s">
        <v>155</v>
      </c>
      <c r="C1355" s="6" t="s">
        <v>19</v>
      </c>
      <c r="D1355" s="6" t="s">
        <v>26</v>
      </c>
      <c r="E1355" s="6" t="s">
        <v>2796</v>
      </c>
      <c r="F1355" s="6" t="s">
        <v>26</v>
      </c>
      <c r="G1355" s="6">
        <v>40</v>
      </c>
      <c r="H1355" s="6" t="s">
        <v>120</v>
      </c>
      <c r="I1355" s="6"/>
      <c r="J1355" s="17">
        <v>787.1</v>
      </c>
      <c r="K1355" s="6"/>
      <c r="L1355" s="6" t="s">
        <v>4</v>
      </c>
      <c r="M1355" s="15">
        <v>42767</v>
      </c>
      <c r="N1355" s="16">
        <v>42794</v>
      </c>
      <c r="O1355" s="6">
        <v>23997</v>
      </c>
      <c r="P1355" s="17">
        <v>0.25</v>
      </c>
      <c r="Q1355" s="10">
        <f t="shared" si="21"/>
        <v>5999.25</v>
      </c>
      <c r="R1355" s="6"/>
      <c r="S1355" s="6" t="s">
        <v>1012</v>
      </c>
      <c r="T1355" s="6"/>
      <c r="U1355" s="6"/>
      <c r="V1355" s="6"/>
      <c r="W1355" s="6"/>
      <c r="X1355" s="6"/>
      <c r="Y1355" s="6"/>
      <c r="Z1355" s="6"/>
      <c r="AA1355" s="6"/>
      <c r="AB1355" s="6"/>
      <c r="AC1355" s="6"/>
      <c r="AD1355" s="6"/>
      <c r="AE1355" s="6"/>
      <c r="AF1355" s="6"/>
      <c r="AG1355" s="22">
        <v>41088</v>
      </c>
      <c r="AH1355" s="22">
        <v>41818</v>
      </c>
    </row>
    <row r="1356" ht="15.6" spans="1:34">
      <c r="A1356" s="6">
        <v>1322</v>
      </c>
      <c r="B1356" s="6" t="s">
        <v>155</v>
      </c>
      <c r="C1356" s="6" t="s">
        <v>19</v>
      </c>
      <c r="D1356" s="6" t="s">
        <v>17</v>
      </c>
      <c r="E1356" s="6" t="s">
        <v>2797</v>
      </c>
      <c r="F1356" s="6" t="s">
        <v>17</v>
      </c>
      <c r="G1356" s="6">
        <v>40</v>
      </c>
      <c r="H1356" s="6" t="s">
        <v>120</v>
      </c>
      <c r="I1356" s="6"/>
      <c r="J1356" s="6">
        <v>26.6</v>
      </c>
      <c r="K1356" s="6"/>
      <c r="L1356" s="6" t="s">
        <v>4</v>
      </c>
      <c r="M1356" s="15">
        <v>42767</v>
      </c>
      <c r="N1356" s="16">
        <v>42794</v>
      </c>
      <c r="O1356" s="6">
        <v>2000</v>
      </c>
      <c r="P1356" s="17">
        <v>0.32</v>
      </c>
      <c r="Q1356" s="10">
        <f t="shared" si="21"/>
        <v>640</v>
      </c>
      <c r="R1356" s="6"/>
      <c r="S1356" s="6" t="s">
        <v>2798</v>
      </c>
      <c r="T1356" s="6"/>
      <c r="U1356" s="6"/>
      <c r="V1356" s="6"/>
      <c r="W1356" s="6"/>
      <c r="X1356" s="6"/>
      <c r="Y1356" s="6"/>
      <c r="Z1356" s="6"/>
      <c r="AA1356" s="6"/>
      <c r="AB1356" s="6"/>
      <c r="AC1356" s="6"/>
      <c r="AD1356" s="6"/>
      <c r="AE1356" s="6"/>
      <c r="AF1356" s="6"/>
      <c r="AG1356" s="22">
        <v>41088</v>
      </c>
      <c r="AH1356" s="22">
        <v>41818</v>
      </c>
    </row>
    <row r="1357" ht="15.6" spans="1:34">
      <c r="A1357" s="6">
        <v>1323</v>
      </c>
      <c r="B1357" s="6" t="s">
        <v>155</v>
      </c>
      <c r="C1357" s="6" t="s">
        <v>19</v>
      </c>
      <c r="D1357" s="6" t="s">
        <v>26</v>
      </c>
      <c r="E1357" s="6" t="s">
        <v>2796</v>
      </c>
      <c r="F1357" s="6" t="s">
        <v>26</v>
      </c>
      <c r="G1357" s="6">
        <v>40</v>
      </c>
      <c r="H1357" s="6" t="s">
        <v>120</v>
      </c>
      <c r="I1357" s="6"/>
      <c r="J1357" s="6">
        <v>530.86</v>
      </c>
      <c r="K1357" s="6"/>
      <c r="L1357" s="6" t="s">
        <v>4</v>
      </c>
      <c r="M1357" s="15">
        <v>42767</v>
      </c>
      <c r="N1357" s="16">
        <v>42794</v>
      </c>
      <c r="O1357" s="6">
        <v>16038</v>
      </c>
      <c r="P1357" s="17">
        <v>0.23</v>
      </c>
      <c r="Q1357" s="10">
        <f t="shared" si="21"/>
        <v>3688.74</v>
      </c>
      <c r="R1357" s="6"/>
      <c r="S1357" s="6" t="s">
        <v>1012</v>
      </c>
      <c r="T1357" s="6"/>
      <c r="U1357" s="6"/>
      <c r="V1357" s="6"/>
      <c r="W1357" s="6"/>
      <c r="X1357" s="6"/>
      <c r="Y1357" s="6"/>
      <c r="Z1357" s="6"/>
      <c r="AA1357" s="6"/>
      <c r="AB1357" s="6"/>
      <c r="AC1357" s="6"/>
      <c r="AD1357" s="6"/>
      <c r="AE1357" s="6"/>
      <c r="AF1357" s="6"/>
      <c r="AG1357" s="22">
        <v>41088</v>
      </c>
      <c r="AH1357" s="22">
        <v>41818</v>
      </c>
    </row>
    <row r="1358" ht="15.6" spans="1:34">
      <c r="A1358" s="6">
        <v>1324</v>
      </c>
      <c r="B1358" s="6" t="s">
        <v>155</v>
      </c>
      <c r="C1358" s="6" t="s">
        <v>19</v>
      </c>
      <c r="D1358" s="6" t="s">
        <v>26</v>
      </c>
      <c r="E1358" s="6" t="s">
        <v>2799</v>
      </c>
      <c r="F1358" s="6" t="s">
        <v>26</v>
      </c>
      <c r="G1358" s="6">
        <v>40</v>
      </c>
      <c r="H1358" s="6" t="s">
        <v>120</v>
      </c>
      <c r="I1358" s="6"/>
      <c r="J1358" s="6">
        <v>98.4</v>
      </c>
      <c r="K1358" s="6"/>
      <c r="L1358" s="6" t="s">
        <v>4</v>
      </c>
      <c r="M1358" s="15">
        <v>42767</v>
      </c>
      <c r="N1358" s="16">
        <v>42794</v>
      </c>
      <c r="O1358" s="6">
        <v>3000</v>
      </c>
      <c r="P1358" s="17">
        <v>0.2</v>
      </c>
      <c r="Q1358" s="10">
        <f t="shared" si="21"/>
        <v>600</v>
      </c>
      <c r="R1358" s="6"/>
      <c r="S1358" s="6" t="s">
        <v>1012</v>
      </c>
      <c r="T1358" s="6"/>
      <c r="U1358" s="6"/>
      <c r="V1358" s="6"/>
      <c r="W1358" s="6"/>
      <c r="X1358" s="6"/>
      <c r="Y1358" s="6"/>
      <c r="Z1358" s="6"/>
      <c r="AA1358" s="6"/>
      <c r="AB1358" s="6"/>
      <c r="AC1358" s="6"/>
      <c r="AD1358" s="6"/>
      <c r="AE1358" s="6"/>
      <c r="AF1358" s="6"/>
      <c r="AG1358" s="22">
        <v>41088</v>
      </c>
      <c r="AH1358" s="22">
        <v>41818</v>
      </c>
    </row>
    <row r="1359" ht="15.6" spans="1:34">
      <c r="A1359" s="6">
        <v>1325</v>
      </c>
      <c r="B1359" s="6" t="s">
        <v>1086</v>
      </c>
      <c r="C1359" s="6" t="s">
        <v>19</v>
      </c>
      <c r="D1359" s="6" t="s">
        <v>25</v>
      </c>
      <c r="E1359" s="6" t="s">
        <v>2800</v>
      </c>
      <c r="F1359" s="6" t="s">
        <v>251</v>
      </c>
      <c r="G1359" s="6">
        <v>40</v>
      </c>
      <c r="H1359" s="6" t="s">
        <v>75</v>
      </c>
      <c r="I1359" s="6"/>
      <c r="J1359" s="6">
        <v>0</v>
      </c>
      <c r="K1359" s="6"/>
      <c r="L1359" s="6" t="s">
        <v>4</v>
      </c>
      <c r="M1359" s="15">
        <v>42767</v>
      </c>
      <c r="N1359" s="16">
        <v>42786</v>
      </c>
      <c r="O1359" s="6">
        <v>25000</v>
      </c>
      <c r="P1359" s="17">
        <v>1</v>
      </c>
      <c r="Q1359" s="10">
        <f t="shared" si="21"/>
        <v>25000</v>
      </c>
      <c r="R1359" s="6"/>
      <c r="S1359" s="6" t="s">
        <v>457</v>
      </c>
      <c r="T1359" s="6"/>
      <c r="U1359" s="6"/>
      <c r="V1359" s="6"/>
      <c r="W1359" s="6"/>
      <c r="X1359" s="6"/>
      <c r="Y1359" s="6"/>
      <c r="Z1359" s="6"/>
      <c r="AA1359" s="6"/>
      <c r="AB1359" s="6"/>
      <c r="AC1359" s="6"/>
      <c r="AD1359" s="6"/>
      <c r="AE1359" s="6"/>
      <c r="AF1359" s="6"/>
      <c r="AG1359" s="22">
        <v>42887</v>
      </c>
      <c r="AH1359" s="22">
        <v>43465</v>
      </c>
    </row>
    <row r="1360" ht="15.6" spans="1:34">
      <c r="A1360" s="6">
        <v>1326</v>
      </c>
      <c r="B1360" s="6" t="s">
        <v>159</v>
      </c>
      <c r="C1360" s="6" t="s">
        <v>19</v>
      </c>
      <c r="D1360" s="6" t="s">
        <v>22</v>
      </c>
      <c r="E1360" s="6" t="s">
        <v>1887</v>
      </c>
      <c r="F1360" s="6" t="s">
        <v>2801</v>
      </c>
      <c r="G1360" s="6">
        <v>40</v>
      </c>
      <c r="H1360" s="6" t="s">
        <v>120</v>
      </c>
      <c r="I1360" s="6"/>
      <c r="J1360" s="6">
        <v>462.27</v>
      </c>
      <c r="K1360" s="6"/>
      <c r="L1360" s="6" t="s">
        <v>4</v>
      </c>
      <c r="M1360" s="15">
        <v>42767</v>
      </c>
      <c r="N1360" s="16">
        <v>42786</v>
      </c>
      <c r="O1360" s="6">
        <v>813</v>
      </c>
      <c r="P1360" s="17">
        <v>1</v>
      </c>
      <c r="Q1360" s="10">
        <f t="shared" si="21"/>
        <v>813</v>
      </c>
      <c r="R1360" s="6"/>
      <c r="S1360" s="6" t="s">
        <v>2802</v>
      </c>
      <c r="T1360" s="6"/>
      <c r="U1360" s="6"/>
      <c r="V1360" s="6"/>
      <c r="W1360" s="6"/>
      <c r="X1360" s="6"/>
      <c r="Y1360" s="6"/>
      <c r="Z1360" s="6"/>
      <c r="AA1360" s="6"/>
      <c r="AB1360" s="6"/>
      <c r="AC1360" s="6"/>
      <c r="AD1360" s="6"/>
      <c r="AE1360" s="6"/>
      <c r="AF1360" s="6"/>
      <c r="AG1360" s="22">
        <v>42786</v>
      </c>
      <c r="AH1360" s="22" t="s">
        <v>210</v>
      </c>
    </row>
    <row r="1361" ht="15.6" spans="1:34">
      <c r="A1361" s="6">
        <v>1327</v>
      </c>
      <c r="B1361" s="6" t="s">
        <v>95</v>
      </c>
      <c r="C1361" s="6" t="s">
        <v>19</v>
      </c>
      <c r="D1361" s="6" t="s">
        <v>29</v>
      </c>
      <c r="E1361" s="6" t="s">
        <v>1887</v>
      </c>
      <c r="F1361" s="6" t="s">
        <v>2803</v>
      </c>
      <c r="G1361" s="6">
        <v>50</v>
      </c>
      <c r="H1361" s="6" t="s">
        <v>120</v>
      </c>
      <c r="I1361" s="6"/>
      <c r="J1361" s="17">
        <v>26.44</v>
      </c>
      <c r="K1361" s="6"/>
      <c r="L1361" s="6" t="s">
        <v>4</v>
      </c>
      <c r="M1361" s="15">
        <v>42767</v>
      </c>
      <c r="N1361" s="16">
        <v>42786</v>
      </c>
      <c r="O1361" s="6">
        <v>854.5</v>
      </c>
      <c r="P1361" s="17">
        <v>1</v>
      </c>
      <c r="Q1361" s="10">
        <f t="shared" si="21"/>
        <v>854.5</v>
      </c>
      <c r="R1361" s="6"/>
      <c r="S1361" s="6" t="s">
        <v>2804</v>
      </c>
      <c r="T1361" s="6"/>
      <c r="U1361" s="6"/>
      <c r="V1361" s="6"/>
      <c r="W1361" s="6"/>
      <c r="X1361" s="6"/>
      <c r="Y1361" s="6"/>
      <c r="Z1361" s="6"/>
      <c r="AA1361" s="6"/>
      <c r="AB1361" s="6"/>
      <c r="AC1361" s="6"/>
      <c r="AD1361" s="6"/>
      <c r="AE1361" s="6"/>
      <c r="AF1361" s="6"/>
      <c r="AG1361" s="22">
        <v>42786</v>
      </c>
      <c r="AH1361" s="22">
        <v>42786</v>
      </c>
    </row>
    <row r="1362" ht="15.6" spans="1:34">
      <c r="A1362" s="6">
        <v>1328</v>
      </c>
      <c r="B1362" s="6" t="s">
        <v>1508</v>
      </c>
      <c r="C1362" s="6" t="s">
        <v>19</v>
      </c>
      <c r="D1362" s="6" t="s">
        <v>25</v>
      </c>
      <c r="E1362" s="6" t="s">
        <v>2805</v>
      </c>
      <c r="F1362" s="6" t="s">
        <v>1259</v>
      </c>
      <c r="G1362" s="6">
        <v>40</v>
      </c>
      <c r="H1362" s="6" t="s">
        <v>75</v>
      </c>
      <c r="I1362" s="6"/>
      <c r="J1362" s="6">
        <v>0</v>
      </c>
      <c r="K1362" s="6"/>
      <c r="L1362" s="6" t="s">
        <v>4</v>
      </c>
      <c r="M1362" s="15">
        <v>42767</v>
      </c>
      <c r="N1362" s="16">
        <v>42786</v>
      </c>
      <c r="O1362" s="6">
        <v>2782</v>
      </c>
      <c r="P1362" s="17">
        <v>0.68</v>
      </c>
      <c r="Q1362" s="10">
        <f t="shared" si="21"/>
        <v>1891.76</v>
      </c>
      <c r="R1362" s="6"/>
      <c r="S1362" s="6" t="s">
        <v>2806</v>
      </c>
      <c r="T1362" s="6"/>
      <c r="U1362" s="6"/>
      <c r="V1362" s="6"/>
      <c r="W1362" s="6"/>
      <c r="X1362" s="6"/>
      <c r="Y1362" s="6"/>
      <c r="Z1362" s="6"/>
      <c r="AA1362" s="6"/>
      <c r="AB1362" s="6"/>
      <c r="AC1362" s="6"/>
      <c r="AD1362" s="6"/>
      <c r="AE1362" s="6"/>
      <c r="AF1362" s="6"/>
      <c r="AG1362" s="22">
        <v>42887</v>
      </c>
      <c r="AH1362" s="22">
        <v>43465</v>
      </c>
    </row>
    <row r="1363" ht="15.6" spans="1:34">
      <c r="A1363" s="6">
        <v>1329</v>
      </c>
      <c r="B1363" s="6" t="s">
        <v>148</v>
      </c>
      <c r="C1363" s="6" t="s">
        <v>19</v>
      </c>
      <c r="D1363" s="6" t="s">
        <v>17</v>
      </c>
      <c r="E1363" s="6" t="s">
        <v>2807</v>
      </c>
      <c r="F1363" s="6" t="s">
        <v>2808</v>
      </c>
      <c r="G1363" s="6">
        <v>50</v>
      </c>
      <c r="H1363" s="6" t="s">
        <v>120</v>
      </c>
      <c r="I1363" s="6"/>
      <c r="J1363" s="17">
        <v>14.39</v>
      </c>
      <c r="K1363" s="6"/>
      <c r="L1363" s="6" t="s">
        <v>4</v>
      </c>
      <c r="M1363" s="15">
        <v>42767</v>
      </c>
      <c r="N1363" s="16">
        <v>42786</v>
      </c>
      <c r="O1363" s="6">
        <v>3717.5</v>
      </c>
      <c r="P1363" s="17">
        <v>1</v>
      </c>
      <c r="Q1363" s="10">
        <f t="shared" si="21"/>
        <v>3717.5</v>
      </c>
      <c r="R1363" s="6"/>
      <c r="S1363" s="6" t="s">
        <v>2809</v>
      </c>
      <c r="T1363" s="6"/>
      <c r="U1363" s="6"/>
      <c r="V1363" s="6"/>
      <c r="W1363" s="6"/>
      <c r="X1363" s="6"/>
      <c r="Y1363" s="6"/>
      <c r="Z1363" s="6"/>
      <c r="AA1363" s="6"/>
      <c r="AB1363" s="6"/>
      <c r="AC1363" s="6"/>
      <c r="AD1363" s="6"/>
      <c r="AE1363" s="6"/>
      <c r="AF1363" s="6"/>
      <c r="AG1363" s="22" t="s">
        <v>210</v>
      </c>
      <c r="AH1363" s="22" t="s">
        <v>210</v>
      </c>
    </row>
    <row r="1364" ht="15.6" spans="1:34">
      <c r="A1364" s="6">
        <v>1330</v>
      </c>
      <c r="B1364" s="6" t="s">
        <v>148</v>
      </c>
      <c r="C1364" s="6" t="s">
        <v>19</v>
      </c>
      <c r="D1364" s="6" t="s">
        <v>29</v>
      </c>
      <c r="E1364" s="6" t="s">
        <v>2223</v>
      </c>
      <c r="F1364" s="6" t="s">
        <v>2810</v>
      </c>
      <c r="G1364" s="6">
        <v>50</v>
      </c>
      <c r="H1364" s="6" t="s">
        <v>120</v>
      </c>
      <c r="I1364" s="6"/>
      <c r="J1364" s="17">
        <v>12020.35</v>
      </c>
      <c r="K1364" s="6"/>
      <c r="L1364" s="6" t="s">
        <v>4</v>
      </c>
      <c r="M1364" s="15">
        <v>42767</v>
      </c>
      <c r="N1364" s="16">
        <v>42786</v>
      </c>
      <c r="O1364" s="6">
        <v>49010</v>
      </c>
      <c r="P1364" s="17">
        <v>1</v>
      </c>
      <c r="Q1364" s="10">
        <f t="shared" si="21"/>
        <v>49010</v>
      </c>
      <c r="R1364" s="6"/>
      <c r="S1364" s="6" t="s">
        <v>2811</v>
      </c>
      <c r="T1364" s="6"/>
      <c r="U1364" s="6"/>
      <c r="V1364" s="6"/>
      <c r="W1364" s="6"/>
      <c r="X1364" s="6"/>
      <c r="Y1364" s="6"/>
      <c r="Z1364" s="6"/>
      <c r="AA1364" s="6"/>
      <c r="AB1364" s="6"/>
      <c r="AC1364" s="6"/>
      <c r="AD1364" s="6"/>
      <c r="AE1364" s="6"/>
      <c r="AF1364" s="6"/>
      <c r="AG1364" s="22">
        <v>42786</v>
      </c>
      <c r="AH1364" s="22" t="s">
        <v>210</v>
      </c>
    </row>
    <row r="1365" ht="15.6" spans="1:34">
      <c r="A1365" s="6">
        <v>1331</v>
      </c>
      <c r="B1365" s="6" t="s">
        <v>1420</v>
      </c>
      <c r="C1365" s="6" t="s">
        <v>19</v>
      </c>
      <c r="D1365" s="6" t="s">
        <v>22</v>
      </c>
      <c r="E1365" s="6" t="s">
        <v>2733</v>
      </c>
      <c r="F1365" s="6" t="s">
        <v>2812</v>
      </c>
      <c r="G1365" s="6">
        <v>70</v>
      </c>
      <c r="H1365" s="6" t="s">
        <v>120</v>
      </c>
      <c r="I1365" s="6"/>
      <c r="J1365" s="17">
        <v>16.84</v>
      </c>
      <c r="K1365" s="6"/>
      <c r="L1365" s="6" t="s">
        <v>4</v>
      </c>
      <c r="M1365" s="15">
        <v>42767</v>
      </c>
      <c r="N1365" s="16">
        <v>42786</v>
      </c>
      <c r="O1365" s="6">
        <v>584.8</v>
      </c>
      <c r="P1365" s="17">
        <v>1</v>
      </c>
      <c r="Q1365" s="10">
        <f t="shared" si="21"/>
        <v>584.8</v>
      </c>
      <c r="R1365" s="6"/>
      <c r="S1365" s="6" t="s">
        <v>2813</v>
      </c>
      <c r="T1365" s="6"/>
      <c r="U1365" s="6"/>
      <c r="V1365" s="6"/>
      <c r="W1365" s="6"/>
      <c r="X1365" s="6"/>
      <c r="Y1365" s="6"/>
      <c r="Z1365" s="6"/>
      <c r="AA1365" s="6"/>
      <c r="AB1365" s="6"/>
      <c r="AC1365" s="6"/>
      <c r="AD1365" s="6"/>
      <c r="AE1365" s="6"/>
      <c r="AF1365" s="6"/>
      <c r="AG1365" s="22">
        <v>42786</v>
      </c>
      <c r="AH1365" s="22" t="s">
        <v>210</v>
      </c>
    </row>
    <row r="1366" ht="15.6" spans="1:34">
      <c r="A1366" s="6">
        <v>1332</v>
      </c>
      <c r="B1366" s="6" t="s">
        <v>1086</v>
      </c>
      <c r="C1366" s="6" t="s">
        <v>19</v>
      </c>
      <c r="D1366" s="6" t="s">
        <v>26</v>
      </c>
      <c r="E1366" s="6" t="s">
        <v>2814</v>
      </c>
      <c r="F1366" s="6" t="s">
        <v>2495</v>
      </c>
      <c r="G1366" s="6">
        <v>40</v>
      </c>
      <c r="H1366" s="6" t="s">
        <v>75</v>
      </c>
      <c r="I1366" s="6"/>
      <c r="J1366" s="6">
        <v>0</v>
      </c>
      <c r="K1366" s="6"/>
      <c r="L1366" s="6" t="s">
        <v>4</v>
      </c>
      <c r="M1366" s="15">
        <v>42767</v>
      </c>
      <c r="N1366" s="16">
        <v>42780</v>
      </c>
      <c r="O1366" s="6">
        <v>31094.99</v>
      </c>
      <c r="P1366" s="17">
        <v>1</v>
      </c>
      <c r="Q1366" s="10">
        <f t="shared" si="21"/>
        <v>31094.99</v>
      </c>
      <c r="R1366" s="6"/>
      <c r="S1366" s="6" t="s">
        <v>1453</v>
      </c>
      <c r="T1366" s="6"/>
      <c r="U1366" s="6"/>
      <c r="V1366" s="6"/>
      <c r="W1366" s="6"/>
      <c r="X1366" s="6"/>
      <c r="Y1366" s="6"/>
      <c r="Z1366" s="6"/>
      <c r="AA1366" s="6"/>
      <c r="AB1366" s="6"/>
      <c r="AC1366" s="6"/>
      <c r="AD1366" s="6"/>
      <c r="AE1366" s="6"/>
      <c r="AF1366" s="6"/>
      <c r="AG1366" s="22">
        <v>43145</v>
      </c>
      <c r="AH1366" s="22">
        <v>44241</v>
      </c>
    </row>
    <row r="1367" ht="15.6" spans="1:34">
      <c r="A1367" s="6">
        <v>1333</v>
      </c>
      <c r="B1367" s="6" t="s">
        <v>1086</v>
      </c>
      <c r="C1367" s="6" t="s">
        <v>19</v>
      </c>
      <c r="D1367" s="6" t="s">
        <v>29</v>
      </c>
      <c r="E1367" s="6" t="s">
        <v>2815</v>
      </c>
      <c r="F1367" s="6" t="s">
        <v>29</v>
      </c>
      <c r="G1367" s="6">
        <v>40</v>
      </c>
      <c r="H1367" s="6" t="s">
        <v>75</v>
      </c>
      <c r="I1367" s="6"/>
      <c r="J1367" s="10" t="s">
        <v>76</v>
      </c>
      <c r="K1367" s="6"/>
      <c r="L1367" s="6" t="s">
        <v>4</v>
      </c>
      <c r="M1367" s="15">
        <v>42767</v>
      </c>
      <c r="N1367" s="16">
        <v>42780</v>
      </c>
      <c r="O1367" s="6">
        <v>20249</v>
      </c>
      <c r="P1367" s="17">
        <v>0.8</v>
      </c>
      <c r="Q1367" s="10">
        <f t="shared" si="21"/>
        <v>16199.2</v>
      </c>
      <c r="R1367" s="6"/>
      <c r="S1367" s="6" t="s">
        <v>2816</v>
      </c>
      <c r="T1367" s="6"/>
      <c r="U1367" s="6"/>
      <c r="V1367" s="6"/>
      <c r="W1367" s="6"/>
      <c r="X1367" s="6"/>
      <c r="Y1367" s="6"/>
      <c r="Z1367" s="6"/>
      <c r="AA1367" s="6"/>
      <c r="AB1367" s="6"/>
      <c r="AC1367" s="6"/>
      <c r="AD1367" s="6"/>
      <c r="AE1367" s="6"/>
      <c r="AF1367" s="6"/>
      <c r="AG1367" s="22">
        <v>42780</v>
      </c>
      <c r="AH1367" s="22">
        <v>43510</v>
      </c>
    </row>
    <row r="1368" ht="15.6" spans="1:34">
      <c r="A1368" s="6">
        <v>1334</v>
      </c>
      <c r="B1368" s="6" t="s">
        <v>1086</v>
      </c>
      <c r="C1368" s="6" t="s">
        <v>19</v>
      </c>
      <c r="D1368" s="6" t="s">
        <v>29</v>
      </c>
      <c r="E1368" s="6" t="s">
        <v>2817</v>
      </c>
      <c r="F1368" s="6" t="s">
        <v>2818</v>
      </c>
      <c r="G1368" s="6">
        <v>40</v>
      </c>
      <c r="H1368" s="6" t="s">
        <v>75</v>
      </c>
      <c r="I1368" s="6"/>
      <c r="J1368" s="10" t="s">
        <v>76</v>
      </c>
      <c r="K1368" s="6"/>
      <c r="L1368" s="6" t="s">
        <v>4</v>
      </c>
      <c r="M1368" s="15">
        <v>42767</v>
      </c>
      <c r="N1368" s="16">
        <v>42780</v>
      </c>
      <c r="O1368" s="6">
        <v>226116.15</v>
      </c>
      <c r="P1368" s="17">
        <v>3.2</v>
      </c>
      <c r="Q1368" s="10">
        <f t="shared" si="21"/>
        <v>723571.68</v>
      </c>
      <c r="R1368" s="6"/>
      <c r="S1368" s="6" t="s">
        <v>2819</v>
      </c>
      <c r="T1368" s="6"/>
      <c r="U1368" s="6"/>
      <c r="V1368" s="6"/>
      <c r="W1368" s="6"/>
      <c r="X1368" s="6"/>
      <c r="Y1368" s="6"/>
      <c r="Z1368" s="6"/>
      <c r="AA1368" s="6"/>
      <c r="AB1368" s="6"/>
      <c r="AC1368" s="6"/>
      <c r="AD1368" s="6"/>
      <c r="AE1368" s="6"/>
      <c r="AF1368" s="6"/>
      <c r="AG1368" s="22">
        <v>43464</v>
      </c>
      <c r="AH1368" s="22">
        <v>44559</v>
      </c>
    </row>
    <row r="1369" ht="15.6" spans="1:34">
      <c r="A1369" s="6">
        <v>1335</v>
      </c>
      <c r="B1369" s="6" t="s">
        <v>95</v>
      </c>
      <c r="C1369" s="6" t="s">
        <v>19</v>
      </c>
      <c r="D1369" s="6" t="s">
        <v>20</v>
      </c>
      <c r="E1369" s="6" t="s">
        <v>2820</v>
      </c>
      <c r="F1369" s="6" t="s">
        <v>2821</v>
      </c>
      <c r="G1369" s="6">
        <v>50</v>
      </c>
      <c r="H1369" s="6" t="s">
        <v>98</v>
      </c>
      <c r="I1369" s="6"/>
      <c r="J1369" s="6">
        <v>425</v>
      </c>
      <c r="K1369" s="6"/>
      <c r="L1369" s="6" t="s">
        <v>4</v>
      </c>
      <c r="M1369" s="15">
        <v>42767</v>
      </c>
      <c r="N1369" s="16">
        <v>42779</v>
      </c>
      <c r="O1369" s="6">
        <v>19303</v>
      </c>
      <c r="P1369" s="17">
        <v>0.84</v>
      </c>
      <c r="Q1369" s="10">
        <f t="shared" si="21"/>
        <v>16214.52</v>
      </c>
      <c r="R1369" s="6"/>
      <c r="S1369" s="6" t="s">
        <v>2822</v>
      </c>
      <c r="T1369" s="6"/>
      <c r="U1369" s="6"/>
      <c r="V1369" s="6"/>
      <c r="W1369" s="6"/>
      <c r="X1369" s="6"/>
      <c r="Y1369" s="6"/>
      <c r="Z1369" s="6"/>
      <c r="AA1369" s="6"/>
      <c r="AB1369" s="6"/>
      <c r="AC1369" s="6"/>
      <c r="AD1369" s="6"/>
      <c r="AE1369" s="6"/>
      <c r="AF1369" s="6"/>
      <c r="AG1369" s="22">
        <v>43143</v>
      </c>
      <c r="AH1369" s="22">
        <v>44238</v>
      </c>
    </row>
    <row r="1370" ht="15.6" spans="1:34">
      <c r="A1370" s="6">
        <v>1336</v>
      </c>
      <c r="B1370" s="6" t="s">
        <v>95</v>
      </c>
      <c r="C1370" s="6" t="s">
        <v>19</v>
      </c>
      <c r="D1370" s="6" t="s">
        <v>20</v>
      </c>
      <c r="E1370" s="6" t="s">
        <v>2823</v>
      </c>
      <c r="F1370" s="6" t="s">
        <v>2824</v>
      </c>
      <c r="G1370" s="6">
        <v>50</v>
      </c>
      <c r="H1370" s="6" t="s">
        <v>98</v>
      </c>
      <c r="I1370" s="6"/>
      <c r="J1370" s="6">
        <v>817</v>
      </c>
      <c r="K1370" s="6"/>
      <c r="L1370" s="6" t="s">
        <v>4</v>
      </c>
      <c r="M1370" s="15">
        <v>42767</v>
      </c>
      <c r="N1370" s="16">
        <v>42779</v>
      </c>
      <c r="O1370" s="6">
        <v>36444</v>
      </c>
      <c r="P1370" s="17">
        <v>0.84</v>
      </c>
      <c r="Q1370" s="10">
        <f t="shared" si="21"/>
        <v>30612.96</v>
      </c>
      <c r="R1370" s="6"/>
      <c r="S1370" s="6" t="s">
        <v>2825</v>
      </c>
      <c r="T1370" s="6"/>
      <c r="U1370" s="6"/>
      <c r="V1370" s="6"/>
      <c r="W1370" s="6"/>
      <c r="X1370" s="6"/>
      <c r="Y1370" s="6"/>
      <c r="Z1370" s="6"/>
      <c r="AA1370" s="6"/>
      <c r="AB1370" s="6"/>
      <c r="AC1370" s="6"/>
      <c r="AD1370" s="6"/>
      <c r="AE1370" s="6"/>
      <c r="AF1370" s="6"/>
      <c r="AG1370" s="22">
        <v>43143</v>
      </c>
      <c r="AH1370" s="22">
        <v>44238</v>
      </c>
    </row>
    <row r="1371" ht="15.6" spans="1:34">
      <c r="A1371" s="6">
        <v>1337</v>
      </c>
      <c r="B1371" s="6" t="s">
        <v>1086</v>
      </c>
      <c r="C1371" s="6" t="s">
        <v>19</v>
      </c>
      <c r="D1371" s="6" t="s">
        <v>29</v>
      </c>
      <c r="E1371" s="6" t="s">
        <v>2826</v>
      </c>
      <c r="F1371" s="6" t="s">
        <v>2827</v>
      </c>
      <c r="G1371" s="6">
        <v>40</v>
      </c>
      <c r="H1371" s="6" t="s">
        <v>75</v>
      </c>
      <c r="I1371" s="6"/>
      <c r="J1371" s="10" t="s">
        <v>76</v>
      </c>
      <c r="K1371" s="6"/>
      <c r="L1371" s="6" t="s">
        <v>4</v>
      </c>
      <c r="M1371" s="15">
        <v>42767</v>
      </c>
      <c r="N1371" s="16">
        <v>42779</v>
      </c>
      <c r="O1371" s="6">
        <v>31694.4</v>
      </c>
      <c r="P1371" s="17">
        <v>2.3</v>
      </c>
      <c r="Q1371" s="10">
        <f t="shared" si="21"/>
        <v>72897.12</v>
      </c>
      <c r="R1371" s="6"/>
      <c r="S1371" s="6" t="s">
        <v>1408</v>
      </c>
      <c r="T1371" s="6"/>
      <c r="U1371" s="6"/>
      <c r="V1371" s="6"/>
      <c r="W1371" s="6"/>
      <c r="X1371" s="6"/>
      <c r="Y1371" s="6"/>
      <c r="Z1371" s="6"/>
      <c r="AA1371" s="6"/>
      <c r="AB1371" s="6"/>
      <c r="AC1371" s="6"/>
      <c r="AD1371" s="6"/>
      <c r="AE1371" s="6"/>
      <c r="AF1371" s="6"/>
      <c r="AG1371" s="22">
        <v>43372</v>
      </c>
      <c r="AH1371" s="22">
        <v>44467</v>
      </c>
    </row>
    <row r="1372" ht="15.6" spans="1:34">
      <c r="A1372" s="6">
        <v>1338</v>
      </c>
      <c r="B1372" s="6" t="s">
        <v>95</v>
      </c>
      <c r="C1372" s="6" t="s">
        <v>19</v>
      </c>
      <c r="D1372" s="6" t="s">
        <v>20</v>
      </c>
      <c r="E1372" s="6" t="s">
        <v>2828</v>
      </c>
      <c r="F1372" s="6" t="s">
        <v>2829</v>
      </c>
      <c r="G1372" s="6">
        <v>50</v>
      </c>
      <c r="H1372" s="6" t="s">
        <v>98</v>
      </c>
      <c r="I1372" s="6"/>
      <c r="J1372" s="17">
        <v>184</v>
      </c>
      <c r="K1372" s="6"/>
      <c r="L1372" s="6" t="s">
        <v>4</v>
      </c>
      <c r="M1372" s="15">
        <v>42767</v>
      </c>
      <c r="N1372" s="16">
        <v>42779</v>
      </c>
      <c r="O1372" s="6">
        <v>48373</v>
      </c>
      <c r="P1372" s="17">
        <v>0.84</v>
      </c>
      <c r="Q1372" s="10">
        <f t="shared" si="21"/>
        <v>40633.32</v>
      </c>
      <c r="R1372" s="6"/>
      <c r="S1372" s="6" t="s">
        <v>2830</v>
      </c>
      <c r="T1372" s="6"/>
      <c r="U1372" s="6"/>
      <c r="V1372" s="6"/>
      <c r="W1372" s="6"/>
      <c r="X1372" s="6"/>
      <c r="Y1372" s="6"/>
      <c r="Z1372" s="6"/>
      <c r="AA1372" s="6"/>
      <c r="AB1372" s="6"/>
      <c r="AC1372" s="6"/>
      <c r="AD1372" s="6"/>
      <c r="AE1372" s="6"/>
      <c r="AF1372" s="6"/>
      <c r="AG1372" s="22">
        <v>43143</v>
      </c>
      <c r="AH1372" s="22">
        <v>44238</v>
      </c>
    </row>
    <row r="1373" ht="15.6" spans="1:34">
      <c r="A1373" s="6">
        <v>1339</v>
      </c>
      <c r="B1373" s="6" t="s">
        <v>95</v>
      </c>
      <c r="C1373" s="6" t="s">
        <v>19</v>
      </c>
      <c r="D1373" s="6" t="s">
        <v>20</v>
      </c>
      <c r="E1373" s="6" t="s">
        <v>2831</v>
      </c>
      <c r="F1373" s="6" t="s">
        <v>2832</v>
      </c>
      <c r="G1373" s="6">
        <v>50</v>
      </c>
      <c r="H1373" s="6" t="s">
        <v>98</v>
      </c>
      <c r="I1373" s="6"/>
      <c r="J1373" s="6">
        <v>264</v>
      </c>
      <c r="K1373" s="6"/>
      <c r="L1373" s="6" t="s">
        <v>4</v>
      </c>
      <c r="M1373" s="15">
        <v>42767</v>
      </c>
      <c r="N1373" s="16">
        <v>42779</v>
      </c>
      <c r="O1373" s="6">
        <v>11821</v>
      </c>
      <c r="P1373" s="17">
        <v>0.84</v>
      </c>
      <c r="Q1373" s="10">
        <f t="shared" si="21"/>
        <v>9929.64</v>
      </c>
      <c r="R1373" s="6"/>
      <c r="S1373" s="6" t="s">
        <v>2833</v>
      </c>
      <c r="T1373" s="6"/>
      <c r="U1373" s="6"/>
      <c r="V1373" s="6"/>
      <c r="W1373" s="6"/>
      <c r="X1373" s="6"/>
      <c r="Y1373" s="6"/>
      <c r="Z1373" s="6"/>
      <c r="AA1373" s="6"/>
      <c r="AB1373" s="6"/>
      <c r="AC1373" s="6"/>
      <c r="AD1373" s="6"/>
      <c r="AE1373" s="6"/>
      <c r="AF1373" s="6"/>
      <c r="AG1373" s="22">
        <v>43143</v>
      </c>
      <c r="AH1373" s="22">
        <v>44238</v>
      </c>
    </row>
    <row r="1374" ht="15.6" spans="1:34">
      <c r="A1374" s="6">
        <v>1340</v>
      </c>
      <c r="B1374" s="6" t="s">
        <v>95</v>
      </c>
      <c r="C1374" s="6" t="s">
        <v>19</v>
      </c>
      <c r="D1374" s="6" t="s">
        <v>20</v>
      </c>
      <c r="E1374" s="6" t="s">
        <v>2834</v>
      </c>
      <c r="F1374" s="6" t="s">
        <v>2835</v>
      </c>
      <c r="G1374" s="6">
        <v>50</v>
      </c>
      <c r="H1374" s="6" t="s">
        <v>98</v>
      </c>
      <c r="I1374" s="6"/>
      <c r="J1374" s="6">
        <v>334</v>
      </c>
      <c r="K1374" s="6"/>
      <c r="L1374" s="6" t="s">
        <v>4</v>
      </c>
      <c r="M1374" s="15">
        <v>42767</v>
      </c>
      <c r="N1374" s="16">
        <v>42779</v>
      </c>
      <c r="O1374" s="6">
        <v>14965</v>
      </c>
      <c r="P1374" s="17">
        <v>0.84</v>
      </c>
      <c r="Q1374" s="10">
        <f t="shared" si="21"/>
        <v>12570.6</v>
      </c>
      <c r="R1374" s="6"/>
      <c r="S1374" s="6" t="s">
        <v>2836</v>
      </c>
      <c r="T1374" s="6"/>
      <c r="U1374" s="6"/>
      <c r="V1374" s="6"/>
      <c r="W1374" s="6"/>
      <c r="X1374" s="6"/>
      <c r="Y1374" s="6"/>
      <c r="Z1374" s="6"/>
      <c r="AA1374" s="6"/>
      <c r="AB1374" s="6"/>
      <c r="AC1374" s="6"/>
      <c r="AD1374" s="6"/>
      <c r="AE1374" s="6"/>
      <c r="AF1374" s="6"/>
      <c r="AG1374" s="22">
        <v>43143</v>
      </c>
      <c r="AH1374" s="22">
        <v>44238</v>
      </c>
    </row>
    <row r="1375" ht="15.6" spans="1:34">
      <c r="A1375" s="6">
        <v>1341</v>
      </c>
      <c r="B1375" s="6" t="s">
        <v>95</v>
      </c>
      <c r="C1375" s="6" t="s">
        <v>19</v>
      </c>
      <c r="D1375" s="6" t="s">
        <v>20</v>
      </c>
      <c r="E1375" s="6" t="s">
        <v>2837</v>
      </c>
      <c r="F1375" s="6" t="s">
        <v>2838</v>
      </c>
      <c r="G1375" s="6">
        <v>50</v>
      </c>
      <c r="H1375" s="6" t="s">
        <v>98</v>
      </c>
      <c r="I1375" s="6"/>
      <c r="J1375" s="6">
        <v>415</v>
      </c>
      <c r="K1375" s="6"/>
      <c r="L1375" s="6" t="s">
        <v>4</v>
      </c>
      <c r="M1375" s="15">
        <v>42767</v>
      </c>
      <c r="N1375" s="16">
        <v>42779</v>
      </c>
      <c r="O1375" s="6">
        <v>18524</v>
      </c>
      <c r="P1375" s="17">
        <v>0.84</v>
      </c>
      <c r="Q1375" s="10">
        <f t="shared" si="21"/>
        <v>15560.16</v>
      </c>
      <c r="R1375" s="6"/>
      <c r="S1375" s="6" t="s">
        <v>2839</v>
      </c>
      <c r="T1375" s="6"/>
      <c r="U1375" s="6"/>
      <c r="V1375" s="6"/>
      <c r="W1375" s="6"/>
      <c r="X1375" s="6"/>
      <c r="Y1375" s="6"/>
      <c r="Z1375" s="6"/>
      <c r="AA1375" s="6"/>
      <c r="AB1375" s="6"/>
      <c r="AC1375" s="6"/>
      <c r="AD1375" s="6"/>
      <c r="AE1375" s="6"/>
      <c r="AF1375" s="6"/>
      <c r="AG1375" s="22">
        <v>43143</v>
      </c>
      <c r="AH1375" s="22">
        <v>44238</v>
      </c>
    </row>
    <row r="1376" ht="15.6" spans="1:34">
      <c r="A1376" s="6">
        <v>1342</v>
      </c>
      <c r="B1376" s="6" t="s">
        <v>155</v>
      </c>
      <c r="C1376" s="6" t="s">
        <v>19</v>
      </c>
      <c r="D1376" s="6" t="s">
        <v>28</v>
      </c>
      <c r="E1376" s="6" t="s">
        <v>2840</v>
      </c>
      <c r="F1376" s="6" t="s">
        <v>2841</v>
      </c>
      <c r="G1376" s="6">
        <v>40</v>
      </c>
      <c r="H1376" s="6" t="s">
        <v>120</v>
      </c>
      <c r="I1376" s="6"/>
      <c r="J1376" s="6">
        <v>8.142</v>
      </c>
      <c r="K1376" s="6"/>
      <c r="L1376" s="6" t="s">
        <v>4</v>
      </c>
      <c r="M1376" s="15">
        <v>42767</v>
      </c>
      <c r="N1376" s="16">
        <v>42775</v>
      </c>
      <c r="O1376" s="6">
        <v>690</v>
      </c>
      <c r="P1376" s="17">
        <v>0.9</v>
      </c>
      <c r="Q1376" s="10">
        <f t="shared" si="21"/>
        <v>621</v>
      </c>
      <c r="R1376" s="6"/>
      <c r="S1376" s="6" t="s">
        <v>2840</v>
      </c>
      <c r="T1376" s="6"/>
      <c r="U1376" s="6"/>
      <c r="V1376" s="6"/>
      <c r="W1376" s="6"/>
      <c r="X1376" s="6"/>
      <c r="Y1376" s="6"/>
      <c r="Z1376" s="6"/>
      <c r="AA1376" s="6"/>
      <c r="AB1376" s="6"/>
      <c r="AC1376" s="6"/>
      <c r="AD1376" s="6"/>
      <c r="AE1376" s="6"/>
      <c r="AF1376" s="6"/>
      <c r="AG1376" s="22" t="s">
        <v>210</v>
      </c>
      <c r="AH1376" s="22" t="s">
        <v>210</v>
      </c>
    </row>
    <row r="1377" ht="15.6" spans="1:34">
      <c r="A1377" s="6">
        <v>1343</v>
      </c>
      <c r="B1377" s="6" t="s">
        <v>114</v>
      </c>
      <c r="C1377" s="6" t="s">
        <v>19</v>
      </c>
      <c r="D1377" s="6" t="s">
        <v>22</v>
      </c>
      <c r="E1377" s="6" t="s">
        <v>2842</v>
      </c>
      <c r="F1377" s="6" t="s">
        <v>2843</v>
      </c>
      <c r="G1377" s="6">
        <v>40</v>
      </c>
      <c r="H1377" s="6" t="s">
        <v>98</v>
      </c>
      <c r="I1377" s="6"/>
      <c r="J1377" s="17">
        <v>4814.49</v>
      </c>
      <c r="K1377" s="6"/>
      <c r="L1377" s="6" t="s">
        <v>4</v>
      </c>
      <c r="M1377" s="15">
        <v>42767</v>
      </c>
      <c r="N1377" s="16">
        <v>42775</v>
      </c>
      <c r="O1377" s="6">
        <v>48980.9</v>
      </c>
      <c r="P1377" s="17">
        <v>4</v>
      </c>
      <c r="Q1377" s="10">
        <f t="shared" si="21"/>
        <v>195923.6</v>
      </c>
      <c r="R1377" s="6"/>
      <c r="S1377" s="6" t="s">
        <v>2844</v>
      </c>
      <c r="T1377" s="6"/>
      <c r="U1377" s="6"/>
      <c r="V1377" s="6"/>
      <c r="W1377" s="6"/>
      <c r="X1377" s="6"/>
      <c r="Y1377" s="6"/>
      <c r="Z1377" s="6"/>
      <c r="AA1377" s="6"/>
      <c r="AB1377" s="6"/>
      <c r="AC1377" s="6"/>
      <c r="AD1377" s="6"/>
      <c r="AE1377" s="6"/>
      <c r="AF1377" s="6"/>
      <c r="AG1377" s="22">
        <v>43495</v>
      </c>
      <c r="AH1377" s="22">
        <v>44591</v>
      </c>
    </row>
    <row r="1378" ht="15.6" spans="1:34">
      <c r="A1378" s="6">
        <v>1344</v>
      </c>
      <c r="B1378" s="6" t="s">
        <v>1086</v>
      </c>
      <c r="C1378" s="6" t="s">
        <v>19</v>
      </c>
      <c r="D1378" s="6" t="s">
        <v>22</v>
      </c>
      <c r="E1378" s="6" t="s">
        <v>2845</v>
      </c>
      <c r="F1378" s="6" t="s">
        <v>2843</v>
      </c>
      <c r="G1378" s="6">
        <v>40</v>
      </c>
      <c r="H1378" s="6" t="s">
        <v>75</v>
      </c>
      <c r="I1378" s="6"/>
      <c r="J1378" s="6">
        <v>0</v>
      </c>
      <c r="K1378" s="6"/>
      <c r="L1378" s="6" t="s">
        <v>4</v>
      </c>
      <c r="M1378" s="15">
        <v>42767</v>
      </c>
      <c r="N1378" s="16">
        <v>42775</v>
      </c>
      <c r="O1378" s="6">
        <v>48980.9</v>
      </c>
      <c r="P1378" s="17">
        <v>4</v>
      </c>
      <c r="Q1378" s="10">
        <f t="shared" si="21"/>
        <v>195923.6</v>
      </c>
      <c r="R1378" s="6"/>
      <c r="S1378" s="6" t="s">
        <v>2844</v>
      </c>
      <c r="T1378" s="6"/>
      <c r="U1378" s="6"/>
      <c r="V1378" s="6"/>
      <c r="W1378" s="6"/>
      <c r="X1378" s="6"/>
      <c r="Y1378" s="6"/>
      <c r="Z1378" s="6"/>
      <c r="AA1378" s="6"/>
      <c r="AB1378" s="6"/>
      <c r="AC1378" s="6"/>
      <c r="AD1378" s="6"/>
      <c r="AE1378" s="6"/>
      <c r="AF1378" s="6"/>
      <c r="AG1378" s="22">
        <v>43860</v>
      </c>
      <c r="AH1378" s="22">
        <v>44956</v>
      </c>
    </row>
    <row r="1379" ht="15.6" spans="1:34">
      <c r="A1379" s="6">
        <v>1345</v>
      </c>
      <c r="B1379" s="6" t="s">
        <v>1508</v>
      </c>
      <c r="C1379" s="6" t="s">
        <v>19</v>
      </c>
      <c r="D1379" s="6" t="s">
        <v>20</v>
      </c>
      <c r="E1379" s="6" t="s">
        <v>2846</v>
      </c>
      <c r="F1379" s="6" t="s">
        <v>2847</v>
      </c>
      <c r="G1379" s="6">
        <v>40</v>
      </c>
      <c r="H1379" s="6" t="s">
        <v>98</v>
      </c>
      <c r="I1379" s="6"/>
      <c r="J1379" s="6">
        <v>999</v>
      </c>
      <c r="K1379" s="6"/>
      <c r="L1379" s="6" t="s">
        <v>4</v>
      </c>
      <c r="M1379" s="15">
        <v>42767</v>
      </c>
      <c r="N1379" s="16">
        <v>42774</v>
      </c>
      <c r="O1379" s="6">
        <v>11368</v>
      </c>
      <c r="P1379" s="17">
        <v>3.9</v>
      </c>
      <c r="Q1379" s="10">
        <f t="shared" si="21"/>
        <v>44335.2</v>
      </c>
      <c r="R1379" s="6"/>
      <c r="S1379" s="6" t="s">
        <v>2848</v>
      </c>
      <c r="T1379" s="6"/>
      <c r="U1379" s="6"/>
      <c r="V1379" s="6"/>
      <c r="W1379" s="6"/>
      <c r="X1379" s="6"/>
      <c r="Y1379" s="6"/>
      <c r="Z1379" s="6"/>
      <c r="AA1379" s="6"/>
      <c r="AB1379" s="6"/>
      <c r="AC1379" s="6"/>
      <c r="AD1379" s="6"/>
      <c r="AE1379" s="6"/>
      <c r="AF1379" s="6"/>
      <c r="AG1379" s="22">
        <v>43138</v>
      </c>
      <c r="AH1379" s="22">
        <v>44233</v>
      </c>
    </row>
    <row r="1380" ht="15.6" spans="1:34">
      <c r="A1380" s="6">
        <v>1346</v>
      </c>
      <c r="B1380" s="6" t="s">
        <v>1420</v>
      </c>
      <c r="C1380" s="6" t="s">
        <v>19</v>
      </c>
      <c r="D1380" s="6" t="s">
        <v>20</v>
      </c>
      <c r="E1380" s="6" t="s">
        <v>2846</v>
      </c>
      <c r="F1380" s="6" t="s">
        <v>2849</v>
      </c>
      <c r="G1380" s="6">
        <v>70</v>
      </c>
      <c r="H1380" s="6" t="s">
        <v>98</v>
      </c>
      <c r="I1380" s="6"/>
      <c r="J1380" s="17">
        <v>261</v>
      </c>
      <c r="K1380" s="6"/>
      <c r="L1380" s="6" t="s">
        <v>4</v>
      </c>
      <c r="M1380" s="15">
        <v>42767</v>
      </c>
      <c r="N1380" s="16">
        <v>42774</v>
      </c>
      <c r="O1380" s="6">
        <v>27392</v>
      </c>
      <c r="P1380" s="17">
        <v>2.6</v>
      </c>
      <c r="Q1380" s="10">
        <f t="shared" si="21"/>
        <v>71219.2</v>
      </c>
      <c r="R1380" s="6"/>
      <c r="S1380" s="6" t="s">
        <v>2848</v>
      </c>
      <c r="T1380" s="6"/>
      <c r="U1380" s="6"/>
      <c r="V1380" s="6"/>
      <c r="W1380" s="6"/>
      <c r="X1380" s="6"/>
      <c r="Y1380" s="6"/>
      <c r="Z1380" s="6"/>
      <c r="AA1380" s="6"/>
      <c r="AB1380" s="6"/>
      <c r="AC1380" s="6"/>
      <c r="AD1380" s="6"/>
      <c r="AE1380" s="6"/>
      <c r="AF1380" s="6"/>
      <c r="AG1380" s="22">
        <v>43138</v>
      </c>
      <c r="AH1380" s="22">
        <v>44233</v>
      </c>
    </row>
    <row r="1381" ht="15.6" spans="1:34">
      <c r="A1381" s="6">
        <v>1347</v>
      </c>
      <c r="B1381" s="6" t="s">
        <v>1465</v>
      </c>
      <c r="C1381" s="6" t="s">
        <v>19</v>
      </c>
      <c r="D1381" s="6" t="s">
        <v>26</v>
      </c>
      <c r="E1381" s="6" t="s">
        <v>115</v>
      </c>
      <c r="F1381" s="6" t="s">
        <v>2850</v>
      </c>
      <c r="G1381" s="6">
        <v>40</v>
      </c>
      <c r="H1381" s="6" t="s">
        <v>98</v>
      </c>
      <c r="I1381" s="6"/>
      <c r="J1381" s="6">
        <v>8775</v>
      </c>
      <c r="K1381" s="6"/>
      <c r="L1381" s="6" t="s">
        <v>4</v>
      </c>
      <c r="M1381" s="15">
        <v>42767</v>
      </c>
      <c r="N1381" s="16">
        <v>42774</v>
      </c>
      <c r="O1381" s="6">
        <v>40696.4</v>
      </c>
      <c r="P1381" s="17">
        <v>2.5</v>
      </c>
      <c r="Q1381" s="10">
        <f t="shared" si="21"/>
        <v>101741</v>
      </c>
      <c r="R1381" s="6"/>
      <c r="S1381" s="6" t="s">
        <v>2851</v>
      </c>
      <c r="T1381" s="6"/>
      <c r="U1381" s="6"/>
      <c r="V1381" s="6"/>
      <c r="W1381" s="6"/>
      <c r="X1381" s="6"/>
      <c r="Y1381" s="6"/>
      <c r="Z1381" s="6"/>
      <c r="AA1381" s="6"/>
      <c r="AB1381" s="6"/>
      <c r="AC1381" s="6"/>
      <c r="AD1381" s="6"/>
      <c r="AE1381" s="6"/>
      <c r="AF1381" s="6"/>
      <c r="AG1381" s="22">
        <v>43171</v>
      </c>
      <c r="AH1381" s="22">
        <v>44266</v>
      </c>
    </row>
    <row r="1382" ht="15.6" spans="1:34">
      <c r="A1382" s="6">
        <v>1348</v>
      </c>
      <c r="B1382" s="6" t="s">
        <v>1086</v>
      </c>
      <c r="C1382" s="6" t="s">
        <v>19</v>
      </c>
      <c r="D1382" s="6" t="s">
        <v>28</v>
      </c>
      <c r="E1382" s="6" t="s">
        <v>2852</v>
      </c>
      <c r="F1382" s="6" t="s">
        <v>2853</v>
      </c>
      <c r="G1382" s="6">
        <v>40</v>
      </c>
      <c r="H1382" s="6" t="s">
        <v>75</v>
      </c>
      <c r="I1382" s="6"/>
      <c r="J1382" s="6">
        <v>0</v>
      </c>
      <c r="K1382" s="6"/>
      <c r="L1382" s="6" t="s">
        <v>4</v>
      </c>
      <c r="M1382" s="15">
        <v>42767</v>
      </c>
      <c r="N1382" s="16">
        <v>42773</v>
      </c>
      <c r="O1382" s="6">
        <v>44434</v>
      </c>
      <c r="P1382" s="17">
        <v>0.23</v>
      </c>
      <c r="Q1382" s="10">
        <f t="shared" si="21"/>
        <v>10219.82</v>
      </c>
      <c r="R1382" s="6"/>
      <c r="S1382" s="6" t="s">
        <v>2854</v>
      </c>
      <c r="T1382" s="6"/>
      <c r="U1382" s="6"/>
      <c r="V1382" s="6"/>
      <c r="W1382" s="6"/>
      <c r="X1382" s="6"/>
      <c r="Y1382" s="6"/>
      <c r="Z1382" s="6"/>
      <c r="AA1382" s="6"/>
      <c r="AB1382" s="6"/>
      <c r="AC1382" s="6"/>
      <c r="AD1382" s="6"/>
      <c r="AE1382" s="6"/>
      <c r="AF1382" s="6"/>
      <c r="AG1382" s="22">
        <v>42773</v>
      </c>
      <c r="AH1382" s="22">
        <v>43099</v>
      </c>
    </row>
    <row r="1383" ht="15.6" spans="1:34">
      <c r="A1383" s="6">
        <v>1349</v>
      </c>
      <c r="B1383" s="6" t="s">
        <v>159</v>
      </c>
      <c r="C1383" s="6" t="s">
        <v>19</v>
      </c>
      <c r="D1383" s="6" t="s">
        <v>30</v>
      </c>
      <c r="E1383" s="6" t="s">
        <v>2855</v>
      </c>
      <c r="F1383" s="6" t="s">
        <v>2856</v>
      </c>
      <c r="G1383" s="6">
        <v>40</v>
      </c>
      <c r="H1383" s="6" t="s">
        <v>75</v>
      </c>
      <c r="I1383" s="6"/>
      <c r="J1383" s="6">
        <v>0</v>
      </c>
      <c r="K1383" s="6"/>
      <c r="L1383" s="6" t="s">
        <v>4</v>
      </c>
      <c r="M1383" s="15">
        <v>42767</v>
      </c>
      <c r="N1383" s="16">
        <v>42773</v>
      </c>
      <c r="O1383" s="6">
        <v>9342.12</v>
      </c>
      <c r="P1383" s="17">
        <v>0.54</v>
      </c>
      <c r="Q1383" s="10">
        <f t="shared" si="21"/>
        <v>5044.7448</v>
      </c>
      <c r="R1383" s="6"/>
      <c r="S1383" s="6" t="s">
        <v>2857</v>
      </c>
      <c r="T1383" s="6"/>
      <c r="U1383" s="6"/>
      <c r="V1383" s="6"/>
      <c r="W1383" s="6"/>
      <c r="X1383" s="6"/>
      <c r="Y1383" s="6"/>
      <c r="Z1383" s="6"/>
      <c r="AA1383" s="6"/>
      <c r="AB1383" s="6"/>
      <c r="AC1383" s="6"/>
      <c r="AD1383" s="6"/>
      <c r="AE1383" s="6"/>
      <c r="AF1383" s="6"/>
      <c r="AG1383" s="22">
        <v>42916</v>
      </c>
      <c r="AH1383" s="22">
        <v>43098</v>
      </c>
    </row>
    <row r="1384" ht="15.6" spans="1:34">
      <c r="A1384" s="6">
        <v>1350</v>
      </c>
      <c r="B1384" s="6" t="s">
        <v>1420</v>
      </c>
      <c r="C1384" s="6" t="s">
        <v>19</v>
      </c>
      <c r="D1384" s="6" t="s">
        <v>29</v>
      </c>
      <c r="E1384" s="6" t="s">
        <v>2826</v>
      </c>
      <c r="F1384" s="6" t="s">
        <v>2827</v>
      </c>
      <c r="G1384" s="6">
        <v>70</v>
      </c>
      <c r="H1384" s="6" t="s">
        <v>98</v>
      </c>
      <c r="I1384" s="6"/>
      <c r="J1384" s="17">
        <v>33400</v>
      </c>
      <c r="K1384" s="6"/>
      <c r="L1384" s="6" t="s">
        <v>4</v>
      </c>
      <c r="M1384" s="15">
        <v>42767</v>
      </c>
      <c r="N1384" s="16">
        <v>42773</v>
      </c>
      <c r="O1384" s="6">
        <v>31694.4</v>
      </c>
      <c r="P1384" s="17">
        <v>2.3</v>
      </c>
      <c r="Q1384" s="10">
        <f t="shared" si="21"/>
        <v>72897.12</v>
      </c>
      <c r="R1384" s="6"/>
      <c r="S1384" s="6" t="s">
        <v>1408</v>
      </c>
      <c r="T1384" s="6"/>
      <c r="U1384" s="6"/>
      <c r="V1384" s="6"/>
      <c r="W1384" s="6"/>
      <c r="X1384" s="6"/>
      <c r="Y1384" s="6"/>
      <c r="Z1384" s="6"/>
      <c r="AA1384" s="6"/>
      <c r="AB1384" s="6"/>
      <c r="AC1384" s="6"/>
      <c r="AD1384" s="6"/>
      <c r="AE1384" s="6"/>
      <c r="AF1384" s="6"/>
      <c r="AG1384" s="22">
        <v>43179</v>
      </c>
      <c r="AH1384" s="22">
        <v>44274</v>
      </c>
    </row>
    <row r="1385" ht="15.6" spans="1:34">
      <c r="A1385" s="6">
        <v>1351</v>
      </c>
      <c r="B1385" s="6" t="s">
        <v>1605</v>
      </c>
      <c r="C1385" s="6" t="s">
        <v>19</v>
      </c>
      <c r="D1385" s="6" t="s">
        <v>29</v>
      </c>
      <c r="E1385" s="6" t="s">
        <v>2858</v>
      </c>
      <c r="F1385" s="6" t="s">
        <v>2859</v>
      </c>
      <c r="G1385" s="6">
        <v>70</v>
      </c>
      <c r="H1385" s="6" t="s">
        <v>75</v>
      </c>
      <c r="I1385" s="6"/>
      <c r="J1385" s="17">
        <v>0</v>
      </c>
      <c r="K1385" s="6"/>
      <c r="L1385" s="6" t="s">
        <v>4</v>
      </c>
      <c r="M1385" s="15">
        <v>42767</v>
      </c>
      <c r="N1385" s="16">
        <v>42772</v>
      </c>
      <c r="O1385" s="6">
        <v>27949.7</v>
      </c>
      <c r="P1385" s="17">
        <v>3</v>
      </c>
      <c r="Q1385" s="10">
        <f t="shared" si="21"/>
        <v>83849.1</v>
      </c>
      <c r="R1385" s="6"/>
      <c r="S1385" s="6" t="s">
        <v>2860</v>
      </c>
      <c r="T1385" s="6"/>
      <c r="U1385" s="6"/>
      <c r="V1385" s="6"/>
      <c r="W1385" s="6"/>
      <c r="X1385" s="6"/>
      <c r="Y1385" s="6"/>
      <c r="Z1385" s="6"/>
      <c r="AA1385" s="6"/>
      <c r="AB1385" s="6"/>
      <c r="AC1385" s="6"/>
      <c r="AD1385" s="6"/>
      <c r="AE1385" s="6"/>
      <c r="AF1385" s="6"/>
      <c r="AG1385" s="22">
        <v>43169</v>
      </c>
      <c r="AH1385" s="22">
        <v>44264</v>
      </c>
    </row>
    <row r="1386" ht="15.6" spans="1:34">
      <c r="A1386" s="6">
        <v>1352</v>
      </c>
      <c r="B1386" s="6" t="s">
        <v>95</v>
      </c>
      <c r="C1386" s="6" t="s">
        <v>19</v>
      </c>
      <c r="D1386" s="6" t="s">
        <v>20</v>
      </c>
      <c r="E1386" s="6" t="s">
        <v>2861</v>
      </c>
      <c r="F1386" s="6" t="s">
        <v>2862</v>
      </c>
      <c r="G1386" s="6">
        <v>50</v>
      </c>
      <c r="H1386" s="6" t="s">
        <v>98</v>
      </c>
      <c r="I1386" s="6"/>
      <c r="J1386" s="6">
        <v>339</v>
      </c>
      <c r="K1386" s="6"/>
      <c r="L1386" s="6" t="s">
        <v>4</v>
      </c>
      <c r="M1386" s="15">
        <v>42767</v>
      </c>
      <c r="N1386" s="16">
        <v>42769</v>
      </c>
      <c r="O1386" s="6">
        <v>15000</v>
      </c>
      <c r="P1386" s="17">
        <v>0.84</v>
      </c>
      <c r="Q1386" s="10">
        <f t="shared" si="21"/>
        <v>12600</v>
      </c>
      <c r="R1386" s="6"/>
      <c r="S1386" s="6" t="s">
        <v>2863</v>
      </c>
      <c r="T1386" s="6"/>
      <c r="U1386" s="6"/>
      <c r="V1386" s="6"/>
      <c r="W1386" s="6"/>
      <c r="X1386" s="6"/>
      <c r="Y1386" s="6"/>
      <c r="Z1386" s="6"/>
      <c r="AA1386" s="6"/>
      <c r="AB1386" s="6"/>
      <c r="AC1386" s="6"/>
      <c r="AD1386" s="6"/>
      <c r="AE1386" s="6"/>
      <c r="AF1386" s="6"/>
      <c r="AG1386" s="22">
        <v>43134</v>
      </c>
      <c r="AH1386" s="22">
        <v>44229</v>
      </c>
    </row>
    <row r="1387" ht="15.6" spans="1:34">
      <c r="A1387" s="6">
        <v>1353</v>
      </c>
      <c r="B1387" s="6" t="s">
        <v>95</v>
      </c>
      <c r="C1387" s="6" t="s">
        <v>19</v>
      </c>
      <c r="D1387" s="6" t="s">
        <v>20</v>
      </c>
      <c r="E1387" s="6" t="s">
        <v>2864</v>
      </c>
      <c r="F1387" s="6" t="s">
        <v>2865</v>
      </c>
      <c r="G1387" s="6">
        <v>50</v>
      </c>
      <c r="H1387" s="6" t="s">
        <v>98</v>
      </c>
      <c r="I1387" s="6"/>
      <c r="J1387" s="6">
        <v>446</v>
      </c>
      <c r="K1387" s="6"/>
      <c r="L1387" s="6" t="s">
        <v>4</v>
      </c>
      <c r="M1387" s="15">
        <v>42767</v>
      </c>
      <c r="N1387" s="16">
        <v>42769</v>
      </c>
      <c r="O1387" s="6">
        <v>20000</v>
      </c>
      <c r="P1387" s="17">
        <v>0.84</v>
      </c>
      <c r="Q1387" s="10">
        <f t="shared" si="21"/>
        <v>16800</v>
      </c>
      <c r="R1387" s="6"/>
      <c r="S1387" s="6" t="s">
        <v>2866</v>
      </c>
      <c r="T1387" s="6"/>
      <c r="U1387" s="6"/>
      <c r="V1387" s="6"/>
      <c r="W1387" s="6"/>
      <c r="X1387" s="6"/>
      <c r="Y1387" s="6"/>
      <c r="Z1387" s="6"/>
      <c r="AA1387" s="6"/>
      <c r="AB1387" s="6"/>
      <c r="AC1387" s="6"/>
      <c r="AD1387" s="6"/>
      <c r="AE1387" s="6"/>
      <c r="AF1387" s="6"/>
      <c r="AG1387" s="22">
        <v>43134</v>
      </c>
      <c r="AH1387" s="22">
        <v>44229</v>
      </c>
    </row>
    <row r="1388" ht="15.6" spans="1:34">
      <c r="A1388" s="6">
        <v>1354</v>
      </c>
      <c r="B1388" s="6" t="s">
        <v>95</v>
      </c>
      <c r="C1388" s="6" t="s">
        <v>19</v>
      </c>
      <c r="D1388" s="6" t="s">
        <v>20</v>
      </c>
      <c r="E1388" s="6" t="s">
        <v>2867</v>
      </c>
      <c r="F1388" s="6" t="s">
        <v>2868</v>
      </c>
      <c r="G1388" s="6">
        <v>50</v>
      </c>
      <c r="H1388" s="6" t="s">
        <v>98</v>
      </c>
      <c r="I1388" s="6"/>
      <c r="J1388" s="6">
        <v>452</v>
      </c>
      <c r="K1388" s="6"/>
      <c r="L1388" s="6" t="s">
        <v>4</v>
      </c>
      <c r="M1388" s="15">
        <v>42767</v>
      </c>
      <c r="N1388" s="16">
        <v>42769</v>
      </c>
      <c r="O1388" s="6">
        <v>20000</v>
      </c>
      <c r="P1388" s="17">
        <v>0.84</v>
      </c>
      <c r="Q1388" s="10">
        <f t="shared" si="21"/>
        <v>16800</v>
      </c>
      <c r="R1388" s="6"/>
      <c r="S1388" s="6" t="s">
        <v>2869</v>
      </c>
      <c r="T1388" s="6"/>
      <c r="U1388" s="6"/>
      <c r="V1388" s="6"/>
      <c r="W1388" s="6"/>
      <c r="X1388" s="6"/>
      <c r="Y1388" s="6"/>
      <c r="Z1388" s="6"/>
      <c r="AA1388" s="6"/>
      <c r="AB1388" s="6"/>
      <c r="AC1388" s="6"/>
      <c r="AD1388" s="6"/>
      <c r="AE1388" s="6"/>
      <c r="AF1388" s="6"/>
      <c r="AG1388" s="22">
        <v>43133</v>
      </c>
      <c r="AH1388" s="22">
        <v>44228</v>
      </c>
    </row>
    <row r="1389" ht="15.6" spans="1:34">
      <c r="A1389" s="6">
        <v>1355</v>
      </c>
      <c r="B1389" s="6" t="s">
        <v>159</v>
      </c>
      <c r="C1389" s="6" t="s">
        <v>19</v>
      </c>
      <c r="D1389" s="6" t="s">
        <v>26</v>
      </c>
      <c r="E1389" s="6" t="s">
        <v>2870</v>
      </c>
      <c r="F1389" s="6" t="s">
        <v>1048</v>
      </c>
      <c r="G1389" s="6">
        <v>40</v>
      </c>
      <c r="H1389" s="6" t="s">
        <v>75</v>
      </c>
      <c r="I1389" s="6"/>
      <c r="J1389" s="6">
        <v>0</v>
      </c>
      <c r="K1389" s="6"/>
      <c r="L1389" s="6" t="s">
        <v>4</v>
      </c>
      <c r="M1389" s="15">
        <v>42736</v>
      </c>
      <c r="N1389" s="16">
        <v>42760</v>
      </c>
      <c r="O1389" s="6">
        <v>68887.68</v>
      </c>
      <c r="P1389" s="17">
        <v>0.5</v>
      </c>
      <c r="Q1389" s="10">
        <f t="shared" si="21"/>
        <v>34443.84</v>
      </c>
      <c r="R1389" s="6"/>
      <c r="S1389" s="6" t="s">
        <v>980</v>
      </c>
      <c r="T1389" s="6"/>
      <c r="U1389" s="6"/>
      <c r="V1389" s="6"/>
      <c r="W1389" s="6"/>
      <c r="X1389" s="6"/>
      <c r="Y1389" s="6"/>
      <c r="Z1389" s="6"/>
      <c r="AA1389" s="6"/>
      <c r="AB1389" s="6"/>
      <c r="AC1389" s="6"/>
      <c r="AD1389" s="6"/>
      <c r="AE1389" s="6"/>
      <c r="AF1389" s="6"/>
      <c r="AG1389" s="22">
        <v>42760</v>
      </c>
      <c r="AH1389" s="22">
        <v>43855</v>
      </c>
    </row>
    <row r="1390" ht="15.6" spans="1:34">
      <c r="A1390" s="6">
        <v>1356</v>
      </c>
      <c r="B1390" s="6" t="s">
        <v>159</v>
      </c>
      <c r="C1390" s="6" t="s">
        <v>19</v>
      </c>
      <c r="D1390" s="6" t="s">
        <v>26</v>
      </c>
      <c r="E1390" s="6" t="s">
        <v>2871</v>
      </c>
      <c r="F1390" s="6" t="s">
        <v>2872</v>
      </c>
      <c r="G1390" s="6">
        <v>40</v>
      </c>
      <c r="H1390" s="6" t="s">
        <v>75</v>
      </c>
      <c r="I1390" s="6"/>
      <c r="J1390" s="6">
        <v>0</v>
      </c>
      <c r="K1390" s="6"/>
      <c r="L1390" s="6" t="s">
        <v>4</v>
      </c>
      <c r="M1390" s="15">
        <v>42736</v>
      </c>
      <c r="N1390" s="16">
        <v>42760</v>
      </c>
      <c r="O1390" s="6">
        <v>15024.44</v>
      </c>
      <c r="P1390" s="17">
        <v>1.2</v>
      </c>
      <c r="Q1390" s="10">
        <f t="shared" si="21"/>
        <v>18029.328</v>
      </c>
      <c r="R1390" s="6"/>
      <c r="S1390" s="6" t="s">
        <v>2873</v>
      </c>
      <c r="T1390" s="6"/>
      <c r="U1390" s="6"/>
      <c r="V1390" s="6"/>
      <c r="W1390" s="6"/>
      <c r="X1390" s="6"/>
      <c r="Y1390" s="6"/>
      <c r="Z1390" s="6"/>
      <c r="AA1390" s="6"/>
      <c r="AB1390" s="6"/>
      <c r="AC1390" s="6"/>
      <c r="AD1390" s="6"/>
      <c r="AE1390" s="6"/>
      <c r="AF1390" s="6"/>
      <c r="AG1390" s="22">
        <v>43125</v>
      </c>
      <c r="AH1390" s="22">
        <v>44221</v>
      </c>
    </row>
    <row r="1391" ht="15.6" spans="1:34">
      <c r="A1391" s="6">
        <v>1357</v>
      </c>
      <c r="B1391" s="6" t="s">
        <v>114</v>
      </c>
      <c r="C1391" s="6" t="s">
        <v>19</v>
      </c>
      <c r="D1391" s="6" t="s">
        <v>22</v>
      </c>
      <c r="E1391" s="6" t="s">
        <v>2874</v>
      </c>
      <c r="F1391" s="6" t="s">
        <v>2875</v>
      </c>
      <c r="G1391" s="6">
        <v>40</v>
      </c>
      <c r="H1391" s="6" t="s">
        <v>120</v>
      </c>
      <c r="I1391" s="6"/>
      <c r="J1391" s="6">
        <v>17735.78</v>
      </c>
      <c r="K1391" s="6"/>
      <c r="L1391" s="6" t="s">
        <v>4</v>
      </c>
      <c r="M1391" s="15">
        <v>42736</v>
      </c>
      <c r="N1391" s="16">
        <v>42753</v>
      </c>
      <c r="O1391" s="6">
        <v>21538.4</v>
      </c>
      <c r="P1391" s="17">
        <v>4</v>
      </c>
      <c r="Q1391" s="10">
        <f t="shared" si="21"/>
        <v>86153.6</v>
      </c>
      <c r="R1391" s="6"/>
      <c r="S1391" s="6" t="s">
        <v>2844</v>
      </c>
      <c r="T1391" s="6"/>
      <c r="U1391" s="6"/>
      <c r="V1391" s="6"/>
      <c r="W1391" s="6"/>
      <c r="X1391" s="6"/>
      <c r="Y1391" s="6"/>
      <c r="Z1391" s="6"/>
      <c r="AA1391" s="6"/>
      <c r="AB1391" s="6"/>
      <c r="AC1391" s="6"/>
      <c r="AD1391" s="6"/>
      <c r="AE1391" s="6"/>
      <c r="AF1391" s="6"/>
      <c r="AG1391" s="22">
        <v>43830</v>
      </c>
      <c r="AH1391" s="22">
        <v>44561</v>
      </c>
    </row>
    <row r="1392" ht="15.6" spans="1:34">
      <c r="A1392" s="6">
        <v>1358</v>
      </c>
      <c r="B1392" s="6" t="s">
        <v>1086</v>
      </c>
      <c r="C1392" s="6" t="s">
        <v>19</v>
      </c>
      <c r="D1392" s="6" t="s">
        <v>22</v>
      </c>
      <c r="E1392" s="6" t="s">
        <v>2876</v>
      </c>
      <c r="F1392" s="6" t="s">
        <v>2875</v>
      </c>
      <c r="G1392" s="6">
        <v>40</v>
      </c>
      <c r="H1392" s="6" t="s">
        <v>75</v>
      </c>
      <c r="I1392" s="6"/>
      <c r="J1392" s="6">
        <v>0</v>
      </c>
      <c r="K1392" s="6"/>
      <c r="L1392" s="6" t="s">
        <v>4</v>
      </c>
      <c r="M1392" s="15">
        <v>42736</v>
      </c>
      <c r="N1392" s="16">
        <v>42753</v>
      </c>
      <c r="O1392" s="6">
        <v>21538.4</v>
      </c>
      <c r="P1392" s="17">
        <v>4</v>
      </c>
      <c r="Q1392" s="10">
        <f t="shared" si="21"/>
        <v>86153.6</v>
      </c>
      <c r="R1392" s="6"/>
      <c r="S1392" s="6" t="s">
        <v>2844</v>
      </c>
      <c r="T1392" s="6"/>
      <c r="U1392" s="6"/>
      <c r="V1392" s="6"/>
      <c r="W1392" s="6"/>
      <c r="X1392" s="6"/>
      <c r="Y1392" s="6"/>
      <c r="Z1392" s="6"/>
      <c r="AA1392" s="6"/>
      <c r="AB1392" s="6"/>
      <c r="AC1392" s="6"/>
      <c r="AD1392" s="6"/>
      <c r="AE1392" s="6"/>
      <c r="AF1392" s="6"/>
      <c r="AG1392" s="22">
        <v>43830</v>
      </c>
      <c r="AH1392" s="22">
        <v>44926</v>
      </c>
    </row>
    <row r="1393" ht="15.6" spans="1:34">
      <c r="A1393" s="6">
        <v>1359</v>
      </c>
      <c r="B1393" s="6" t="s">
        <v>1420</v>
      </c>
      <c r="C1393" s="6" t="s">
        <v>19</v>
      </c>
      <c r="D1393" s="6" t="s">
        <v>29</v>
      </c>
      <c r="E1393" s="6" t="s">
        <v>2858</v>
      </c>
      <c r="F1393" s="6" t="s">
        <v>2859</v>
      </c>
      <c r="G1393" s="6">
        <v>70</v>
      </c>
      <c r="H1393" s="6" t="s">
        <v>98</v>
      </c>
      <c r="I1393" s="6"/>
      <c r="J1393" s="17">
        <v>6420</v>
      </c>
      <c r="K1393" s="6"/>
      <c r="L1393" s="6" t="s">
        <v>4</v>
      </c>
      <c r="M1393" s="15">
        <v>42736</v>
      </c>
      <c r="N1393" s="16">
        <v>42752</v>
      </c>
      <c r="O1393" s="6">
        <v>27949.7</v>
      </c>
      <c r="P1393" s="17">
        <v>3</v>
      </c>
      <c r="Q1393" s="10">
        <f t="shared" si="21"/>
        <v>83849.1</v>
      </c>
      <c r="R1393" s="6"/>
      <c r="S1393" s="6" t="s">
        <v>2860</v>
      </c>
      <c r="T1393" s="6"/>
      <c r="U1393" s="6"/>
      <c r="V1393" s="6"/>
      <c r="W1393" s="6"/>
      <c r="X1393" s="6"/>
      <c r="Y1393" s="6"/>
      <c r="Z1393" s="6"/>
      <c r="AA1393" s="6"/>
      <c r="AB1393" s="6"/>
      <c r="AC1393" s="6"/>
      <c r="AD1393" s="6"/>
      <c r="AE1393" s="6"/>
      <c r="AF1393" s="6"/>
      <c r="AG1393" s="22">
        <v>43169</v>
      </c>
      <c r="AH1393" s="22">
        <v>44264</v>
      </c>
    </row>
    <row r="1394" ht="15.6" spans="1:34">
      <c r="A1394" s="6">
        <v>1360</v>
      </c>
      <c r="B1394" s="6" t="s">
        <v>1086</v>
      </c>
      <c r="C1394" s="6" t="s">
        <v>19</v>
      </c>
      <c r="D1394" s="6" t="s">
        <v>29</v>
      </c>
      <c r="E1394" s="6" t="s">
        <v>2877</v>
      </c>
      <c r="F1394" s="6" t="s">
        <v>2878</v>
      </c>
      <c r="G1394" s="6">
        <v>40</v>
      </c>
      <c r="H1394" s="6" t="s">
        <v>75</v>
      </c>
      <c r="I1394" s="6"/>
      <c r="J1394" s="10" t="s">
        <v>76</v>
      </c>
      <c r="K1394" s="6"/>
      <c r="L1394" s="6" t="s">
        <v>4</v>
      </c>
      <c r="M1394" s="15">
        <v>42736</v>
      </c>
      <c r="N1394" s="16">
        <v>42752</v>
      </c>
      <c r="O1394" s="6">
        <v>4669.6</v>
      </c>
      <c r="P1394" s="17">
        <v>0.6</v>
      </c>
      <c r="Q1394" s="10">
        <f t="shared" si="21"/>
        <v>2801.76</v>
      </c>
      <c r="R1394" s="6"/>
      <c r="S1394" s="6" t="s">
        <v>518</v>
      </c>
      <c r="T1394" s="6"/>
      <c r="U1394" s="6"/>
      <c r="V1394" s="6"/>
      <c r="W1394" s="6"/>
      <c r="X1394" s="6"/>
      <c r="Y1394" s="6"/>
      <c r="Z1394" s="6"/>
      <c r="AA1394" s="6"/>
      <c r="AB1394" s="6"/>
      <c r="AC1394" s="6"/>
      <c r="AD1394" s="6"/>
      <c r="AE1394" s="6"/>
      <c r="AF1394" s="6"/>
      <c r="AG1394" s="22">
        <v>43117</v>
      </c>
      <c r="AH1394" s="22">
        <v>43847</v>
      </c>
    </row>
    <row r="1395" ht="15.6" spans="1:34">
      <c r="A1395" s="6">
        <v>1361</v>
      </c>
      <c r="B1395" s="6" t="s">
        <v>1086</v>
      </c>
      <c r="C1395" s="6" t="s">
        <v>19</v>
      </c>
      <c r="D1395" s="6" t="s">
        <v>16</v>
      </c>
      <c r="E1395" s="6" t="s">
        <v>2879</v>
      </c>
      <c r="F1395" s="6" t="s">
        <v>2880</v>
      </c>
      <c r="G1395" s="6">
        <v>40</v>
      </c>
      <c r="H1395" s="6" t="s">
        <v>75</v>
      </c>
      <c r="I1395" s="6"/>
      <c r="J1395" s="10" t="s">
        <v>76</v>
      </c>
      <c r="K1395" s="6"/>
      <c r="L1395" s="6" t="s">
        <v>4</v>
      </c>
      <c r="M1395" s="15">
        <v>42736</v>
      </c>
      <c r="N1395" s="16">
        <v>42752</v>
      </c>
      <c r="O1395" s="6">
        <v>46576.1</v>
      </c>
      <c r="P1395" s="17">
        <v>0.2</v>
      </c>
      <c r="Q1395" s="10">
        <f t="shared" si="21"/>
        <v>9315.22</v>
      </c>
      <c r="R1395" s="6"/>
      <c r="S1395" s="6" t="s">
        <v>2881</v>
      </c>
      <c r="T1395" s="6"/>
      <c r="U1395" s="6"/>
      <c r="V1395" s="6"/>
      <c r="W1395" s="6"/>
      <c r="X1395" s="6"/>
      <c r="Y1395" s="6"/>
      <c r="Z1395" s="6"/>
      <c r="AA1395" s="6"/>
      <c r="AB1395" s="6"/>
      <c r="AC1395" s="6"/>
      <c r="AD1395" s="6"/>
      <c r="AE1395" s="6"/>
      <c r="AF1395" s="6"/>
      <c r="AG1395" s="22">
        <v>43084</v>
      </c>
      <c r="AH1395" s="22">
        <v>43814</v>
      </c>
    </row>
    <row r="1396" ht="15.6" spans="1:34">
      <c r="A1396" s="6">
        <v>1362</v>
      </c>
      <c r="B1396" s="6" t="s">
        <v>1086</v>
      </c>
      <c r="C1396" s="6" t="s">
        <v>19</v>
      </c>
      <c r="D1396" s="6" t="s">
        <v>16</v>
      </c>
      <c r="E1396" s="6" t="s">
        <v>2882</v>
      </c>
      <c r="F1396" s="6" t="s">
        <v>2883</v>
      </c>
      <c r="G1396" s="6">
        <v>40</v>
      </c>
      <c r="H1396" s="6" t="s">
        <v>75</v>
      </c>
      <c r="I1396" s="6"/>
      <c r="J1396" s="6">
        <v>0</v>
      </c>
      <c r="K1396" s="6"/>
      <c r="L1396" s="6" t="s">
        <v>4</v>
      </c>
      <c r="M1396" s="15">
        <v>42736</v>
      </c>
      <c r="N1396" s="16">
        <v>42752</v>
      </c>
      <c r="O1396" s="6">
        <v>94243.7</v>
      </c>
      <c r="P1396" s="17">
        <v>2.59</v>
      </c>
      <c r="Q1396" s="10">
        <f t="shared" si="21"/>
        <v>244091.183</v>
      </c>
      <c r="R1396" s="6"/>
      <c r="S1396" s="6" t="s">
        <v>2884</v>
      </c>
      <c r="T1396" s="6"/>
      <c r="U1396" s="6"/>
      <c r="V1396" s="6"/>
      <c r="W1396" s="6"/>
      <c r="X1396" s="6"/>
      <c r="Y1396" s="6"/>
      <c r="Z1396" s="6"/>
      <c r="AA1396" s="6"/>
      <c r="AB1396" s="6"/>
      <c r="AC1396" s="6"/>
      <c r="AD1396" s="6"/>
      <c r="AE1396" s="6"/>
      <c r="AF1396" s="6"/>
      <c r="AG1396" s="22">
        <v>43177</v>
      </c>
      <c r="AH1396" s="22">
        <v>44273</v>
      </c>
    </row>
    <row r="1397" ht="15.6" spans="1:34">
      <c r="A1397" s="6">
        <v>1363</v>
      </c>
      <c r="B1397" s="6" t="s">
        <v>1420</v>
      </c>
      <c r="C1397" s="6" t="s">
        <v>19</v>
      </c>
      <c r="D1397" s="6" t="s">
        <v>16</v>
      </c>
      <c r="E1397" s="6" t="s">
        <v>2885</v>
      </c>
      <c r="F1397" s="6" t="s">
        <v>2883</v>
      </c>
      <c r="G1397" s="6">
        <v>70</v>
      </c>
      <c r="H1397" s="6" t="s">
        <v>98</v>
      </c>
      <c r="I1397" s="6"/>
      <c r="J1397" s="17">
        <v>48480</v>
      </c>
      <c r="K1397" s="6"/>
      <c r="L1397" s="6" t="s">
        <v>4</v>
      </c>
      <c r="M1397" s="15">
        <v>42736</v>
      </c>
      <c r="N1397" s="16">
        <v>42752</v>
      </c>
      <c r="O1397" s="6">
        <v>94243.7</v>
      </c>
      <c r="P1397" s="17">
        <v>2.59</v>
      </c>
      <c r="Q1397" s="10">
        <f t="shared" si="21"/>
        <v>244091.183</v>
      </c>
      <c r="R1397" s="6"/>
      <c r="S1397" s="6" t="s">
        <v>2884</v>
      </c>
      <c r="T1397" s="6"/>
      <c r="U1397" s="6"/>
      <c r="V1397" s="6"/>
      <c r="W1397" s="6"/>
      <c r="X1397" s="6"/>
      <c r="Y1397" s="6"/>
      <c r="Z1397" s="6"/>
      <c r="AA1397" s="6"/>
      <c r="AB1397" s="6"/>
      <c r="AC1397" s="6"/>
      <c r="AD1397" s="6"/>
      <c r="AE1397" s="6"/>
      <c r="AF1397" s="6"/>
      <c r="AG1397" s="22">
        <v>43177</v>
      </c>
      <c r="AH1397" s="22">
        <v>44273</v>
      </c>
    </row>
    <row r="1398" ht="15.6" spans="1:34">
      <c r="A1398" s="6">
        <v>1364</v>
      </c>
      <c r="B1398" s="6" t="s">
        <v>1605</v>
      </c>
      <c r="C1398" s="6" t="s">
        <v>19</v>
      </c>
      <c r="D1398" s="6" t="s">
        <v>16</v>
      </c>
      <c r="E1398" s="6" t="s">
        <v>2886</v>
      </c>
      <c r="F1398" s="6" t="s">
        <v>2887</v>
      </c>
      <c r="G1398" s="6">
        <v>70</v>
      </c>
      <c r="H1398" s="6" t="s">
        <v>75</v>
      </c>
      <c r="I1398" s="6"/>
      <c r="J1398" s="17">
        <v>0</v>
      </c>
      <c r="K1398" s="6"/>
      <c r="L1398" s="6" t="s">
        <v>4</v>
      </c>
      <c r="M1398" s="15">
        <v>42736</v>
      </c>
      <c r="N1398" s="16">
        <v>42751</v>
      </c>
      <c r="O1398" s="6">
        <v>40962.1</v>
      </c>
      <c r="P1398" s="17">
        <v>3.12</v>
      </c>
      <c r="Q1398" s="10">
        <f t="shared" si="21"/>
        <v>127801.752</v>
      </c>
      <c r="R1398" s="6"/>
      <c r="S1398" s="6" t="s">
        <v>2624</v>
      </c>
      <c r="T1398" s="6"/>
      <c r="U1398" s="6"/>
      <c r="V1398" s="6"/>
      <c r="W1398" s="6"/>
      <c r="X1398" s="6"/>
      <c r="Y1398" s="6"/>
      <c r="Z1398" s="6"/>
      <c r="AA1398" s="6"/>
      <c r="AB1398" s="6"/>
      <c r="AC1398" s="6"/>
      <c r="AD1398" s="6"/>
      <c r="AE1398" s="6"/>
      <c r="AF1398" s="6"/>
      <c r="AG1398" s="22">
        <v>43146</v>
      </c>
      <c r="AH1398" s="22">
        <v>43876</v>
      </c>
    </row>
    <row r="1399" ht="15.6" spans="1:34">
      <c r="A1399" s="6">
        <v>1365</v>
      </c>
      <c r="B1399" s="6" t="s">
        <v>1086</v>
      </c>
      <c r="C1399" s="6" t="s">
        <v>19</v>
      </c>
      <c r="D1399" s="6" t="s">
        <v>23</v>
      </c>
      <c r="E1399" s="6" t="s">
        <v>2888</v>
      </c>
      <c r="F1399" s="6" t="s">
        <v>2889</v>
      </c>
      <c r="G1399" s="6">
        <v>40</v>
      </c>
      <c r="H1399" s="6" t="s">
        <v>75</v>
      </c>
      <c r="I1399" s="6"/>
      <c r="J1399" s="6">
        <v>0</v>
      </c>
      <c r="K1399" s="6"/>
      <c r="L1399" s="6" t="s">
        <v>4</v>
      </c>
      <c r="M1399" s="15">
        <v>42736</v>
      </c>
      <c r="N1399" s="16">
        <v>42751</v>
      </c>
      <c r="O1399" s="6">
        <v>75836</v>
      </c>
      <c r="P1399" s="17">
        <v>1</v>
      </c>
      <c r="Q1399" s="10">
        <f t="shared" si="21"/>
        <v>75836</v>
      </c>
      <c r="R1399" s="6"/>
      <c r="S1399" s="6" t="s">
        <v>2890</v>
      </c>
      <c r="T1399" s="6"/>
      <c r="U1399" s="6"/>
      <c r="V1399" s="6"/>
      <c r="W1399" s="6"/>
      <c r="X1399" s="6"/>
      <c r="Y1399" s="6"/>
      <c r="Z1399" s="6"/>
      <c r="AA1399" s="6"/>
      <c r="AB1399" s="6"/>
      <c r="AC1399" s="6"/>
      <c r="AD1399" s="6"/>
      <c r="AE1399" s="6"/>
      <c r="AF1399" s="6"/>
      <c r="AG1399" s="22">
        <v>43116</v>
      </c>
      <c r="AH1399" s="22">
        <v>44212</v>
      </c>
    </row>
    <row r="1400" ht="15.6" spans="1:34">
      <c r="A1400" s="6">
        <v>1366</v>
      </c>
      <c r="B1400" s="6" t="s">
        <v>114</v>
      </c>
      <c r="C1400" s="6" t="s">
        <v>19</v>
      </c>
      <c r="D1400" s="6" t="s">
        <v>16</v>
      </c>
      <c r="E1400" s="6" t="s">
        <v>2886</v>
      </c>
      <c r="F1400" s="6" t="s">
        <v>2887</v>
      </c>
      <c r="G1400" s="6">
        <v>40</v>
      </c>
      <c r="H1400" s="6" t="s">
        <v>120</v>
      </c>
      <c r="I1400" s="6"/>
      <c r="J1400" s="17">
        <v>20188</v>
      </c>
      <c r="K1400" s="6"/>
      <c r="L1400" s="6" t="s">
        <v>4</v>
      </c>
      <c r="M1400" s="15">
        <v>42736</v>
      </c>
      <c r="N1400" s="16">
        <v>42751</v>
      </c>
      <c r="O1400" s="6">
        <v>40962.1</v>
      </c>
      <c r="P1400" s="17">
        <v>3.12</v>
      </c>
      <c r="Q1400" s="10">
        <f t="shared" si="21"/>
        <v>127801.752</v>
      </c>
      <c r="R1400" s="6"/>
      <c r="S1400" s="6" t="s">
        <v>2624</v>
      </c>
      <c r="T1400" s="6"/>
      <c r="U1400" s="6"/>
      <c r="V1400" s="6"/>
      <c r="W1400" s="6"/>
      <c r="X1400" s="6"/>
      <c r="Y1400" s="6"/>
      <c r="Z1400" s="6"/>
      <c r="AA1400" s="6"/>
      <c r="AB1400" s="6"/>
      <c r="AC1400" s="6"/>
      <c r="AD1400" s="6"/>
      <c r="AE1400" s="6"/>
      <c r="AF1400" s="6"/>
      <c r="AG1400" s="22">
        <v>43146</v>
      </c>
      <c r="AH1400" s="22">
        <v>43876</v>
      </c>
    </row>
    <row r="1401" ht="15.6" spans="1:34">
      <c r="A1401" s="6">
        <v>1367</v>
      </c>
      <c r="B1401" s="6" t="s">
        <v>1605</v>
      </c>
      <c r="C1401" s="6" t="s">
        <v>19</v>
      </c>
      <c r="D1401" s="6" t="s">
        <v>16</v>
      </c>
      <c r="E1401" s="6" t="s">
        <v>2891</v>
      </c>
      <c r="F1401" s="6" t="s">
        <v>2892</v>
      </c>
      <c r="G1401" s="6">
        <v>70</v>
      </c>
      <c r="H1401" s="6" t="s">
        <v>75</v>
      </c>
      <c r="I1401" s="6"/>
      <c r="J1401" s="17">
        <v>0</v>
      </c>
      <c r="K1401" s="6"/>
      <c r="L1401" s="6" t="s">
        <v>4</v>
      </c>
      <c r="M1401" s="15">
        <v>42736</v>
      </c>
      <c r="N1401" s="16">
        <v>42751</v>
      </c>
      <c r="O1401" s="6">
        <v>18959.8</v>
      </c>
      <c r="P1401" s="17">
        <v>3.5</v>
      </c>
      <c r="Q1401" s="10">
        <f t="shared" si="21"/>
        <v>66359.3</v>
      </c>
      <c r="R1401" s="6"/>
      <c r="S1401" s="6" t="s">
        <v>990</v>
      </c>
      <c r="T1401" s="6"/>
      <c r="U1401" s="6"/>
      <c r="V1401" s="6"/>
      <c r="W1401" s="6"/>
      <c r="X1401" s="6"/>
      <c r="Y1401" s="6"/>
      <c r="Z1401" s="6"/>
      <c r="AA1401" s="6"/>
      <c r="AB1401" s="6"/>
      <c r="AC1401" s="6"/>
      <c r="AD1401" s="6"/>
      <c r="AE1401" s="6"/>
      <c r="AF1401" s="6"/>
      <c r="AG1401" s="22">
        <v>43158</v>
      </c>
      <c r="AH1401" s="22">
        <v>44253</v>
      </c>
    </row>
    <row r="1402" ht="15.6" spans="1:34">
      <c r="A1402" s="6">
        <v>1368</v>
      </c>
      <c r="B1402" s="6" t="s">
        <v>159</v>
      </c>
      <c r="C1402" s="6" t="s">
        <v>19</v>
      </c>
      <c r="D1402" s="6" t="s">
        <v>26</v>
      </c>
      <c r="E1402" s="6" t="s">
        <v>2893</v>
      </c>
      <c r="F1402" s="6" t="s">
        <v>2894</v>
      </c>
      <c r="G1402" s="6">
        <v>40</v>
      </c>
      <c r="H1402" s="6" t="s">
        <v>120</v>
      </c>
      <c r="I1402" s="6"/>
      <c r="J1402" s="6">
        <v>48.66</v>
      </c>
      <c r="K1402" s="6"/>
      <c r="L1402" s="6" t="s">
        <v>4</v>
      </c>
      <c r="M1402" s="15">
        <v>42736</v>
      </c>
      <c r="N1402" s="16">
        <v>42751</v>
      </c>
      <c r="O1402" s="6">
        <v>10136</v>
      </c>
      <c r="P1402" s="17">
        <v>1.5</v>
      </c>
      <c r="Q1402" s="10">
        <f t="shared" si="21"/>
        <v>15204</v>
      </c>
      <c r="R1402" s="6"/>
      <c r="S1402" s="6" t="s">
        <v>2895</v>
      </c>
      <c r="T1402" s="6"/>
      <c r="U1402" s="6"/>
      <c r="V1402" s="6"/>
      <c r="W1402" s="6"/>
      <c r="X1402" s="6"/>
      <c r="Y1402" s="6"/>
      <c r="Z1402" s="6"/>
      <c r="AA1402" s="6"/>
      <c r="AB1402" s="6"/>
      <c r="AC1402" s="6"/>
      <c r="AD1402" s="6"/>
      <c r="AE1402" s="6"/>
      <c r="AF1402" s="6"/>
      <c r="AG1402" s="22">
        <v>42995</v>
      </c>
      <c r="AH1402" s="22">
        <v>44091</v>
      </c>
    </row>
    <row r="1403" ht="15.6" spans="1:34">
      <c r="A1403" s="6">
        <v>1369</v>
      </c>
      <c r="B1403" s="6" t="s">
        <v>1605</v>
      </c>
      <c r="C1403" s="6" t="s">
        <v>19</v>
      </c>
      <c r="D1403" s="6" t="s">
        <v>16</v>
      </c>
      <c r="E1403" s="6" t="s">
        <v>2896</v>
      </c>
      <c r="F1403" s="6" t="s">
        <v>2892</v>
      </c>
      <c r="G1403" s="6">
        <v>70</v>
      </c>
      <c r="H1403" s="6" t="s">
        <v>75</v>
      </c>
      <c r="I1403" s="6"/>
      <c r="J1403" s="17">
        <v>0</v>
      </c>
      <c r="K1403" s="6"/>
      <c r="L1403" s="6" t="s">
        <v>4</v>
      </c>
      <c r="M1403" s="15">
        <v>42736</v>
      </c>
      <c r="N1403" s="16">
        <v>42751</v>
      </c>
      <c r="O1403" s="6">
        <v>85190.2</v>
      </c>
      <c r="P1403" s="17">
        <v>3.13</v>
      </c>
      <c r="Q1403" s="10">
        <f t="shared" si="21"/>
        <v>266645.326</v>
      </c>
      <c r="R1403" s="6"/>
      <c r="S1403" s="6" t="s">
        <v>990</v>
      </c>
      <c r="T1403" s="6"/>
      <c r="U1403" s="6"/>
      <c r="V1403" s="6"/>
      <c r="W1403" s="6"/>
      <c r="X1403" s="6"/>
      <c r="Y1403" s="6"/>
      <c r="Z1403" s="6"/>
      <c r="AA1403" s="6"/>
      <c r="AB1403" s="6"/>
      <c r="AC1403" s="6"/>
      <c r="AD1403" s="6"/>
      <c r="AE1403" s="6"/>
      <c r="AF1403" s="6"/>
      <c r="AG1403" s="22">
        <v>43158</v>
      </c>
      <c r="AH1403" s="22">
        <v>44253</v>
      </c>
    </row>
    <row r="1404" ht="15.6" spans="1:34">
      <c r="A1404" s="6">
        <v>1370</v>
      </c>
      <c r="B1404" s="6" t="s">
        <v>1420</v>
      </c>
      <c r="C1404" s="6" t="s">
        <v>19</v>
      </c>
      <c r="D1404" s="6" t="s">
        <v>14</v>
      </c>
      <c r="E1404" s="6" t="s">
        <v>2897</v>
      </c>
      <c r="F1404" s="6" t="s">
        <v>395</v>
      </c>
      <c r="G1404" s="6">
        <v>70</v>
      </c>
      <c r="H1404" s="6" t="s">
        <v>98</v>
      </c>
      <c r="I1404" s="6"/>
      <c r="J1404" s="17">
        <v>1427.1336</v>
      </c>
      <c r="K1404" s="6"/>
      <c r="L1404" s="6" t="s">
        <v>4</v>
      </c>
      <c r="M1404" s="15">
        <v>42736</v>
      </c>
      <c r="N1404" s="16">
        <v>42747</v>
      </c>
      <c r="O1404" s="6">
        <v>15794.74</v>
      </c>
      <c r="P1404" s="17">
        <v>3</v>
      </c>
      <c r="Q1404" s="10">
        <f t="shared" si="21"/>
        <v>47384.22</v>
      </c>
      <c r="R1404" s="6"/>
      <c r="S1404" s="6" t="s">
        <v>2898</v>
      </c>
      <c r="T1404" s="6"/>
      <c r="U1404" s="6"/>
      <c r="V1404" s="6"/>
      <c r="W1404" s="6"/>
      <c r="X1404" s="6"/>
      <c r="Y1404" s="6"/>
      <c r="Z1404" s="6"/>
      <c r="AA1404" s="6"/>
      <c r="AB1404" s="6"/>
      <c r="AC1404" s="6"/>
      <c r="AD1404" s="6"/>
      <c r="AE1404" s="6"/>
      <c r="AF1404" s="6"/>
      <c r="AG1404" s="22">
        <v>42856</v>
      </c>
      <c r="AH1404" s="22">
        <v>43586</v>
      </c>
    </row>
    <row r="1405" ht="15.6" spans="1:34">
      <c r="A1405" s="6">
        <v>1371</v>
      </c>
      <c r="B1405" s="6" t="s">
        <v>1420</v>
      </c>
      <c r="C1405" s="6" t="s">
        <v>19</v>
      </c>
      <c r="D1405" s="6" t="s">
        <v>28</v>
      </c>
      <c r="E1405" s="6" t="s">
        <v>2899</v>
      </c>
      <c r="F1405" s="6" t="s">
        <v>2900</v>
      </c>
      <c r="G1405" s="6">
        <v>70</v>
      </c>
      <c r="H1405" s="6" t="s">
        <v>98</v>
      </c>
      <c r="I1405" s="6"/>
      <c r="J1405" s="17">
        <v>65.93</v>
      </c>
      <c r="K1405" s="6"/>
      <c r="L1405" s="6" t="s">
        <v>4</v>
      </c>
      <c r="M1405" s="15">
        <v>42736</v>
      </c>
      <c r="N1405" s="16">
        <v>42747</v>
      </c>
      <c r="O1405" s="6">
        <v>3008</v>
      </c>
      <c r="P1405" s="17">
        <v>2.49</v>
      </c>
      <c r="Q1405" s="10">
        <f t="shared" si="21"/>
        <v>7489.92</v>
      </c>
      <c r="R1405" s="6"/>
      <c r="S1405" s="6" t="s">
        <v>2901</v>
      </c>
      <c r="T1405" s="6"/>
      <c r="U1405" s="6"/>
      <c r="V1405" s="6"/>
      <c r="W1405" s="6"/>
      <c r="X1405" s="6"/>
      <c r="Y1405" s="6"/>
      <c r="Z1405" s="6"/>
      <c r="AA1405" s="6"/>
      <c r="AB1405" s="6"/>
      <c r="AC1405" s="6"/>
      <c r="AD1405" s="6"/>
      <c r="AE1405" s="6"/>
      <c r="AF1405" s="6"/>
      <c r="AG1405" s="22">
        <v>42755</v>
      </c>
      <c r="AH1405" s="22">
        <v>43099</v>
      </c>
    </row>
    <row r="1406" ht="15.6" spans="1:34">
      <c r="A1406" s="6">
        <v>1372</v>
      </c>
      <c r="B1406" s="6" t="s">
        <v>155</v>
      </c>
      <c r="C1406" s="6" t="s">
        <v>19</v>
      </c>
      <c r="D1406" s="6" t="s">
        <v>28</v>
      </c>
      <c r="E1406" s="6" t="s">
        <v>2902</v>
      </c>
      <c r="F1406" s="6" t="s">
        <v>2903</v>
      </c>
      <c r="G1406" s="6">
        <v>40</v>
      </c>
      <c r="H1406" s="6" t="s">
        <v>98</v>
      </c>
      <c r="I1406" s="6"/>
      <c r="J1406" s="6">
        <v>67.67</v>
      </c>
      <c r="K1406" s="6"/>
      <c r="L1406" s="6" t="s">
        <v>4</v>
      </c>
      <c r="M1406" s="15">
        <v>42736</v>
      </c>
      <c r="N1406" s="16">
        <v>42747</v>
      </c>
      <c r="O1406" s="6">
        <v>3857.44</v>
      </c>
      <c r="P1406" s="17">
        <v>0.93</v>
      </c>
      <c r="Q1406" s="10">
        <f t="shared" si="21"/>
        <v>3587.4192</v>
      </c>
      <c r="R1406" s="6"/>
      <c r="S1406" s="6" t="s">
        <v>2904</v>
      </c>
      <c r="T1406" s="6"/>
      <c r="U1406" s="6"/>
      <c r="V1406" s="6"/>
      <c r="W1406" s="6"/>
      <c r="X1406" s="6"/>
      <c r="Y1406" s="6"/>
      <c r="Z1406" s="6"/>
      <c r="AA1406" s="6"/>
      <c r="AB1406" s="6"/>
      <c r="AC1406" s="6"/>
      <c r="AD1406" s="6"/>
      <c r="AE1406" s="6"/>
      <c r="AF1406" s="6"/>
      <c r="AG1406" s="22">
        <v>42755</v>
      </c>
      <c r="AH1406" s="22">
        <v>42755</v>
      </c>
    </row>
    <row r="1407" ht="15.6" spans="1:34">
      <c r="A1407" s="6">
        <v>1373</v>
      </c>
      <c r="B1407" s="6" t="s">
        <v>1420</v>
      </c>
      <c r="C1407" s="6" t="s">
        <v>19</v>
      </c>
      <c r="D1407" s="6" t="s">
        <v>16</v>
      </c>
      <c r="E1407" s="6" t="s">
        <v>2905</v>
      </c>
      <c r="F1407" s="6" t="s">
        <v>2892</v>
      </c>
      <c r="G1407" s="6">
        <v>70</v>
      </c>
      <c r="H1407" s="6" t="s">
        <v>98</v>
      </c>
      <c r="I1407" s="6"/>
      <c r="J1407" s="17">
        <v>7579.6</v>
      </c>
      <c r="K1407" s="6"/>
      <c r="L1407" s="6" t="s">
        <v>4</v>
      </c>
      <c r="M1407" s="15">
        <v>42736</v>
      </c>
      <c r="N1407" s="16">
        <v>42744</v>
      </c>
      <c r="O1407" s="6">
        <v>18959.8</v>
      </c>
      <c r="P1407" s="17">
        <v>3.5</v>
      </c>
      <c r="Q1407" s="10">
        <f t="shared" si="21"/>
        <v>66359.3</v>
      </c>
      <c r="R1407" s="6"/>
      <c r="S1407" s="6" t="s">
        <v>990</v>
      </c>
      <c r="T1407" s="6"/>
      <c r="U1407" s="6"/>
      <c r="V1407" s="6"/>
      <c r="W1407" s="6"/>
      <c r="X1407" s="6"/>
      <c r="Y1407" s="6"/>
      <c r="Z1407" s="6"/>
      <c r="AA1407" s="6"/>
      <c r="AB1407" s="6"/>
      <c r="AC1407" s="6"/>
      <c r="AD1407" s="6"/>
      <c r="AE1407" s="6"/>
      <c r="AF1407" s="6"/>
      <c r="AG1407" s="22">
        <v>43158</v>
      </c>
      <c r="AH1407" s="22">
        <v>44253</v>
      </c>
    </row>
    <row r="1408" ht="15.6" spans="1:34">
      <c r="A1408" s="6">
        <v>1374</v>
      </c>
      <c r="B1408" s="6" t="s">
        <v>1420</v>
      </c>
      <c r="C1408" s="6" t="s">
        <v>19</v>
      </c>
      <c r="D1408" s="6" t="s">
        <v>16</v>
      </c>
      <c r="E1408" s="6" t="s">
        <v>2906</v>
      </c>
      <c r="F1408" s="6" t="s">
        <v>2892</v>
      </c>
      <c r="G1408" s="6">
        <v>70</v>
      </c>
      <c r="H1408" s="6" t="s">
        <v>98</v>
      </c>
      <c r="I1408" s="6"/>
      <c r="J1408" s="17">
        <v>35499.24</v>
      </c>
      <c r="K1408" s="6"/>
      <c r="L1408" s="6" t="s">
        <v>4</v>
      </c>
      <c r="M1408" s="15">
        <v>42736</v>
      </c>
      <c r="N1408" s="16">
        <v>42744</v>
      </c>
      <c r="O1408" s="6">
        <v>85190.2</v>
      </c>
      <c r="P1408" s="17">
        <v>3.13</v>
      </c>
      <c r="Q1408" s="10">
        <f t="shared" si="21"/>
        <v>266645.326</v>
      </c>
      <c r="R1408" s="6"/>
      <c r="S1408" s="6" t="s">
        <v>990</v>
      </c>
      <c r="T1408" s="6"/>
      <c r="U1408" s="6"/>
      <c r="V1408" s="6"/>
      <c r="W1408" s="6"/>
      <c r="X1408" s="6"/>
      <c r="Y1408" s="6"/>
      <c r="Z1408" s="6"/>
      <c r="AA1408" s="6"/>
      <c r="AB1408" s="6"/>
      <c r="AC1408" s="6"/>
      <c r="AD1408" s="6"/>
      <c r="AE1408" s="6"/>
      <c r="AF1408" s="6"/>
      <c r="AG1408" s="22">
        <v>43158</v>
      </c>
      <c r="AH1408" s="22">
        <v>44253</v>
      </c>
    </row>
    <row r="1409" ht="15.6" spans="1:34">
      <c r="A1409" s="6">
        <v>1375</v>
      </c>
      <c r="B1409" s="6" t="s">
        <v>1420</v>
      </c>
      <c r="C1409" s="6" t="s">
        <v>19</v>
      </c>
      <c r="D1409" s="6" t="s">
        <v>29</v>
      </c>
      <c r="E1409" s="6" t="s">
        <v>2817</v>
      </c>
      <c r="F1409" s="6" t="s">
        <v>2818</v>
      </c>
      <c r="G1409" s="6">
        <v>70</v>
      </c>
      <c r="H1409" s="6" t="s">
        <v>98</v>
      </c>
      <c r="I1409" s="6"/>
      <c r="J1409" s="17">
        <v>156200</v>
      </c>
      <c r="K1409" s="6"/>
      <c r="L1409" s="6" t="s">
        <v>4</v>
      </c>
      <c r="M1409" s="15">
        <v>42736</v>
      </c>
      <c r="N1409" s="16">
        <v>42741</v>
      </c>
      <c r="O1409" s="6">
        <v>226116.15</v>
      </c>
      <c r="P1409" s="17">
        <v>3.2</v>
      </c>
      <c r="Q1409" s="10">
        <f t="shared" si="21"/>
        <v>723571.68</v>
      </c>
      <c r="R1409" s="6"/>
      <c r="S1409" s="6" t="s">
        <v>2819</v>
      </c>
      <c r="T1409" s="6"/>
      <c r="U1409" s="6"/>
      <c r="V1409" s="6"/>
      <c r="W1409" s="6"/>
      <c r="X1409" s="6"/>
      <c r="Y1409" s="6"/>
      <c r="Z1409" s="6"/>
      <c r="AA1409" s="6"/>
      <c r="AB1409" s="6"/>
      <c r="AC1409" s="6"/>
      <c r="AD1409" s="6"/>
      <c r="AE1409" s="6"/>
      <c r="AF1409" s="6"/>
      <c r="AG1409" s="22">
        <v>43464</v>
      </c>
      <c r="AH1409" s="22">
        <v>44559</v>
      </c>
    </row>
    <row r="1410" ht="15.6" spans="1:34">
      <c r="A1410" s="6">
        <v>1376</v>
      </c>
      <c r="B1410" s="6" t="s">
        <v>1605</v>
      </c>
      <c r="C1410" s="6" t="s">
        <v>19</v>
      </c>
      <c r="D1410" s="6" t="s">
        <v>29</v>
      </c>
      <c r="E1410" s="6" t="s">
        <v>2907</v>
      </c>
      <c r="F1410" s="6" t="s">
        <v>2908</v>
      </c>
      <c r="G1410" s="6">
        <v>70</v>
      </c>
      <c r="H1410" s="6" t="s">
        <v>75</v>
      </c>
      <c r="I1410" s="6"/>
      <c r="J1410" s="17">
        <v>0</v>
      </c>
      <c r="K1410" s="6"/>
      <c r="L1410" s="6" t="s">
        <v>4</v>
      </c>
      <c r="M1410" s="15">
        <v>42736</v>
      </c>
      <c r="N1410" s="16">
        <v>42738</v>
      </c>
      <c r="O1410" s="6">
        <v>118802.01</v>
      </c>
      <c r="P1410" s="17">
        <v>2.97</v>
      </c>
      <c r="Q1410" s="10">
        <f t="shared" si="21"/>
        <v>352841.9697</v>
      </c>
      <c r="R1410" s="6"/>
      <c r="S1410" s="6" t="s">
        <v>2909</v>
      </c>
      <c r="T1410" s="6"/>
      <c r="U1410" s="6"/>
      <c r="V1410" s="6"/>
      <c r="W1410" s="6"/>
      <c r="X1410" s="6"/>
      <c r="Y1410" s="6"/>
      <c r="Z1410" s="6"/>
      <c r="AA1410" s="6"/>
      <c r="AB1410" s="6"/>
      <c r="AC1410" s="6"/>
      <c r="AD1410" s="6"/>
      <c r="AE1410" s="6"/>
      <c r="AF1410" s="6"/>
      <c r="AG1410" s="22">
        <v>43147</v>
      </c>
      <c r="AH1410" s="22">
        <v>44242</v>
      </c>
    </row>
    <row r="1411" ht="15.6" spans="1:34">
      <c r="A1411" s="6">
        <v>1377</v>
      </c>
      <c r="B1411" s="6" t="s">
        <v>1086</v>
      </c>
      <c r="C1411" s="6" t="s">
        <v>19</v>
      </c>
      <c r="D1411" s="6" t="s">
        <v>22</v>
      </c>
      <c r="E1411" s="6" t="s">
        <v>2910</v>
      </c>
      <c r="F1411" s="6" t="s">
        <v>2911</v>
      </c>
      <c r="G1411" s="6">
        <v>40</v>
      </c>
      <c r="H1411" s="6" t="s">
        <v>75</v>
      </c>
      <c r="I1411" s="6"/>
      <c r="J1411" s="6">
        <v>0</v>
      </c>
      <c r="K1411" s="6"/>
      <c r="L1411" s="6" t="s">
        <v>3</v>
      </c>
      <c r="M1411" s="15">
        <v>42705</v>
      </c>
      <c r="N1411" s="16">
        <v>42733</v>
      </c>
      <c r="O1411" s="6">
        <v>45628.2</v>
      </c>
      <c r="P1411" s="17">
        <v>2</v>
      </c>
      <c r="Q1411" s="10">
        <f t="shared" ref="Q1411:Q1474" si="22">O1411*P1411</f>
        <v>91256.4</v>
      </c>
      <c r="R1411" s="6"/>
      <c r="S1411" s="6" t="s">
        <v>2912</v>
      </c>
      <c r="T1411" s="6"/>
      <c r="U1411" s="6"/>
      <c r="V1411" s="6"/>
      <c r="W1411" s="6"/>
      <c r="X1411" s="6"/>
      <c r="Y1411" s="6"/>
      <c r="Z1411" s="6"/>
      <c r="AA1411" s="6"/>
      <c r="AB1411" s="6"/>
      <c r="AC1411" s="6"/>
      <c r="AD1411" s="6"/>
      <c r="AE1411" s="6"/>
      <c r="AF1411" s="6"/>
      <c r="AG1411" s="22">
        <v>43128</v>
      </c>
      <c r="AH1411" s="22">
        <v>44224</v>
      </c>
    </row>
    <row r="1412" ht="15.6" spans="1:34">
      <c r="A1412" s="6">
        <v>1378</v>
      </c>
      <c r="B1412" s="6" t="s">
        <v>1420</v>
      </c>
      <c r="C1412" s="6" t="s">
        <v>19</v>
      </c>
      <c r="D1412" s="6" t="s">
        <v>22</v>
      </c>
      <c r="E1412" s="6" t="s">
        <v>2913</v>
      </c>
      <c r="F1412" s="6" t="s">
        <v>2911</v>
      </c>
      <c r="G1412" s="6">
        <v>70</v>
      </c>
      <c r="H1412" s="6" t="s">
        <v>120</v>
      </c>
      <c r="I1412" s="6"/>
      <c r="J1412" s="17">
        <v>26758.34</v>
      </c>
      <c r="K1412" s="6"/>
      <c r="L1412" s="6" t="s">
        <v>3</v>
      </c>
      <c r="M1412" s="15">
        <v>42705</v>
      </c>
      <c r="N1412" s="16">
        <v>42733</v>
      </c>
      <c r="O1412" s="6">
        <v>45628.2</v>
      </c>
      <c r="P1412" s="17">
        <v>2</v>
      </c>
      <c r="Q1412" s="10">
        <f t="shared" si="22"/>
        <v>91256.4</v>
      </c>
      <c r="R1412" s="6"/>
      <c r="S1412" s="6" t="s">
        <v>2912</v>
      </c>
      <c r="T1412" s="6"/>
      <c r="U1412" s="6"/>
      <c r="V1412" s="6"/>
      <c r="W1412" s="6"/>
      <c r="X1412" s="6"/>
      <c r="Y1412" s="6"/>
      <c r="Z1412" s="6"/>
      <c r="AA1412" s="6"/>
      <c r="AB1412" s="6"/>
      <c r="AC1412" s="6"/>
      <c r="AD1412" s="6"/>
      <c r="AE1412" s="6"/>
      <c r="AF1412" s="6"/>
      <c r="AG1412" s="22">
        <v>43128</v>
      </c>
      <c r="AH1412" s="22">
        <v>44224</v>
      </c>
    </row>
    <row r="1413" ht="15.6" spans="1:34">
      <c r="A1413" s="6">
        <v>1379</v>
      </c>
      <c r="B1413" s="6" t="s">
        <v>1420</v>
      </c>
      <c r="C1413" s="6" t="s">
        <v>19</v>
      </c>
      <c r="D1413" s="6" t="s">
        <v>31</v>
      </c>
      <c r="E1413" s="6" t="s">
        <v>2914</v>
      </c>
      <c r="F1413" s="6" t="s">
        <v>2915</v>
      </c>
      <c r="G1413" s="6">
        <v>70</v>
      </c>
      <c r="H1413" s="6" t="s">
        <v>98</v>
      </c>
      <c r="I1413" s="6"/>
      <c r="J1413" s="17">
        <v>85.7325</v>
      </c>
      <c r="K1413" s="6"/>
      <c r="L1413" s="6" t="s">
        <v>3</v>
      </c>
      <c r="M1413" s="15">
        <v>42705</v>
      </c>
      <c r="N1413" s="16">
        <v>42733</v>
      </c>
      <c r="O1413" s="6">
        <v>8750</v>
      </c>
      <c r="P1413" s="17">
        <v>1.85</v>
      </c>
      <c r="Q1413" s="10">
        <f t="shared" si="22"/>
        <v>16187.5</v>
      </c>
      <c r="R1413" s="6"/>
      <c r="S1413" s="6" t="s">
        <v>2916</v>
      </c>
      <c r="T1413" s="6"/>
      <c r="U1413" s="6"/>
      <c r="V1413" s="6"/>
      <c r="W1413" s="6"/>
      <c r="X1413" s="6"/>
      <c r="Y1413" s="6"/>
      <c r="Z1413" s="6"/>
      <c r="AA1413" s="6"/>
      <c r="AB1413" s="6"/>
      <c r="AC1413" s="6"/>
      <c r="AD1413" s="6"/>
      <c r="AE1413" s="6"/>
      <c r="AF1413" s="6"/>
      <c r="AG1413" s="22">
        <v>41092</v>
      </c>
      <c r="AH1413" s="22">
        <v>41456</v>
      </c>
    </row>
    <row r="1414" ht="15.6" spans="1:34">
      <c r="A1414" s="6">
        <v>1380</v>
      </c>
      <c r="B1414" s="6" t="s">
        <v>1780</v>
      </c>
      <c r="C1414" s="6" t="s">
        <v>19</v>
      </c>
      <c r="D1414" s="6" t="s">
        <v>16</v>
      </c>
      <c r="E1414" s="6" t="s">
        <v>2917</v>
      </c>
      <c r="F1414" s="6" t="s">
        <v>2918</v>
      </c>
      <c r="G1414" s="6">
        <v>70</v>
      </c>
      <c r="H1414" s="6" t="s">
        <v>75</v>
      </c>
      <c r="I1414" s="6"/>
      <c r="J1414" s="10" t="s">
        <v>76</v>
      </c>
      <c r="K1414" s="6"/>
      <c r="L1414" s="6" t="s">
        <v>3</v>
      </c>
      <c r="M1414" s="15">
        <v>42705</v>
      </c>
      <c r="N1414" s="16">
        <v>42732</v>
      </c>
      <c r="O1414" s="6">
        <v>30979</v>
      </c>
      <c r="P1414" s="17">
        <v>2</v>
      </c>
      <c r="Q1414" s="10">
        <f t="shared" si="22"/>
        <v>61958</v>
      </c>
      <c r="R1414" s="6"/>
      <c r="S1414" s="6" t="s">
        <v>2919</v>
      </c>
      <c r="T1414" s="6"/>
      <c r="U1414" s="6"/>
      <c r="V1414" s="6"/>
      <c r="W1414" s="6"/>
      <c r="X1414" s="6"/>
      <c r="Y1414" s="6"/>
      <c r="Z1414" s="6"/>
      <c r="AA1414" s="6"/>
      <c r="AB1414" s="6"/>
      <c r="AC1414" s="6"/>
      <c r="AD1414" s="6"/>
      <c r="AE1414" s="6"/>
      <c r="AF1414" s="6"/>
      <c r="AG1414" s="22" t="s">
        <v>210</v>
      </c>
      <c r="AH1414" s="22" t="s">
        <v>210</v>
      </c>
    </row>
    <row r="1415" ht="15.6" spans="1:34">
      <c r="A1415" s="6">
        <v>1381</v>
      </c>
      <c r="B1415" s="6" t="s">
        <v>159</v>
      </c>
      <c r="C1415" s="6" t="s">
        <v>19</v>
      </c>
      <c r="D1415" s="6" t="s">
        <v>22</v>
      </c>
      <c r="E1415" s="6" t="s">
        <v>2920</v>
      </c>
      <c r="F1415" s="6" t="s">
        <v>2921</v>
      </c>
      <c r="G1415" s="6">
        <v>40</v>
      </c>
      <c r="H1415" s="6" t="s">
        <v>75</v>
      </c>
      <c r="I1415" s="6"/>
      <c r="J1415" s="6">
        <v>0</v>
      </c>
      <c r="K1415" s="6"/>
      <c r="L1415" s="6" t="s">
        <v>3</v>
      </c>
      <c r="M1415" s="15">
        <v>42705</v>
      </c>
      <c r="N1415" s="16">
        <v>42731</v>
      </c>
      <c r="O1415" s="6">
        <v>3643.8</v>
      </c>
      <c r="P1415" s="17">
        <v>1.3</v>
      </c>
      <c r="Q1415" s="10">
        <f t="shared" si="22"/>
        <v>4736.94</v>
      </c>
      <c r="R1415" s="6"/>
      <c r="S1415" s="6" t="s">
        <v>1643</v>
      </c>
      <c r="T1415" s="6"/>
      <c r="U1415" s="6"/>
      <c r="V1415" s="6"/>
      <c r="W1415" s="6"/>
      <c r="X1415" s="6"/>
      <c r="Y1415" s="6"/>
      <c r="Z1415" s="6"/>
      <c r="AA1415" s="6"/>
      <c r="AB1415" s="6"/>
      <c r="AC1415" s="6"/>
      <c r="AD1415" s="6"/>
      <c r="AE1415" s="6"/>
      <c r="AF1415" s="6"/>
      <c r="AG1415" s="22">
        <v>43041</v>
      </c>
      <c r="AH1415" s="22">
        <v>43771</v>
      </c>
    </row>
    <row r="1416" ht="15.6" spans="1:34">
      <c r="A1416" s="6">
        <v>1382</v>
      </c>
      <c r="B1416" s="6" t="s">
        <v>1780</v>
      </c>
      <c r="C1416" s="6" t="s">
        <v>19</v>
      </c>
      <c r="D1416" s="6" t="s">
        <v>16</v>
      </c>
      <c r="E1416" s="6" t="s">
        <v>2922</v>
      </c>
      <c r="F1416" s="6" t="s">
        <v>2923</v>
      </c>
      <c r="G1416" s="6">
        <v>70</v>
      </c>
      <c r="H1416" s="6" t="s">
        <v>75</v>
      </c>
      <c r="I1416" s="6"/>
      <c r="J1416" s="10" t="s">
        <v>76</v>
      </c>
      <c r="K1416" s="6"/>
      <c r="L1416" s="6" t="s">
        <v>3</v>
      </c>
      <c r="M1416" s="15">
        <v>42705</v>
      </c>
      <c r="N1416" s="16">
        <v>42731</v>
      </c>
      <c r="O1416" s="6">
        <v>176224.7</v>
      </c>
      <c r="P1416" s="17">
        <v>2.3</v>
      </c>
      <c r="Q1416" s="10">
        <f t="shared" si="22"/>
        <v>405316.81</v>
      </c>
      <c r="R1416" s="6"/>
      <c r="S1416" s="6" t="s">
        <v>2919</v>
      </c>
      <c r="T1416" s="6"/>
      <c r="U1416" s="6"/>
      <c r="V1416" s="6"/>
      <c r="W1416" s="6"/>
      <c r="X1416" s="6"/>
      <c r="Y1416" s="6"/>
      <c r="Z1416" s="6"/>
      <c r="AA1416" s="6"/>
      <c r="AB1416" s="6"/>
      <c r="AC1416" s="6"/>
      <c r="AD1416" s="6"/>
      <c r="AE1416" s="6"/>
      <c r="AF1416" s="6"/>
      <c r="AG1416" s="22" t="s">
        <v>210</v>
      </c>
      <c r="AH1416" s="22" t="s">
        <v>210</v>
      </c>
    </row>
    <row r="1417" ht="15.6" spans="1:34">
      <c r="A1417" s="6">
        <v>1383</v>
      </c>
      <c r="B1417" s="6" t="s">
        <v>1420</v>
      </c>
      <c r="C1417" s="6" t="s">
        <v>19</v>
      </c>
      <c r="D1417" s="6" t="s">
        <v>29</v>
      </c>
      <c r="E1417" s="6" t="s">
        <v>2907</v>
      </c>
      <c r="F1417" s="6" t="s">
        <v>2908</v>
      </c>
      <c r="G1417" s="6">
        <v>70</v>
      </c>
      <c r="H1417" s="6" t="s">
        <v>98</v>
      </c>
      <c r="I1417" s="6"/>
      <c r="J1417" s="17">
        <v>42020</v>
      </c>
      <c r="K1417" s="6"/>
      <c r="L1417" s="6" t="s">
        <v>3</v>
      </c>
      <c r="M1417" s="15">
        <v>42705</v>
      </c>
      <c r="N1417" s="16">
        <v>42731</v>
      </c>
      <c r="O1417" s="6">
        <v>118802.01</v>
      </c>
      <c r="P1417" s="17">
        <v>2.97</v>
      </c>
      <c r="Q1417" s="10">
        <f t="shared" si="22"/>
        <v>352841.9697</v>
      </c>
      <c r="R1417" s="6"/>
      <c r="S1417" s="6" t="s">
        <v>2909</v>
      </c>
      <c r="T1417" s="6"/>
      <c r="U1417" s="6"/>
      <c r="V1417" s="6"/>
      <c r="W1417" s="6"/>
      <c r="X1417" s="6"/>
      <c r="Y1417" s="6"/>
      <c r="Z1417" s="6"/>
      <c r="AA1417" s="6"/>
      <c r="AB1417" s="6"/>
      <c r="AC1417" s="6"/>
      <c r="AD1417" s="6"/>
      <c r="AE1417" s="6"/>
      <c r="AF1417" s="6"/>
      <c r="AG1417" s="22">
        <v>43147</v>
      </c>
      <c r="AH1417" s="22">
        <v>44242</v>
      </c>
    </row>
    <row r="1418" ht="15.6" spans="1:34">
      <c r="A1418" s="6">
        <v>1384</v>
      </c>
      <c r="B1418" s="6" t="s">
        <v>1609</v>
      </c>
      <c r="C1418" s="6" t="s">
        <v>19</v>
      </c>
      <c r="D1418" s="6" t="s">
        <v>23</v>
      </c>
      <c r="E1418" s="6" t="s">
        <v>2924</v>
      </c>
      <c r="F1418" s="6" t="s">
        <v>2925</v>
      </c>
      <c r="G1418" s="6">
        <v>40</v>
      </c>
      <c r="H1418" s="6" t="s">
        <v>75</v>
      </c>
      <c r="I1418" s="6"/>
      <c r="J1418" s="6">
        <v>0</v>
      </c>
      <c r="K1418" s="6"/>
      <c r="L1418" s="6" t="s">
        <v>3</v>
      </c>
      <c r="M1418" s="15">
        <v>42705</v>
      </c>
      <c r="N1418" s="16">
        <v>42730</v>
      </c>
      <c r="O1418" s="6">
        <v>11452.1</v>
      </c>
      <c r="P1418" s="17">
        <v>1.5</v>
      </c>
      <c r="Q1418" s="10">
        <f t="shared" si="22"/>
        <v>17178.15</v>
      </c>
      <c r="R1418" s="6"/>
      <c r="S1418" s="6" t="s">
        <v>2926</v>
      </c>
      <c r="T1418" s="6"/>
      <c r="U1418" s="6"/>
      <c r="V1418" s="6"/>
      <c r="W1418" s="6"/>
      <c r="X1418" s="6"/>
      <c r="Y1418" s="6"/>
      <c r="Z1418" s="6"/>
      <c r="AA1418" s="6"/>
      <c r="AB1418" s="6"/>
      <c r="AC1418" s="6"/>
      <c r="AD1418" s="6"/>
      <c r="AE1418" s="6"/>
      <c r="AF1418" s="6"/>
      <c r="AG1418" s="22">
        <v>43082</v>
      </c>
      <c r="AH1418" s="22">
        <v>43812</v>
      </c>
    </row>
    <row r="1419" ht="15.6" spans="1:34">
      <c r="A1419" s="6">
        <v>1385</v>
      </c>
      <c r="B1419" s="6" t="s">
        <v>155</v>
      </c>
      <c r="C1419" s="6" t="s">
        <v>19</v>
      </c>
      <c r="D1419" s="6" t="s">
        <v>31</v>
      </c>
      <c r="E1419" s="6" t="s">
        <v>2927</v>
      </c>
      <c r="F1419" s="6" t="s">
        <v>2928</v>
      </c>
      <c r="G1419" s="6">
        <v>40</v>
      </c>
      <c r="H1419" s="6" t="s">
        <v>120</v>
      </c>
      <c r="I1419" s="6"/>
      <c r="J1419" s="6">
        <v>13.2594</v>
      </c>
      <c r="K1419" s="6"/>
      <c r="L1419" s="6" t="s">
        <v>3</v>
      </c>
      <c r="M1419" s="15">
        <v>42705</v>
      </c>
      <c r="N1419" s="16">
        <v>42730</v>
      </c>
      <c r="O1419" s="6">
        <v>2009</v>
      </c>
      <c r="P1419" s="17">
        <v>1</v>
      </c>
      <c r="Q1419" s="10">
        <f t="shared" si="22"/>
        <v>2009</v>
      </c>
      <c r="R1419" s="6"/>
      <c r="S1419" s="6" t="s">
        <v>2929</v>
      </c>
      <c r="T1419" s="6"/>
      <c r="U1419" s="6"/>
      <c r="V1419" s="6"/>
      <c r="W1419" s="6"/>
      <c r="X1419" s="6"/>
      <c r="Y1419" s="6"/>
      <c r="Z1419" s="6"/>
      <c r="AA1419" s="6"/>
      <c r="AB1419" s="6"/>
      <c r="AC1419" s="6"/>
      <c r="AD1419" s="6"/>
      <c r="AE1419" s="6"/>
      <c r="AF1419" s="6"/>
      <c r="AG1419" s="22" t="s">
        <v>210</v>
      </c>
      <c r="AH1419" s="22" t="s">
        <v>210</v>
      </c>
    </row>
    <row r="1420" ht="15.6" spans="1:34">
      <c r="A1420" s="6">
        <v>1386</v>
      </c>
      <c r="B1420" s="6" t="s">
        <v>1465</v>
      </c>
      <c r="C1420" s="6" t="s">
        <v>19</v>
      </c>
      <c r="D1420" s="6" t="s">
        <v>16</v>
      </c>
      <c r="E1420" s="6" t="s">
        <v>2930</v>
      </c>
      <c r="F1420" s="6" t="s">
        <v>2931</v>
      </c>
      <c r="G1420" s="6">
        <v>40</v>
      </c>
      <c r="H1420" s="6" t="s">
        <v>120</v>
      </c>
      <c r="I1420" s="6"/>
      <c r="J1420" s="6">
        <v>677.14</v>
      </c>
      <c r="K1420" s="6"/>
      <c r="L1420" s="6" t="s">
        <v>3</v>
      </c>
      <c r="M1420" s="15">
        <v>42705</v>
      </c>
      <c r="N1420" s="16">
        <v>42730</v>
      </c>
      <c r="O1420" s="6">
        <v>2178</v>
      </c>
      <c r="P1420" s="17">
        <v>0.5</v>
      </c>
      <c r="Q1420" s="10">
        <f t="shared" si="22"/>
        <v>1089</v>
      </c>
      <c r="R1420" s="6"/>
      <c r="S1420" s="6" t="s">
        <v>2932</v>
      </c>
      <c r="T1420" s="6"/>
      <c r="U1420" s="6"/>
      <c r="V1420" s="6"/>
      <c r="W1420" s="6"/>
      <c r="X1420" s="6"/>
      <c r="Y1420" s="6"/>
      <c r="Z1420" s="6"/>
      <c r="AA1420" s="6"/>
      <c r="AB1420" s="6"/>
      <c r="AC1420" s="6"/>
      <c r="AD1420" s="6"/>
      <c r="AE1420" s="6"/>
      <c r="AF1420" s="6"/>
      <c r="AG1420" s="22">
        <v>43155</v>
      </c>
      <c r="AH1420" s="22">
        <v>44250</v>
      </c>
    </row>
    <row r="1421" ht="15.6" spans="1:34">
      <c r="A1421" s="6">
        <v>1387</v>
      </c>
      <c r="B1421" s="6" t="s">
        <v>1508</v>
      </c>
      <c r="C1421" s="6" t="s">
        <v>19</v>
      </c>
      <c r="D1421" s="6" t="s">
        <v>29</v>
      </c>
      <c r="E1421" s="6" t="s">
        <v>2933</v>
      </c>
      <c r="F1421" s="6" t="s">
        <v>2934</v>
      </c>
      <c r="G1421" s="6">
        <v>40</v>
      </c>
      <c r="H1421" s="6" t="s">
        <v>75</v>
      </c>
      <c r="I1421" s="6"/>
      <c r="J1421" s="10" t="s">
        <v>76</v>
      </c>
      <c r="K1421" s="6"/>
      <c r="L1421" s="6" t="s">
        <v>3</v>
      </c>
      <c r="M1421" s="15">
        <v>42705</v>
      </c>
      <c r="N1421" s="16">
        <v>42729</v>
      </c>
      <c r="O1421" s="6">
        <v>3825.1</v>
      </c>
      <c r="P1421" s="17">
        <v>2.65</v>
      </c>
      <c r="Q1421" s="10">
        <f t="shared" si="22"/>
        <v>10136.515</v>
      </c>
      <c r="R1421" s="6"/>
      <c r="S1421" s="6" t="s">
        <v>2935</v>
      </c>
      <c r="T1421" s="6"/>
      <c r="U1421" s="6"/>
      <c r="V1421" s="6"/>
      <c r="W1421" s="6"/>
      <c r="X1421" s="6"/>
      <c r="Y1421" s="6"/>
      <c r="Z1421" s="6"/>
      <c r="AA1421" s="6"/>
      <c r="AB1421" s="6"/>
      <c r="AC1421" s="6"/>
      <c r="AD1421" s="6"/>
      <c r="AE1421" s="6"/>
      <c r="AF1421" s="6"/>
      <c r="AG1421" s="22" t="s">
        <v>210</v>
      </c>
      <c r="AH1421" s="22" t="s">
        <v>210</v>
      </c>
    </row>
    <row r="1422" ht="15.6" spans="1:34">
      <c r="A1422" s="6">
        <v>1388</v>
      </c>
      <c r="B1422" s="6" t="s">
        <v>1508</v>
      </c>
      <c r="C1422" s="6" t="s">
        <v>19</v>
      </c>
      <c r="D1422" s="6" t="s">
        <v>20</v>
      </c>
      <c r="E1422" s="6" t="s">
        <v>2936</v>
      </c>
      <c r="F1422" s="6" t="s">
        <v>2937</v>
      </c>
      <c r="G1422" s="6">
        <v>40</v>
      </c>
      <c r="H1422" s="6" t="s">
        <v>75</v>
      </c>
      <c r="I1422" s="6"/>
      <c r="J1422" s="6">
        <v>0</v>
      </c>
      <c r="K1422" s="6"/>
      <c r="L1422" s="6" t="s">
        <v>3</v>
      </c>
      <c r="M1422" s="15">
        <v>42705</v>
      </c>
      <c r="N1422" s="16">
        <v>42727</v>
      </c>
      <c r="O1422" s="6">
        <v>8592</v>
      </c>
      <c r="P1422" s="17">
        <v>1.15</v>
      </c>
      <c r="Q1422" s="10">
        <f t="shared" si="22"/>
        <v>9880.8</v>
      </c>
      <c r="R1422" s="6"/>
      <c r="S1422" s="6" t="s">
        <v>2938</v>
      </c>
      <c r="T1422" s="6"/>
      <c r="U1422" s="6"/>
      <c r="V1422" s="6"/>
      <c r="W1422" s="6"/>
      <c r="X1422" s="6"/>
      <c r="Y1422" s="6"/>
      <c r="Z1422" s="6"/>
      <c r="AA1422" s="6"/>
      <c r="AB1422" s="6"/>
      <c r="AC1422" s="6"/>
      <c r="AD1422" s="6"/>
      <c r="AE1422" s="6"/>
      <c r="AF1422" s="6"/>
      <c r="AG1422" s="22">
        <v>42856</v>
      </c>
      <c r="AH1422" s="22">
        <v>43951</v>
      </c>
    </row>
    <row r="1423" ht="15.6" spans="1:34">
      <c r="A1423" s="6">
        <v>1389</v>
      </c>
      <c r="B1423" s="6" t="s">
        <v>1086</v>
      </c>
      <c r="C1423" s="6" t="s">
        <v>19</v>
      </c>
      <c r="D1423" s="6" t="s">
        <v>29</v>
      </c>
      <c r="E1423" s="6" t="s">
        <v>2939</v>
      </c>
      <c r="F1423" s="6" t="s">
        <v>2940</v>
      </c>
      <c r="G1423" s="6">
        <v>40</v>
      </c>
      <c r="H1423" s="6" t="s">
        <v>75</v>
      </c>
      <c r="I1423" s="6"/>
      <c r="J1423" s="6">
        <v>0</v>
      </c>
      <c r="K1423" s="6"/>
      <c r="L1423" s="6" t="s">
        <v>3</v>
      </c>
      <c r="M1423" s="15">
        <v>42705</v>
      </c>
      <c r="N1423" s="16">
        <v>42726</v>
      </c>
      <c r="O1423" s="6">
        <v>54798.9</v>
      </c>
      <c r="P1423" s="17">
        <v>3.32</v>
      </c>
      <c r="Q1423" s="10">
        <f t="shared" si="22"/>
        <v>181932.348</v>
      </c>
      <c r="R1423" s="6"/>
      <c r="S1423" s="6" t="s">
        <v>2941</v>
      </c>
      <c r="T1423" s="6"/>
      <c r="U1423" s="6"/>
      <c r="V1423" s="6"/>
      <c r="W1423" s="6"/>
      <c r="X1423" s="6"/>
      <c r="Y1423" s="6"/>
      <c r="Z1423" s="6"/>
      <c r="AA1423" s="6"/>
      <c r="AB1423" s="6"/>
      <c r="AC1423" s="6"/>
      <c r="AD1423" s="6"/>
      <c r="AE1423" s="6"/>
      <c r="AF1423" s="6"/>
      <c r="AG1423" s="22">
        <v>43127</v>
      </c>
      <c r="AH1423" s="22">
        <v>44222</v>
      </c>
    </row>
    <row r="1424" ht="15.6" spans="1:34">
      <c r="A1424" s="6">
        <v>1390</v>
      </c>
      <c r="B1424" s="6" t="s">
        <v>1420</v>
      </c>
      <c r="C1424" s="6" t="s">
        <v>19</v>
      </c>
      <c r="D1424" s="6" t="s">
        <v>17</v>
      </c>
      <c r="E1424" s="6" t="s">
        <v>2942</v>
      </c>
      <c r="F1424" s="6" t="s">
        <v>2943</v>
      </c>
      <c r="G1424" s="6">
        <v>70</v>
      </c>
      <c r="H1424" s="6" t="s">
        <v>120</v>
      </c>
      <c r="I1424" s="6"/>
      <c r="J1424" s="17">
        <v>3732.8</v>
      </c>
      <c r="K1424" s="6"/>
      <c r="L1424" s="6" t="s">
        <v>3</v>
      </c>
      <c r="M1424" s="15">
        <v>42705</v>
      </c>
      <c r="N1424" s="16">
        <v>42725</v>
      </c>
      <c r="O1424" s="6">
        <v>89719.41</v>
      </c>
      <c r="P1424" s="17">
        <v>1.7</v>
      </c>
      <c r="Q1424" s="10">
        <f t="shared" si="22"/>
        <v>152522.997</v>
      </c>
      <c r="R1424" s="6"/>
      <c r="S1424" s="6" t="s">
        <v>2944</v>
      </c>
      <c r="T1424" s="6"/>
      <c r="U1424" s="6"/>
      <c r="V1424" s="6"/>
      <c r="W1424" s="6"/>
      <c r="X1424" s="6"/>
      <c r="Y1424" s="6"/>
      <c r="Z1424" s="6"/>
      <c r="AA1424" s="6"/>
      <c r="AB1424" s="6"/>
      <c r="AC1424" s="6"/>
      <c r="AD1424" s="6"/>
      <c r="AE1424" s="6"/>
      <c r="AF1424" s="6"/>
      <c r="AG1424" s="22">
        <v>42941</v>
      </c>
      <c r="AH1424" s="22">
        <v>43671</v>
      </c>
    </row>
    <row r="1425" ht="15.6" spans="1:34">
      <c r="A1425" s="6">
        <v>1391</v>
      </c>
      <c r="B1425" s="6" t="s">
        <v>159</v>
      </c>
      <c r="C1425" s="6" t="s">
        <v>19</v>
      </c>
      <c r="D1425" s="6" t="s">
        <v>15</v>
      </c>
      <c r="E1425" s="6" t="s">
        <v>2945</v>
      </c>
      <c r="F1425" s="6" t="s">
        <v>2946</v>
      </c>
      <c r="G1425" s="6">
        <v>40</v>
      </c>
      <c r="H1425" s="6" t="s">
        <v>75</v>
      </c>
      <c r="I1425" s="6"/>
      <c r="J1425" s="6">
        <v>0</v>
      </c>
      <c r="K1425" s="6"/>
      <c r="L1425" s="6" t="s">
        <v>3</v>
      </c>
      <c r="M1425" s="15">
        <v>42705</v>
      </c>
      <c r="N1425" s="16">
        <v>42724</v>
      </c>
      <c r="O1425" s="6">
        <v>1355</v>
      </c>
      <c r="P1425" s="17">
        <v>1.5</v>
      </c>
      <c r="Q1425" s="10">
        <f t="shared" si="22"/>
        <v>2032.5</v>
      </c>
      <c r="R1425" s="6"/>
      <c r="S1425" s="6" t="s">
        <v>2947</v>
      </c>
      <c r="T1425" s="6"/>
      <c r="U1425" s="6"/>
      <c r="V1425" s="6"/>
      <c r="W1425" s="6"/>
      <c r="X1425" s="6"/>
      <c r="Y1425" s="6"/>
      <c r="Z1425" s="6"/>
      <c r="AA1425" s="6"/>
      <c r="AB1425" s="6"/>
      <c r="AC1425" s="6"/>
      <c r="AD1425" s="6"/>
      <c r="AE1425" s="6"/>
      <c r="AF1425" s="6"/>
      <c r="AG1425" s="22">
        <v>42856</v>
      </c>
      <c r="AH1425" s="22">
        <v>43586</v>
      </c>
    </row>
    <row r="1426" ht="15.6" spans="1:34">
      <c r="A1426" s="6">
        <v>1392</v>
      </c>
      <c r="B1426" s="6" t="s">
        <v>114</v>
      </c>
      <c r="C1426" s="6" t="s">
        <v>19</v>
      </c>
      <c r="D1426" s="6" t="s">
        <v>22</v>
      </c>
      <c r="E1426" s="6" t="s">
        <v>2733</v>
      </c>
      <c r="F1426" s="6" t="s">
        <v>2948</v>
      </c>
      <c r="G1426" s="6">
        <v>40</v>
      </c>
      <c r="H1426" s="6" t="s">
        <v>120</v>
      </c>
      <c r="I1426" s="6"/>
      <c r="J1426" s="17">
        <v>107.4</v>
      </c>
      <c r="K1426" s="6"/>
      <c r="L1426" s="6" t="s">
        <v>3</v>
      </c>
      <c r="M1426" s="15">
        <v>42705</v>
      </c>
      <c r="N1426" s="16">
        <v>42724</v>
      </c>
      <c r="O1426" s="6">
        <v>1705.21</v>
      </c>
      <c r="P1426" s="17">
        <v>1</v>
      </c>
      <c r="Q1426" s="10">
        <f t="shared" si="22"/>
        <v>1705.21</v>
      </c>
      <c r="R1426" s="6"/>
      <c r="S1426" s="6" t="s">
        <v>2949</v>
      </c>
      <c r="T1426" s="6"/>
      <c r="U1426" s="6"/>
      <c r="V1426" s="6"/>
      <c r="W1426" s="6"/>
      <c r="X1426" s="6"/>
      <c r="Y1426" s="6"/>
      <c r="Z1426" s="6"/>
      <c r="AA1426" s="6"/>
      <c r="AB1426" s="6"/>
      <c r="AC1426" s="6"/>
      <c r="AD1426" s="6"/>
      <c r="AE1426" s="6"/>
      <c r="AF1426" s="6"/>
      <c r="AG1426" s="22" t="s">
        <v>210</v>
      </c>
      <c r="AH1426" s="22" t="s">
        <v>210</v>
      </c>
    </row>
    <row r="1427" ht="15.6" spans="1:34">
      <c r="A1427" s="6">
        <v>1393</v>
      </c>
      <c r="B1427" s="6" t="s">
        <v>95</v>
      </c>
      <c r="C1427" s="6" t="s">
        <v>19</v>
      </c>
      <c r="D1427" s="6" t="s">
        <v>13</v>
      </c>
      <c r="E1427" s="6" t="s">
        <v>2950</v>
      </c>
      <c r="F1427" s="6" t="s">
        <v>2951</v>
      </c>
      <c r="G1427" s="6">
        <v>50</v>
      </c>
      <c r="H1427" s="6" t="s">
        <v>98</v>
      </c>
      <c r="I1427" s="6"/>
      <c r="J1427" s="6">
        <v>5271</v>
      </c>
      <c r="K1427" s="6"/>
      <c r="L1427" s="6" t="s">
        <v>3</v>
      </c>
      <c r="M1427" s="15">
        <v>42705</v>
      </c>
      <c r="N1427" s="16">
        <v>42720</v>
      </c>
      <c r="O1427" s="6">
        <v>294434</v>
      </c>
      <c r="P1427" s="17">
        <v>0.7</v>
      </c>
      <c r="Q1427" s="10">
        <f t="shared" si="22"/>
        <v>206103.8</v>
      </c>
      <c r="R1427" s="6"/>
      <c r="S1427" s="6" t="s">
        <v>2952</v>
      </c>
      <c r="T1427" s="6"/>
      <c r="U1427" s="6"/>
      <c r="V1427" s="6"/>
      <c r="W1427" s="6"/>
      <c r="X1427" s="6"/>
      <c r="Y1427" s="6"/>
      <c r="Z1427" s="6"/>
      <c r="AA1427" s="6"/>
      <c r="AB1427" s="6"/>
      <c r="AC1427" s="6"/>
      <c r="AD1427" s="6"/>
      <c r="AE1427" s="6"/>
      <c r="AF1427" s="6"/>
      <c r="AG1427" s="22">
        <v>43115</v>
      </c>
      <c r="AH1427" s="22">
        <v>44211</v>
      </c>
    </row>
    <row r="1428" ht="15.6" spans="1:34">
      <c r="A1428" s="6">
        <v>1394</v>
      </c>
      <c r="B1428" s="6" t="s">
        <v>1086</v>
      </c>
      <c r="C1428" s="6" t="s">
        <v>19</v>
      </c>
      <c r="D1428" s="6" t="s">
        <v>17</v>
      </c>
      <c r="E1428" s="6" t="s">
        <v>2953</v>
      </c>
      <c r="F1428" s="6" t="s">
        <v>1184</v>
      </c>
      <c r="G1428" s="6">
        <v>40</v>
      </c>
      <c r="H1428" s="6" t="s">
        <v>75</v>
      </c>
      <c r="I1428" s="6"/>
      <c r="J1428" s="10" t="s">
        <v>76</v>
      </c>
      <c r="K1428" s="6"/>
      <c r="L1428" s="6" t="s">
        <v>3</v>
      </c>
      <c r="M1428" s="15">
        <v>42705</v>
      </c>
      <c r="N1428" s="16">
        <v>42720</v>
      </c>
      <c r="O1428" s="6">
        <v>89719.41</v>
      </c>
      <c r="P1428" s="17">
        <v>1.7</v>
      </c>
      <c r="Q1428" s="10">
        <f t="shared" si="22"/>
        <v>152522.997</v>
      </c>
      <c r="R1428" s="6"/>
      <c r="S1428" s="6" t="s">
        <v>2944</v>
      </c>
      <c r="T1428" s="6"/>
      <c r="U1428" s="6"/>
      <c r="V1428" s="6"/>
      <c r="W1428" s="6"/>
      <c r="X1428" s="6"/>
      <c r="Y1428" s="6"/>
      <c r="Z1428" s="6"/>
      <c r="AA1428" s="6"/>
      <c r="AB1428" s="6"/>
      <c r="AC1428" s="6"/>
      <c r="AD1428" s="6"/>
      <c r="AE1428" s="6"/>
      <c r="AF1428" s="6"/>
      <c r="AG1428" s="22">
        <v>43047</v>
      </c>
      <c r="AH1428" s="22">
        <v>43777</v>
      </c>
    </row>
    <row r="1429" ht="15.6" spans="1:34">
      <c r="A1429" s="6">
        <v>1395</v>
      </c>
      <c r="B1429" s="6" t="s">
        <v>155</v>
      </c>
      <c r="C1429" s="6" t="s">
        <v>19</v>
      </c>
      <c r="D1429" s="6" t="s">
        <v>13</v>
      </c>
      <c r="E1429" s="6" t="s">
        <v>2954</v>
      </c>
      <c r="F1429" s="6" t="s">
        <v>2955</v>
      </c>
      <c r="G1429" s="6">
        <v>40</v>
      </c>
      <c r="H1429" s="6" t="s">
        <v>98</v>
      </c>
      <c r="I1429" s="6"/>
      <c r="J1429" s="6">
        <v>2322</v>
      </c>
      <c r="K1429" s="6"/>
      <c r="L1429" s="6" t="s">
        <v>3</v>
      </c>
      <c r="M1429" s="15">
        <v>42705</v>
      </c>
      <c r="N1429" s="16">
        <v>42720</v>
      </c>
      <c r="O1429" s="6">
        <v>118157</v>
      </c>
      <c r="P1429" s="17">
        <v>0.8</v>
      </c>
      <c r="Q1429" s="10">
        <f t="shared" si="22"/>
        <v>94525.6</v>
      </c>
      <c r="R1429" s="6"/>
      <c r="S1429" s="6" t="s">
        <v>2956</v>
      </c>
      <c r="T1429" s="6"/>
      <c r="U1429" s="6"/>
      <c r="V1429" s="6"/>
      <c r="W1429" s="6"/>
      <c r="X1429" s="6"/>
      <c r="Y1429" s="6"/>
      <c r="Z1429" s="6"/>
      <c r="AA1429" s="6"/>
      <c r="AB1429" s="6"/>
      <c r="AC1429" s="6"/>
      <c r="AD1429" s="6"/>
      <c r="AE1429" s="6"/>
      <c r="AF1429" s="6"/>
      <c r="AG1429" s="22">
        <v>43106</v>
      </c>
      <c r="AH1429" s="22">
        <v>44201</v>
      </c>
    </row>
    <row r="1430" ht="15.6" spans="1:34">
      <c r="A1430" s="6">
        <v>1396</v>
      </c>
      <c r="B1430" s="6" t="s">
        <v>159</v>
      </c>
      <c r="C1430" s="6" t="s">
        <v>19</v>
      </c>
      <c r="D1430" s="6" t="s">
        <v>22</v>
      </c>
      <c r="E1430" s="6" t="s">
        <v>2957</v>
      </c>
      <c r="F1430" s="6" t="s">
        <v>2958</v>
      </c>
      <c r="G1430" s="6">
        <v>40</v>
      </c>
      <c r="H1430" s="6" t="s">
        <v>75</v>
      </c>
      <c r="I1430" s="6"/>
      <c r="J1430" s="6">
        <v>0</v>
      </c>
      <c r="K1430" s="6"/>
      <c r="L1430" s="6" t="s">
        <v>3</v>
      </c>
      <c r="M1430" s="15">
        <v>42705</v>
      </c>
      <c r="N1430" s="16">
        <v>42718</v>
      </c>
      <c r="O1430" s="6">
        <v>6045</v>
      </c>
      <c r="P1430" s="17">
        <v>3.1</v>
      </c>
      <c r="Q1430" s="10">
        <f t="shared" si="22"/>
        <v>18739.5</v>
      </c>
      <c r="R1430" s="6"/>
      <c r="S1430" s="6" t="s">
        <v>906</v>
      </c>
      <c r="T1430" s="6"/>
      <c r="U1430" s="6"/>
      <c r="V1430" s="6"/>
      <c r="W1430" s="6"/>
      <c r="X1430" s="6"/>
      <c r="Y1430" s="6"/>
      <c r="Z1430" s="6"/>
      <c r="AA1430" s="6"/>
      <c r="AB1430" s="6"/>
      <c r="AC1430" s="6"/>
      <c r="AD1430" s="6"/>
      <c r="AE1430" s="6"/>
      <c r="AF1430" s="6"/>
      <c r="AG1430" s="22">
        <v>43113</v>
      </c>
      <c r="AH1430" s="22">
        <v>43843</v>
      </c>
    </row>
    <row r="1431" ht="15.6" spans="1:34">
      <c r="A1431" s="6">
        <v>1397</v>
      </c>
      <c r="B1431" s="6" t="s">
        <v>159</v>
      </c>
      <c r="C1431" s="6" t="s">
        <v>19</v>
      </c>
      <c r="D1431" s="6" t="s">
        <v>29</v>
      </c>
      <c r="E1431" s="6" t="s">
        <v>2959</v>
      </c>
      <c r="F1431" s="6" t="s">
        <v>2960</v>
      </c>
      <c r="G1431" s="6">
        <v>40</v>
      </c>
      <c r="H1431" s="6" t="s">
        <v>120</v>
      </c>
      <c r="I1431" s="6"/>
      <c r="J1431" s="6">
        <v>421.82</v>
      </c>
      <c r="K1431" s="6"/>
      <c r="L1431" s="6" t="s">
        <v>3</v>
      </c>
      <c r="M1431" s="15">
        <v>42705</v>
      </c>
      <c r="N1431" s="16">
        <v>42716</v>
      </c>
      <c r="O1431" s="6">
        <v>13132.5</v>
      </c>
      <c r="P1431" s="17">
        <v>1</v>
      </c>
      <c r="Q1431" s="10">
        <f t="shared" si="22"/>
        <v>13132.5</v>
      </c>
      <c r="R1431" s="6"/>
      <c r="S1431" s="6" t="s">
        <v>2961</v>
      </c>
      <c r="T1431" s="6"/>
      <c r="U1431" s="6"/>
      <c r="V1431" s="6"/>
      <c r="W1431" s="6"/>
      <c r="X1431" s="6"/>
      <c r="Y1431" s="6"/>
      <c r="Z1431" s="6"/>
      <c r="AA1431" s="6"/>
      <c r="AB1431" s="6"/>
      <c r="AC1431" s="6"/>
      <c r="AD1431" s="6"/>
      <c r="AE1431" s="6"/>
      <c r="AF1431" s="6"/>
      <c r="AG1431" s="22" t="s">
        <v>210</v>
      </c>
      <c r="AH1431" s="22" t="s">
        <v>210</v>
      </c>
    </row>
    <row r="1432" ht="15.6" spans="1:34">
      <c r="A1432" s="6">
        <v>1398</v>
      </c>
      <c r="B1432" s="6" t="s">
        <v>1714</v>
      </c>
      <c r="C1432" s="6" t="s">
        <v>19</v>
      </c>
      <c r="D1432" s="6" t="s">
        <v>24</v>
      </c>
      <c r="E1432" s="6" t="s">
        <v>2962</v>
      </c>
      <c r="F1432" s="6" t="s">
        <v>2963</v>
      </c>
      <c r="G1432" s="6">
        <v>70</v>
      </c>
      <c r="H1432" s="6" t="s">
        <v>98</v>
      </c>
      <c r="I1432" s="6"/>
      <c r="J1432" s="17">
        <v>59.6197</v>
      </c>
      <c r="K1432" s="6"/>
      <c r="L1432" s="6" t="s">
        <v>3</v>
      </c>
      <c r="M1432" s="15">
        <v>42705</v>
      </c>
      <c r="N1432" s="16">
        <v>42713</v>
      </c>
      <c r="O1432" s="6">
        <v>3214</v>
      </c>
      <c r="P1432" s="17">
        <v>1.8</v>
      </c>
      <c r="Q1432" s="10">
        <f t="shared" si="22"/>
        <v>5785.2</v>
      </c>
      <c r="R1432" s="6"/>
      <c r="S1432" s="6" t="s">
        <v>1521</v>
      </c>
      <c r="T1432" s="6"/>
      <c r="U1432" s="6"/>
      <c r="V1432" s="6"/>
      <c r="W1432" s="6"/>
      <c r="X1432" s="6"/>
      <c r="Y1432" s="6"/>
      <c r="Z1432" s="6"/>
      <c r="AA1432" s="6"/>
      <c r="AB1432" s="6"/>
      <c r="AC1432" s="6"/>
      <c r="AD1432" s="6"/>
      <c r="AE1432" s="6"/>
      <c r="AF1432" s="6"/>
      <c r="AG1432" s="22">
        <v>42957</v>
      </c>
      <c r="AH1432" s="22">
        <v>43595</v>
      </c>
    </row>
    <row r="1433" ht="15.6" spans="1:34">
      <c r="A1433" s="6">
        <v>1399</v>
      </c>
      <c r="B1433" s="6" t="s">
        <v>95</v>
      </c>
      <c r="C1433" s="6" t="s">
        <v>19</v>
      </c>
      <c r="D1433" s="6" t="s">
        <v>29</v>
      </c>
      <c r="E1433" s="6" t="s">
        <v>718</v>
      </c>
      <c r="F1433" s="6" t="s">
        <v>2964</v>
      </c>
      <c r="G1433" s="6">
        <v>50</v>
      </c>
      <c r="H1433" s="6" t="s">
        <v>120</v>
      </c>
      <c r="I1433" s="6"/>
      <c r="J1433" s="17">
        <v>59.31</v>
      </c>
      <c r="K1433" s="6"/>
      <c r="L1433" s="6" t="s">
        <v>3</v>
      </c>
      <c r="M1433" s="15">
        <v>42705</v>
      </c>
      <c r="N1433" s="16">
        <v>42713</v>
      </c>
      <c r="O1433" s="6">
        <v>9153.2</v>
      </c>
      <c r="P1433" s="17">
        <v>1</v>
      </c>
      <c r="Q1433" s="10">
        <f t="shared" si="22"/>
        <v>9153.2</v>
      </c>
      <c r="R1433" s="6"/>
      <c r="S1433" s="6" t="s">
        <v>2965</v>
      </c>
      <c r="T1433" s="6"/>
      <c r="U1433" s="6"/>
      <c r="V1433" s="6"/>
      <c r="W1433" s="6"/>
      <c r="X1433" s="6"/>
      <c r="Y1433" s="6"/>
      <c r="Z1433" s="6"/>
      <c r="AA1433" s="6"/>
      <c r="AB1433" s="6"/>
      <c r="AC1433" s="6"/>
      <c r="AD1433" s="6"/>
      <c r="AE1433" s="6"/>
      <c r="AF1433" s="6"/>
      <c r="AG1433" s="22" t="s">
        <v>210</v>
      </c>
      <c r="AH1433" s="22" t="s">
        <v>210</v>
      </c>
    </row>
    <row r="1434" ht="15.6" spans="1:34">
      <c r="A1434" s="6">
        <v>1400</v>
      </c>
      <c r="B1434" s="6" t="s">
        <v>1086</v>
      </c>
      <c r="C1434" s="6" t="s">
        <v>19</v>
      </c>
      <c r="D1434" s="6" t="s">
        <v>26</v>
      </c>
      <c r="E1434" s="6" t="s">
        <v>2966</v>
      </c>
      <c r="F1434" s="6" t="s">
        <v>2967</v>
      </c>
      <c r="G1434" s="6">
        <v>40</v>
      </c>
      <c r="H1434" s="6" t="s">
        <v>75</v>
      </c>
      <c r="I1434" s="6"/>
      <c r="J1434" s="6">
        <v>0</v>
      </c>
      <c r="K1434" s="6"/>
      <c r="L1434" s="6" t="s">
        <v>3</v>
      </c>
      <c r="M1434" s="15">
        <v>42705</v>
      </c>
      <c r="N1434" s="16">
        <v>42712</v>
      </c>
      <c r="O1434" s="6">
        <v>142511.2</v>
      </c>
      <c r="P1434" s="17">
        <v>2.5</v>
      </c>
      <c r="Q1434" s="10">
        <f t="shared" si="22"/>
        <v>356278</v>
      </c>
      <c r="R1434" s="6"/>
      <c r="S1434" s="6" t="s">
        <v>2968</v>
      </c>
      <c r="T1434" s="6"/>
      <c r="U1434" s="6"/>
      <c r="V1434" s="6"/>
      <c r="W1434" s="6"/>
      <c r="X1434" s="6"/>
      <c r="Y1434" s="6"/>
      <c r="Z1434" s="6"/>
      <c r="AA1434" s="6"/>
      <c r="AB1434" s="6"/>
      <c r="AC1434" s="6"/>
      <c r="AD1434" s="6"/>
      <c r="AE1434" s="6"/>
      <c r="AF1434" s="6"/>
      <c r="AG1434" s="22">
        <v>43236</v>
      </c>
      <c r="AH1434" s="22">
        <v>44331</v>
      </c>
    </row>
    <row r="1435" ht="15.6" spans="1:34">
      <c r="A1435" s="6">
        <v>141</v>
      </c>
      <c r="B1435" s="6" t="s">
        <v>1420</v>
      </c>
      <c r="C1435" s="6" t="s">
        <v>19</v>
      </c>
      <c r="D1435" s="6" t="s">
        <v>29</v>
      </c>
      <c r="E1435" s="6" t="s">
        <v>2939</v>
      </c>
      <c r="F1435" s="6" t="s">
        <v>2940</v>
      </c>
      <c r="G1435" s="6">
        <v>70</v>
      </c>
      <c r="H1435" s="6" t="s">
        <v>98</v>
      </c>
      <c r="I1435" s="6"/>
      <c r="J1435" s="17">
        <v>17000</v>
      </c>
      <c r="K1435" s="6"/>
      <c r="L1435" s="6" t="s">
        <v>3</v>
      </c>
      <c r="M1435" s="15">
        <v>42705</v>
      </c>
      <c r="N1435" s="16">
        <v>42712</v>
      </c>
      <c r="O1435" s="6">
        <v>54798.9</v>
      </c>
      <c r="P1435" s="17">
        <v>3.32</v>
      </c>
      <c r="Q1435" s="10">
        <f t="shared" si="22"/>
        <v>181932.348</v>
      </c>
      <c r="R1435" s="6"/>
      <c r="S1435" s="6" t="s">
        <v>2941</v>
      </c>
      <c r="T1435" s="6"/>
      <c r="U1435" s="6"/>
      <c r="V1435" s="6"/>
      <c r="W1435" s="6"/>
      <c r="X1435" s="6"/>
      <c r="Y1435" s="6"/>
      <c r="Z1435" s="6"/>
      <c r="AA1435" s="6"/>
      <c r="AB1435" s="6"/>
      <c r="AC1435" s="6"/>
      <c r="AD1435" s="6"/>
      <c r="AE1435" s="6"/>
      <c r="AF1435" s="6"/>
      <c r="AG1435" s="22">
        <v>43127</v>
      </c>
      <c r="AH1435" s="22">
        <v>44222</v>
      </c>
    </row>
    <row r="1436" ht="15.6" spans="1:34">
      <c r="A1436" s="6">
        <v>142</v>
      </c>
      <c r="B1436" s="6" t="s">
        <v>1420</v>
      </c>
      <c r="C1436" s="6" t="s">
        <v>19</v>
      </c>
      <c r="D1436" s="6" t="s">
        <v>29</v>
      </c>
      <c r="E1436" s="6" t="s">
        <v>2969</v>
      </c>
      <c r="F1436" s="6" t="s">
        <v>2940</v>
      </c>
      <c r="G1436" s="6">
        <v>70</v>
      </c>
      <c r="H1436" s="6" t="s">
        <v>98</v>
      </c>
      <c r="I1436" s="6"/>
      <c r="J1436" s="17">
        <v>13200</v>
      </c>
      <c r="K1436" s="6"/>
      <c r="L1436" s="6" t="s">
        <v>3</v>
      </c>
      <c r="M1436" s="15">
        <v>42705</v>
      </c>
      <c r="N1436" s="16">
        <v>42712</v>
      </c>
      <c r="O1436" s="6">
        <v>36013.7</v>
      </c>
      <c r="P1436" s="17">
        <v>3.48</v>
      </c>
      <c r="Q1436" s="10">
        <f t="shared" si="22"/>
        <v>125327.676</v>
      </c>
      <c r="R1436" s="6"/>
      <c r="S1436" s="6" t="s">
        <v>2941</v>
      </c>
      <c r="T1436" s="6"/>
      <c r="U1436" s="6"/>
      <c r="V1436" s="6"/>
      <c r="W1436" s="6"/>
      <c r="X1436" s="6"/>
      <c r="Y1436" s="6"/>
      <c r="Z1436" s="6"/>
      <c r="AA1436" s="6"/>
      <c r="AB1436" s="6"/>
      <c r="AC1436" s="6"/>
      <c r="AD1436" s="6"/>
      <c r="AE1436" s="6"/>
      <c r="AF1436" s="6"/>
      <c r="AG1436" s="22">
        <v>43127</v>
      </c>
      <c r="AH1436" s="22">
        <v>44222</v>
      </c>
    </row>
    <row r="1437" ht="15.6" spans="1:34">
      <c r="A1437" s="6">
        <v>143</v>
      </c>
      <c r="B1437" s="6" t="s">
        <v>1420</v>
      </c>
      <c r="C1437" s="6" t="s">
        <v>19</v>
      </c>
      <c r="D1437" s="6" t="s">
        <v>31</v>
      </c>
      <c r="E1437" s="6" t="s">
        <v>2970</v>
      </c>
      <c r="F1437" s="6" t="s">
        <v>2971</v>
      </c>
      <c r="G1437" s="6">
        <v>70</v>
      </c>
      <c r="H1437" s="6" t="s">
        <v>98</v>
      </c>
      <c r="I1437" s="6"/>
      <c r="J1437" s="17">
        <v>51.7352</v>
      </c>
      <c r="K1437" s="6"/>
      <c r="L1437" s="6" t="s">
        <v>3</v>
      </c>
      <c r="M1437" s="15">
        <v>42705</v>
      </c>
      <c r="N1437" s="16">
        <v>42711</v>
      </c>
      <c r="O1437" s="6">
        <v>21105</v>
      </c>
      <c r="P1437" s="17">
        <v>1.33</v>
      </c>
      <c r="Q1437" s="10">
        <f t="shared" si="22"/>
        <v>28069.65</v>
      </c>
      <c r="R1437" s="6"/>
      <c r="S1437" s="6" t="s">
        <v>2970</v>
      </c>
      <c r="T1437" s="6"/>
      <c r="U1437" s="6"/>
      <c r="V1437" s="6"/>
      <c r="W1437" s="6"/>
      <c r="X1437" s="6"/>
      <c r="Y1437" s="6"/>
      <c r="Z1437" s="6"/>
      <c r="AA1437" s="6"/>
      <c r="AB1437" s="6"/>
      <c r="AC1437" s="6"/>
      <c r="AD1437" s="6"/>
      <c r="AE1437" s="6"/>
      <c r="AF1437" s="6"/>
      <c r="AG1437" s="22">
        <v>42840</v>
      </c>
      <c r="AH1437" s="22">
        <v>43567</v>
      </c>
    </row>
    <row r="1438" ht="15.6" spans="1:34">
      <c r="A1438" s="6">
        <v>144</v>
      </c>
      <c r="B1438" s="6" t="s">
        <v>1420</v>
      </c>
      <c r="C1438" s="6" t="s">
        <v>19</v>
      </c>
      <c r="D1438" s="6" t="s">
        <v>31</v>
      </c>
      <c r="E1438" s="6" t="s">
        <v>2970</v>
      </c>
      <c r="F1438" s="6" t="s">
        <v>2972</v>
      </c>
      <c r="G1438" s="6">
        <v>70</v>
      </c>
      <c r="H1438" s="6" t="s">
        <v>98</v>
      </c>
      <c r="I1438" s="6"/>
      <c r="J1438" s="17">
        <v>1647.12019</v>
      </c>
      <c r="K1438" s="6"/>
      <c r="L1438" s="6" t="s">
        <v>3</v>
      </c>
      <c r="M1438" s="15">
        <v>42705</v>
      </c>
      <c r="N1438" s="16">
        <v>42711</v>
      </c>
      <c r="O1438" s="6">
        <v>57011</v>
      </c>
      <c r="P1438" s="17">
        <v>1.45</v>
      </c>
      <c r="Q1438" s="10">
        <f t="shared" si="22"/>
        <v>82665.95</v>
      </c>
      <c r="R1438" s="6"/>
      <c r="S1438" s="6" t="s">
        <v>2970</v>
      </c>
      <c r="T1438" s="6"/>
      <c r="U1438" s="6"/>
      <c r="V1438" s="6"/>
      <c r="W1438" s="6"/>
      <c r="X1438" s="6"/>
      <c r="Y1438" s="6"/>
      <c r="Z1438" s="6"/>
      <c r="AA1438" s="6"/>
      <c r="AB1438" s="6"/>
      <c r="AC1438" s="6"/>
      <c r="AD1438" s="6"/>
      <c r="AE1438" s="6"/>
      <c r="AF1438" s="6"/>
      <c r="AG1438" s="22">
        <v>42840</v>
      </c>
      <c r="AH1438" s="22">
        <v>43567</v>
      </c>
    </row>
    <row r="1439" ht="15.6" spans="1:34">
      <c r="A1439" s="6">
        <v>145</v>
      </c>
      <c r="B1439" s="6" t="s">
        <v>95</v>
      </c>
      <c r="C1439" s="6" t="s">
        <v>19</v>
      </c>
      <c r="D1439" s="6" t="s">
        <v>20</v>
      </c>
      <c r="E1439" s="6" t="s">
        <v>2973</v>
      </c>
      <c r="F1439" s="6" t="s">
        <v>2974</v>
      </c>
      <c r="G1439" s="6">
        <v>50</v>
      </c>
      <c r="H1439" s="6" t="s">
        <v>98</v>
      </c>
      <c r="I1439" s="6"/>
      <c r="J1439" s="6">
        <v>247</v>
      </c>
      <c r="K1439" s="6"/>
      <c r="L1439" s="6" t="s">
        <v>3</v>
      </c>
      <c r="M1439" s="15">
        <v>42705</v>
      </c>
      <c r="N1439" s="16">
        <v>42710</v>
      </c>
      <c r="O1439" s="6">
        <v>10957</v>
      </c>
      <c r="P1439" s="17">
        <v>0.84</v>
      </c>
      <c r="Q1439" s="10">
        <f t="shared" si="22"/>
        <v>9203.88</v>
      </c>
      <c r="R1439" s="6"/>
      <c r="S1439" s="6" t="s">
        <v>2975</v>
      </c>
      <c r="T1439" s="6"/>
      <c r="U1439" s="6"/>
      <c r="V1439" s="6"/>
      <c r="W1439" s="6"/>
      <c r="X1439" s="6"/>
      <c r="Y1439" s="6"/>
      <c r="Z1439" s="6"/>
      <c r="AA1439" s="6"/>
      <c r="AB1439" s="6"/>
      <c r="AC1439" s="6"/>
      <c r="AD1439" s="6"/>
      <c r="AE1439" s="6"/>
      <c r="AF1439" s="6"/>
      <c r="AG1439" s="22">
        <v>43075</v>
      </c>
      <c r="AH1439" s="22">
        <v>44170</v>
      </c>
    </row>
    <row r="1440" ht="15.6" spans="1:34">
      <c r="A1440" s="6">
        <v>146</v>
      </c>
      <c r="B1440" s="6" t="s">
        <v>95</v>
      </c>
      <c r="C1440" s="6" t="s">
        <v>19</v>
      </c>
      <c r="D1440" s="6" t="s">
        <v>20</v>
      </c>
      <c r="E1440" s="6" t="s">
        <v>2976</v>
      </c>
      <c r="F1440" s="6" t="s">
        <v>2977</v>
      </c>
      <c r="G1440" s="6">
        <v>50</v>
      </c>
      <c r="H1440" s="6" t="s">
        <v>98</v>
      </c>
      <c r="I1440" s="6"/>
      <c r="J1440" s="6">
        <v>1898</v>
      </c>
      <c r="K1440" s="6"/>
      <c r="L1440" s="6" t="s">
        <v>3</v>
      </c>
      <c r="M1440" s="15">
        <v>42705</v>
      </c>
      <c r="N1440" s="16">
        <v>42710</v>
      </c>
      <c r="O1440" s="6">
        <v>84704</v>
      </c>
      <c r="P1440" s="17">
        <v>0.84</v>
      </c>
      <c r="Q1440" s="10">
        <f t="shared" si="22"/>
        <v>71151.36</v>
      </c>
      <c r="R1440" s="6"/>
      <c r="S1440" s="6" t="s">
        <v>2978</v>
      </c>
      <c r="T1440" s="6"/>
      <c r="U1440" s="6"/>
      <c r="V1440" s="6"/>
      <c r="W1440" s="6"/>
      <c r="X1440" s="6"/>
      <c r="Y1440" s="6"/>
      <c r="Z1440" s="6"/>
      <c r="AA1440" s="6"/>
      <c r="AB1440" s="6"/>
      <c r="AC1440" s="6"/>
      <c r="AD1440" s="6"/>
      <c r="AE1440" s="6"/>
      <c r="AF1440" s="6"/>
      <c r="AG1440" s="22">
        <v>43075</v>
      </c>
      <c r="AH1440" s="22">
        <v>44170</v>
      </c>
    </row>
    <row r="1441" ht="15.6" spans="1:34">
      <c r="A1441" s="6">
        <v>147</v>
      </c>
      <c r="B1441" s="6" t="s">
        <v>155</v>
      </c>
      <c r="C1441" s="6" t="s">
        <v>19</v>
      </c>
      <c r="D1441" s="6" t="s">
        <v>28</v>
      </c>
      <c r="E1441" s="6" t="s">
        <v>2979</v>
      </c>
      <c r="F1441" s="6" t="s">
        <v>2980</v>
      </c>
      <c r="G1441" s="6">
        <v>40</v>
      </c>
      <c r="H1441" s="6" t="s">
        <v>120</v>
      </c>
      <c r="I1441" s="6"/>
      <c r="J1441" s="17">
        <v>15.117</v>
      </c>
      <c r="K1441" s="6"/>
      <c r="L1441" s="6" t="s">
        <v>3</v>
      </c>
      <c r="M1441" s="15">
        <v>42705</v>
      </c>
      <c r="N1441" s="16">
        <v>42710</v>
      </c>
      <c r="O1441" s="6">
        <v>2127</v>
      </c>
      <c r="P1441" s="17">
        <v>0.17</v>
      </c>
      <c r="Q1441" s="10">
        <f t="shared" si="22"/>
        <v>361.59</v>
      </c>
      <c r="R1441" s="6"/>
      <c r="S1441" s="6" t="s">
        <v>2981</v>
      </c>
      <c r="T1441" s="6"/>
      <c r="U1441" s="6"/>
      <c r="V1441" s="6"/>
      <c r="W1441" s="6"/>
      <c r="X1441" s="6"/>
      <c r="Y1441" s="6"/>
      <c r="Z1441" s="6"/>
      <c r="AA1441" s="6"/>
      <c r="AB1441" s="6"/>
      <c r="AC1441" s="6"/>
      <c r="AD1441" s="6"/>
      <c r="AE1441" s="6"/>
      <c r="AF1441" s="6"/>
      <c r="AG1441" s="22" t="s">
        <v>210</v>
      </c>
      <c r="AH1441" s="22" t="s">
        <v>210</v>
      </c>
    </row>
    <row r="1442" ht="15.6" spans="1:34">
      <c r="A1442" s="6">
        <v>148</v>
      </c>
      <c r="B1442" s="6" t="s">
        <v>155</v>
      </c>
      <c r="C1442" s="6" t="s">
        <v>19</v>
      </c>
      <c r="D1442" s="6" t="s">
        <v>28</v>
      </c>
      <c r="E1442" s="6" t="s">
        <v>2982</v>
      </c>
      <c r="F1442" s="6" t="s">
        <v>2983</v>
      </c>
      <c r="G1442" s="6">
        <v>40</v>
      </c>
      <c r="H1442" s="6" t="s">
        <v>98</v>
      </c>
      <c r="I1442" s="6"/>
      <c r="J1442" s="6">
        <v>152.152</v>
      </c>
      <c r="K1442" s="6"/>
      <c r="L1442" s="6" t="s">
        <v>3</v>
      </c>
      <c r="M1442" s="15">
        <v>42705</v>
      </c>
      <c r="N1442" s="16">
        <v>42710</v>
      </c>
      <c r="O1442" s="6">
        <v>7280</v>
      </c>
      <c r="P1442" s="17">
        <v>1.99</v>
      </c>
      <c r="Q1442" s="10">
        <f t="shared" si="22"/>
        <v>14487.2</v>
      </c>
      <c r="R1442" s="6"/>
      <c r="S1442" s="6" t="s">
        <v>2982</v>
      </c>
      <c r="T1442" s="6"/>
      <c r="U1442" s="6"/>
      <c r="V1442" s="6"/>
      <c r="W1442" s="6"/>
      <c r="X1442" s="6"/>
      <c r="Y1442" s="6"/>
      <c r="Z1442" s="6"/>
      <c r="AA1442" s="6"/>
      <c r="AB1442" s="6"/>
      <c r="AC1442" s="6"/>
      <c r="AD1442" s="6"/>
      <c r="AE1442" s="6"/>
      <c r="AF1442" s="6"/>
      <c r="AG1442" s="22">
        <v>42716</v>
      </c>
      <c r="AH1442" s="22">
        <v>42948</v>
      </c>
    </row>
    <row r="1443" ht="15.6" spans="1:34">
      <c r="A1443" s="6">
        <v>149</v>
      </c>
      <c r="B1443" s="6" t="s">
        <v>155</v>
      </c>
      <c r="C1443" s="6" t="s">
        <v>19</v>
      </c>
      <c r="D1443" s="6" t="s">
        <v>15</v>
      </c>
      <c r="E1443" s="6" t="s">
        <v>2984</v>
      </c>
      <c r="F1443" s="6" t="s">
        <v>2985</v>
      </c>
      <c r="G1443" s="6">
        <v>40</v>
      </c>
      <c r="H1443" s="6" t="s">
        <v>98</v>
      </c>
      <c r="I1443" s="6"/>
      <c r="J1443" s="6">
        <v>24.95</v>
      </c>
      <c r="K1443" s="6"/>
      <c r="L1443" s="6" t="s">
        <v>3</v>
      </c>
      <c r="M1443" s="15">
        <v>42705</v>
      </c>
      <c r="N1443" s="16">
        <v>42708</v>
      </c>
      <c r="O1443" s="6">
        <v>216</v>
      </c>
      <c r="P1443" s="17">
        <v>2.78</v>
      </c>
      <c r="Q1443" s="10">
        <f t="shared" si="22"/>
        <v>600.48</v>
      </c>
      <c r="R1443" s="6"/>
      <c r="S1443" s="6" t="s">
        <v>2986</v>
      </c>
      <c r="T1443" s="6"/>
      <c r="U1443" s="6"/>
      <c r="V1443" s="6"/>
      <c r="W1443" s="6"/>
      <c r="X1443" s="6"/>
      <c r="Y1443" s="6"/>
      <c r="Z1443" s="6"/>
      <c r="AA1443" s="6"/>
      <c r="AB1443" s="6"/>
      <c r="AC1443" s="6"/>
      <c r="AD1443" s="6"/>
      <c r="AE1443" s="6"/>
      <c r="AF1443" s="6"/>
      <c r="AG1443" s="22">
        <v>42856</v>
      </c>
      <c r="AH1443" s="22">
        <v>43221</v>
      </c>
    </row>
    <row r="1444" ht="15.6" spans="1:34">
      <c r="A1444" s="6">
        <v>1410</v>
      </c>
      <c r="B1444" s="6" t="s">
        <v>1609</v>
      </c>
      <c r="C1444" s="6" t="s">
        <v>19</v>
      </c>
      <c r="D1444" s="6" t="s">
        <v>22</v>
      </c>
      <c r="E1444" s="6" t="s">
        <v>2253</v>
      </c>
      <c r="F1444" s="6" t="s">
        <v>2987</v>
      </c>
      <c r="G1444" s="6">
        <v>40</v>
      </c>
      <c r="H1444" s="6" t="s">
        <v>120</v>
      </c>
      <c r="I1444" s="6"/>
      <c r="J1444" s="6">
        <v>1619.68</v>
      </c>
      <c r="K1444" s="6"/>
      <c r="L1444" s="6" t="s">
        <v>3</v>
      </c>
      <c r="M1444" s="15">
        <v>42705</v>
      </c>
      <c r="N1444" s="16">
        <v>42707</v>
      </c>
      <c r="O1444" s="6">
        <v>7543.9</v>
      </c>
      <c r="P1444" s="17">
        <v>1</v>
      </c>
      <c r="Q1444" s="10">
        <f t="shared" si="22"/>
        <v>7543.9</v>
      </c>
      <c r="R1444" s="6"/>
      <c r="S1444" s="6" t="s">
        <v>2988</v>
      </c>
      <c r="T1444" s="6"/>
      <c r="U1444" s="6"/>
      <c r="V1444" s="6"/>
      <c r="W1444" s="6"/>
      <c r="X1444" s="6"/>
      <c r="Y1444" s="6"/>
      <c r="Z1444" s="6"/>
      <c r="AA1444" s="6"/>
      <c r="AB1444" s="6"/>
      <c r="AC1444" s="6"/>
      <c r="AD1444" s="6"/>
      <c r="AE1444" s="6"/>
      <c r="AF1444" s="6"/>
      <c r="AG1444" s="22" t="s">
        <v>210</v>
      </c>
      <c r="AH1444" s="22" t="s">
        <v>210</v>
      </c>
    </row>
    <row r="1445" ht="15.6" spans="1:34">
      <c r="A1445" s="6">
        <v>1411</v>
      </c>
      <c r="B1445" s="6" t="s">
        <v>1465</v>
      </c>
      <c r="C1445" s="6" t="s">
        <v>19</v>
      </c>
      <c r="D1445" s="6" t="s">
        <v>16</v>
      </c>
      <c r="E1445" s="6" t="s">
        <v>2065</v>
      </c>
      <c r="F1445" s="6" t="s">
        <v>2989</v>
      </c>
      <c r="G1445" s="6">
        <v>40</v>
      </c>
      <c r="H1445" s="6" t="s">
        <v>120</v>
      </c>
      <c r="I1445" s="6"/>
      <c r="J1445" s="6">
        <v>542.35</v>
      </c>
      <c r="K1445" s="6"/>
      <c r="L1445" s="6" t="s">
        <v>3</v>
      </c>
      <c r="M1445" s="15">
        <v>42705</v>
      </c>
      <c r="N1445" s="16">
        <v>42707</v>
      </c>
      <c r="O1445" s="6">
        <v>8865.9</v>
      </c>
      <c r="P1445" s="17">
        <v>1</v>
      </c>
      <c r="Q1445" s="10">
        <f t="shared" si="22"/>
        <v>8865.9</v>
      </c>
      <c r="R1445" s="6"/>
      <c r="S1445" s="6" t="s">
        <v>2990</v>
      </c>
      <c r="T1445" s="6"/>
      <c r="U1445" s="6"/>
      <c r="V1445" s="6"/>
      <c r="W1445" s="6"/>
      <c r="X1445" s="6"/>
      <c r="Y1445" s="6"/>
      <c r="Z1445" s="6"/>
      <c r="AA1445" s="6"/>
      <c r="AB1445" s="6"/>
      <c r="AC1445" s="6"/>
      <c r="AD1445" s="6"/>
      <c r="AE1445" s="6"/>
      <c r="AF1445" s="6"/>
      <c r="AG1445" s="22" t="s">
        <v>210</v>
      </c>
      <c r="AH1445" s="22" t="s">
        <v>210</v>
      </c>
    </row>
    <row r="1446" ht="15.6" spans="1:34">
      <c r="A1446" s="6">
        <v>1412</v>
      </c>
      <c r="B1446" s="6" t="s">
        <v>1086</v>
      </c>
      <c r="C1446" s="6" t="s">
        <v>19</v>
      </c>
      <c r="D1446" s="6" t="s">
        <v>26</v>
      </c>
      <c r="E1446" s="6" t="s">
        <v>2991</v>
      </c>
      <c r="F1446" s="6" t="s">
        <v>2495</v>
      </c>
      <c r="G1446" s="6">
        <v>40</v>
      </c>
      <c r="H1446" s="6" t="s">
        <v>75</v>
      </c>
      <c r="I1446" s="6"/>
      <c r="J1446" s="6">
        <v>0</v>
      </c>
      <c r="K1446" s="6"/>
      <c r="L1446" s="6" t="s">
        <v>3</v>
      </c>
      <c r="M1446" s="15">
        <v>42705</v>
      </c>
      <c r="N1446" s="16">
        <v>42706</v>
      </c>
      <c r="O1446" s="6">
        <v>100122.78</v>
      </c>
      <c r="P1446" s="17">
        <v>1</v>
      </c>
      <c r="Q1446" s="10">
        <f t="shared" si="22"/>
        <v>100122.78</v>
      </c>
      <c r="R1446" s="6"/>
      <c r="S1446" s="6" t="s">
        <v>199</v>
      </c>
      <c r="T1446" s="6"/>
      <c r="U1446" s="6"/>
      <c r="V1446" s="6"/>
      <c r="W1446" s="6"/>
      <c r="X1446" s="6"/>
      <c r="Y1446" s="6"/>
      <c r="Z1446" s="6"/>
      <c r="AA1446" s="6"/>
      <c r="AB1446" s="6"/>
      <c r="AC1446" s="6"/>
      <c r="AD1446" s="6"/>
      <c r="AE1446" s="6"/>
      <c r="AF1446" s="6"/>
      <c r="AG1446" s="22">
        <v>43071</v>
      </c>
      <c r="AH1446" s="22">
        <v>44167</v>
      </c>
    </row>
    <row r="1447" ht="15.6" spans="1:34">
      <c r="A1447" s="6">
        <v>1413</v>
      </c>
      <c r="B1447" s="6" t="s">
        <v>1086</v>
      </c>
      <c r="C1447" s="6" t="s">
        <v>19</v>
      </c>
      <c r="D1447" s="6" t="s">
        <v>16</v>
      </c>
      <c r="E1447" s="6" t="s">
        <v>2992</v>
      </c>
      <c r="F1447" s="6" t="s">
        <v>2993</v>
      </c>
      <c r="G1447" s="6">
        <v>40</v>
      </c>
      <c r="H1447" s="6" t="s">
        <v>75</v>
      </c>
      <c r="I1447" s="6"/>
      <c r="J1447" s="6">
        <v>0</v>
      </c>
      <c r="K1447" s="6"/>
      <c r="L1447" s="6" t="s">
        <v>3</v>
      </c>
      <c r="M1447" s="15">
        <v>42705</v>
      </c>
      <c r="N1447" s="16">
        <v>42706</v>
      </c>
      <c r="O1447" s="6">
        <v>13673.37</v>
      </c>
      <c r="P1447" s="17">
        <v>1</v>
      </c>
      <c r="Q1447" s="10">
        <f t="shared" si="22"/>
        <v>13673.37</v>
      </c>
      <c r="R1447" s="6"/>
      <c r="S1447" s="6" t="s">
        <v>1453</v>
      </c>
      <c r="T1447" s="6"/>
      <c r="U1447" s="6"/>
      <c r="V1447" s="6"/>
      <c r="W1447" s="6"/>
      <c r="X1447" s="6"/>
      <c r="Y1447" s="6"/>
      <c r="Z1447" s="6"/>
      <c r="AA1447" s="6"/>
      <c r="AB1447" s="6"/>
      <c r="AC1447" s="6"/>
      <c r="AD1447" s="6"/>
      <c r="AE1447" s="6"/>
      <c r="AF1447" s="6"/>
      <c r="AG1447" s="22">
        <v>43071</v>
      </c>
      <c r="AH1447" s="22">
        <v>44167</v>
      </c>
    </row>
    <row r="1448" ht="15.6" spans="1:34">
      <c r="A1448" s="6">
        <v>1414</v>
      </c>
      <c r="B1448" s="6" t="s">
        <v>1420</v>
      </c>
      <c r="C1448" s="6" t="s">
        <v>19</v>
      </c>
      <c r="D1448" s="6" t="s">
        <v>22</v>
      </c>
      <c r="E1448" s="6" t="s">
        <v>2994</v>
      </c>
      <c r="F1448" s="6" t="s">
        <v>2995</v>
      </c>
      <c r="G1448" s="6">
        <v>70</v>
      </c>
      <c r="H1448" s="6" t="s">
        <v>120</v>
      </c>
      <c r="I1448" s="6"/>
      <c r="J1448" s="17">
        <v>18126.62</v>
      </c>
      <c r="K1448" s="6"/>
      <c r="L1448" s="6" t="s">
        <v>3</v>
      </c>
      <c r="M1448" s="15">
        <v>42705</v>
      </c>
      <c r="N1448" s="16">
        <v>42706</v>
      </c>
      <c r="O1448" s="6">
        <v>144341.9</v>
      </c>
      <c r="P1448" s="17">
        <v>2.6</v>
      </c>
      <c r="Q1448" s="10">
        <f t="shared" si="22"/>
        <v>375288.94</v>
      </c>
      <c r="R1448" s="6"/>
      <c r="S1448" s="6" t="s">
        <v>2912</v>
      </c>
      <c r="T1448" s="6"/>
      <c r="U1448" s="6"/>
      <c r="V1448" s="6"/>
      <c r="W1448" s="6"/>
      <c r="X1448" s="6"/>
      <c r="Y1448" s="6"/>
      <c r="Z1448" s="6"/>
      <c r="AA1448" s="6"/>
      <c r="AB1448" s="6"/>
      <c r="AC1448" s="6"/>
      <c r="AD1448" s="6"/>
      <c r="AE1448" s="6"/>
      <c r="AF1448" s="6"/>
      <c r="AG1448" s="22">
        <v>43101</v>
      </c>
      <c r="AH1448" s="22">
        <v>44197</v>
      </c>
    </row>
    <row r="1449" ht="15.6" spans="1:34">
      <c r="A1449" s="6">
        <v>1415</v>
      </c>
      <c r="B1449" s="6" t="s">
        <v>1086</v>
      </c>
      <c r="C1449" s="6" t="s">
        <v>19</v>
      </c>
      <c r="D1449" s="6" t="s">
        <v>22</v>
      </c>
      <c r="E1449" s="6" t="s">
        <v>2996</v>
      </c>
      <c r="F1449" s="6" t="s">
        <v>2995</v>
      </c>
      <c r="G1449" s="6">
        <v>40</v>
      </c>
      <c r="H1449" s="6" t="s">
        <v>75</v>
      </c>
      <c r="I1449" s="6"/>
      <c r="J1449" s="6">
        <v>0</v>
      </c>
      <c r="K1449" s="6"/>
      <c r="L1449" s="6" t="s">
        <v>3</v>
      </c>
      <c r="M1449" s="15">
        <v>42705</v>
      </c>
      <c r="N1449" s="16">
        <v>42706</v>
      </c>
      <c r="O1449" s="6">
        <v>144341.9</v>
      </c>
      <c r="P1449" s="17">
        <v>2.6</v>
      </c>
      <c r="Q1449" s="10">
        <f t="shared" si="22"/>
        <v>375288.94</v>
      </c>
      <c r="R1449" s="6"/>
      <c r="S1449" s="6" t="s">
        <v>2912</v>
      </c>
      <c r="T1449" s="6"/>
      <c r="U1449" s="6"/>
      <c r="V1449" s="6"/>
      <c r="W1449" s="6"/>
      <c r="X1449" s="6"/>
      <c r="Y1449" s="6"/>
      <c r="Z1449" s="6"/>
      <c r="AA1449" s="6"/>
      <c r="AB1449" s="6"/>
      <c r="AC1449" s="6"/>
      <c r="AD1449" s="6"/>
      <c r="AE1449" s="6"/>
      <c r="AF1449" s="6"/>
      <c r="AG1449" s="22">
        <v>43101</v>
      </c>
      <c r="AH1449" s="22">
        <v>44197</v>
      </c>
    </row>
    <row r="1450" ht="15.6" spans="1:34">
      <c r="A1450" s="6">
        <v>1416</v>
      </c>
      <c r="B1450" s="6" t="s">
        <v>1420</v>
      </c>
      <c r="C1450" s="6" t="s">
        <v>19</v>
      </c>
      <c r="D1450" s="6" t="s">
        <v>14</v>
      </c>
      <c r="E1450" s="6" t="s">
        <v>2997</v>
      </c>
      <c r="F1450" s="6" t="s">
        <v>395</v>
      </c>
      <c r="G1450" s="6">
        <v>70</v>
      </c>
      <c r="H1450" s="6" t="s">
        <v>98</v>
      </c>
      <c r="I1450" s="6"/>
      <c r="J1450" s="17">
        <v>292.6269</v>
      </c>
      <c r="K1450" s="6"/>
      <c r="L1450" s="6" t="s">
        <v>3</v>
      </c>
      <c r="M1450" s="15">
        <v>42675</v>
      </c>
      <c r="N1450" s="16">
        <v>42704</v>
      </c>
      <c r="O1450" s="6">
        <v>9625</v>
      </c>
      <c r="P1450" s="17">
        <v>3.6</v>
      </c>
      <c r="Q1450" s="10">
        <f t="shared" si="22"/>
        <v>34650</v>
      </c>
      <c r="R1450" s="6"/>
      <c r="S1450" s="6" t="s">
        <v>2998</v>
      </c>
      <c r="T1450" s="6"/>
      <c r="U1450" s="6"/>
      <c r="V1450" s="6"/>
      <c r="W1450" s="6"/>
      <c r="X1450" s="6"/>
      <c r="Y1450" s="6"/>
      <c r="Z1450" s="6"/>
      <c r="AA1450" s="6"/>
      <c r="AB1450" s="6"/>
      <c r="AC1450" s="6"/>
      <c r="AD1450" s="6"/>
      <c r="AE1450" s="6"/>
      <c r="AF1450" s="6"/>
      <c r="AG1450" s="22">
        <v>42856</v>
      </c>
      <c r="AH1450" s="22">
        <v>43586</v>
      </c>
    </row>
    <row r="1451" ht="15.6" spans="1:34">
      <c r="A1451" s="6">
        <v>1417</v>
      </c>
      <c r="B1451" s="6" t="s">
        <v>114</v>
      </c>
      <c r="C1451" s="6" t="s">
        <v>19</v>
      </c>
      <c r="D1451" s="6" t="s">
        <v>22</v>
      </c>
      <c r="E1451" s="6" t="s">
        <v>2999</v>
      </c>
      <c r="F1451" s="6" t="s">
        <v>3000</v>
      </c>
      <c r="G1451" s="6">
        <v>40</v>
      </c>
      <c r="H1451" s="6" t="s">
        <v>120</v>
      </c>
      <c r="I1451" s="6"/>
      <c r="J1451" s="6">
        <v>3468.62</v>
      </c>
      <c r="K1451" s="6"/>
      <c r="L1451" s="6" t="s">
        <v>3</v>
      </c>
      <c r="M1451" s="15">
        <v>42675</v>
      </c>
      <c r="N1451" s="16">
        <v>42704</v>
      </c>
      <c r="O1451" s="6">
        <v>10071.51</v>
      </c>
      <c r="P1451" s="17">
        <v>1</v>
      </c>
      <c r="Q1451" s="10">
        <f t="shared" si="22"/>
        <v>10071.51</v>
      </c>
      <c r="R1451" s="6"/>
      <c r="S1451" s="6" t="s">
        <v>3001</v>
      </c>
      <c r="T1451" s="6"/>
      <c r="U1451" s="6"/>
      <c r="V1451" s="6"/>
      <c r="W1451" s="6"/>
      <c r="X1451" s="6"/>
      <c r="Y1451" s="6"/>
      <c r="Z1451" s="6"/>
      <c r="AA1451" s="6"/>
      <c r="AB1451" s="6"/>
      <c r="AC1451" s="6"/>
      <c r="AD1451" s="6"/>
      <c r="AE1451" s="6"/>
      <c r="AF1451" s="6"/>
      <c r="AG1451" s="22" t="s">
        <v>210</v>
      </c>
      <c r="AH1451" s="22" t="s">
        <v>210</v>
      </c>
    </row>
    <row r="1452" ht="15.6" spans="1:34">
      <c r="A1452" s="6">
        <v>1418</v>
      </c>
      <c r="B1452" s="6" t="s">
        <v>1420</v>
      </c>
      <c r="C1452" s="6" t="s">
        <v>19</v>
      </c>
      <c r="D1452" s="6" t="s">
        <v>28</v>
      </c>
      <c r="E1452" s="6" t="s">
        <v>3002</v>
      </c>
      <c r="F1452" s="6" t="s">
        <v>3003</v>
      </c>
      <c r="G1452" s="6">
        <v>70</v>
      </c>
      <c r="H1452" s="6" t="s">
        <v>98</v>
      </c>
      <c r="I1452" s="6"/>
      <c r="J1452" s="17">
        <v>182.355</v>
      </c>
      <c r="K1452" s="6"/>
      <c r="L1452" s="6" t="s">
        <v>3</v>
      </c>
      <c r="M1452" s="15">
        <v>42675</v>
      </c>
      <c r="N1452" s="16">
        <v>42703</v>
      </c>
      <c r="O1452" s="6">
        <v>41819</v>
      </c>
      <c r="P1452" s="17">
        <v>1.53</v>
      </c>
      <c r="Q1452" s="10">
        <f t="shared" si="22"/>
        <v>63983.07</v>
      </c>
      <c r="R1452" s="6"/>
      <c r="S1452" s="6" t="s">
        <v>3004</v>
      </c>
      <c r="T1452" s="6"/>
      <c r="U1452" s="6"/>
      <c r="V1452" s="6"/>
      <c r="W1452" s="6"/>
      <c r="X1452" s="6"/>
      <c r="Y1452" s="6"/>
      <c r="Z1452" s="6"/>
      <c r="AA1452" s="6"/>
      <c r="AB1452" s="6"/>
      <c r="AC1452" s="6"/>
      <c r="AD1452" s="6"/>
      <c r="AE1452" s="6"/>
      <c r="AF1452" s="6"/>
      <c r="AG1452" s="22">
        <v>42856</v>
      </c>
      <c r="AH1452" s="22">
        <v>43464</v>
      </c>
    </row>
    <row r="1453" ht="15.6" spans="1:34">
      <c r="A1453" s="6">
        <v>1419</v>
      </c>
      <c r="B1453" s="6" t="s">
        <v>1713</v>
      </c>
      <c r="C1453" s="6" t="s">
        <v>19</v>
      </c>
      <c r="D1453" s="6" t="s">
        <v>22</v>
      </c>
      <c r="E1453" s="6" t="s">
        <v>3005</v>
      </c>
      <c r="F1453" s="6" t="s">
        <v>3006</v>
      </c>
      <c r="G1453" s="6">
        <v>70</v>
      </c>
      <c r="H1453" s="6" t="s">
        <v>75</v>
      </c>
      <c r="I1453" s="6"/>
      <c r="J1453" s="17">
        <v>0</v>
      </c>
      <c r="K1453" s="6"/>
      <c r="L1453" s="6" t="s">
        <v>3</v>
      </c>
      <c r="M1453" s="15">
        <v>42675</v>
      </c>
      <c r="N1453" s="16">
        <v>42702</v>
      </c>
      <c r="O1453" s="6">
        <v>34062.6</v>
      </c>
      <c r="P1453" s="17">
        <v>6.59</v>
      </c>
      <c r="Q1453" s="10">
        <f t="shared" si="22"/>
        <v>224472.534</v>
      </c>
      <c r="R1453" s="6"/>
      <c r="S1453" s="6" t="s">
        <v>3007</v>
      </c>
      <c r="T1453" s="6"/>
      <c r="U1453" s="6"/>
      <c r="V1453" s="6"/>
      <c r="W1453" s="6"/>
      <c r="X1453" s="6"/>
      <c r="Y1453" s="6"/>
      <c r="Z1453" s="6"/>
      <c r="AA1453" s="6"/>
      <c r="AB1453" s="6"/>
      <c r="AC1453" s="6"/>
      <c r="AD1453" s="6"/>
      <c r="AE1453" s="6"/>
      <c r="AF1453" s="6"/>
      <c r="AG1453" s="22">
        <v>43104</v>
      </c>
      <c r="AH1453" s="22">
        <v>44199</v>
      </c>
    </row>
    <row r="1454" ht="15.6" spans="1:34">
      <c r="A1454" s="6">
        <v>1420</v>
      </c>
      <c r="B1454" s="6" t="s">
        <v>1605</v>
      </c>
      <c r="C1454" s="6" t="s">
        <v>19</v>
      </c>
      <c r="D1454" s="6" t="s">
        <v>22</v>
      </c>
      <c r="E1454" s="6" t="s">
        <v>3008</v>
      </c>
      <c r="F1454" s="6" t="s">
        <v>897</v>
      </c>
      <c r="G1454" s="6">
        <v>70</v>
      </c>
      <c r="H1454" s="6" t="s">
        <v>75</v>
      </c>
      <c r="I1454" s="6"/>
      <c r="J1454" s="17">
        <v>0</v>
      </c>
      <c r="K1454" s="6"/>
      <c r="L1454" s="6" t="s">
        <v>3</v>
      </c>
      <c r="M1454" s="15">
        <v>42675</v>
      </c>
      <c r="N1454" s="16">
        <v>42702</v>
      </c>
      <c r="O1454" s="6">
        <v>31935.27</v>
      </c>
      <c r="P1454" s="17">
        <v>1</v>
      </c>
      <c r="Q1454" s="10">
        <f t="shared" si="22"/>
        <v>31935.27</v>
      </c>
      <c r="R1454" s="6"/>
      <c r="S1454" s="6" t="s">
        <v>898</v>
      </c>
      <c r="T1454" s="6"/>
      <c r="U1454" s="6"/>
      <c r="V1454" s="6"/>
      <c r="W1454" s="6"/>
      <c r="X1454" s="6"/>
      <c r="Y1454" s="6"/>
      <c r="Z1454" s="6"/>
      <c r="AA1454" s="6"/>
      <c r="AB1454" s="6"/>
      <c r="AC1454" s="6"/>
      <c r="AD1454" s="6"/>
      <c r="AE1454" s="6"/>
      <c r="AF1454" s="6"/>
      <c r="AG1454" s="22">
        <v>41041</v>
      </c>
      <c r="AH1454" s="22">
        <v>41771</v>
      </c>
    </row>
    <row r="1455" ht="15.6" spans="1:34">
      <c r="A1455" s="6">
        <v>1421</v>
      </c>
      <c r="B1455" s="6" t="s">
        <v>1605</v>
      </c>
      <c r="C1455" s="6" t="s">
        <v>19</v>
      </c>
      <c r="D1455" s="6" t="s">
        <v>22</v>
      </c>
      <c r="E1455" s="6" t="s">
        <v>3009</v>
      </c>
      <c r="F1455" s="6" t="s">
        <v>897</v>
      </c>
      <c r="G1455" s="6">
        <v>70</v>
      </c>
      <c r="H1455" s="6" t="s">
        <v>75</v>
      </c>
      <c r="I1455" s="6"/>
      <c r="J1455" s="10" t="s">
        <v>76</v>
      </c>
      <c r="K1455" s="6"/>
      <c r="L1455" s="6" t="s">
        <v>3</v>
      </c>
      <c r="M1455" s="15">
        <v>42675</v>
      </c>
      <c r="N1455" s="16">
        <v>42702</v>
      </c>
      <c r="O1455" s="6">
        <v>12427.8</v>
      </c>
      <c r="P1455" s="17">
        <v>4.58</v>
      </c>
      <c r="Q1455" s="10">
        <f t="shared" si="22"/>
        <v>56919.324</v>
      </c>
      <c r="R1455" s="6"/>
      <c r="S1455" s="6" t="s">
        <v>898</v>
      </c>
      <c r="T1455" s="6"/>
      <c r="U1455" s="6"/>
      <c r="V1455" s="6"/>
      <c r="W1455" s="6"/>
      <c r="X1455" s="6"/>
      <c r="Y1455" s="6"/>
      <c r="Z1455" s="6"/>
      <c r="AA1455" s="6"/>
      <c r="AB1455" s="6"/>
      <c r="AC1455" s="6"/>
      <c r="AD1455" s="6"/>
      <c r="AE1455" s="6"/>
      <c r="AF1455" s="6"/>
      <c r="AG1455" s="22">
        <v>41041</v>
      </c>
      <c r="AH1455" s="22">
        <v>41771</v>
      </c>
    </row>
    <row r="1456" ht="15.6" spans="1:34">
      <c r="A1456" s="6">
        <v>1422</v>
      </c>
      <c r="B1456" s="6" t="s">
        <v>155</v>
      </c>
      <c r="C1456" s="6" t="s">
        <v>19</v>
      </c>
      <c r="D1456" s="6" t="s">
        <v>22</v>
      </c>
      <c r="E1456" s="6" t="s">
        <v>3010</v>
      </c>
      <c r="F1456" s="6" t="s">
        <v>897</v>
      </c>
      <c r="G1456" s="6">
        <v>40</v>
      </c>
      <c r="H1456" s="6" t="s">
        <v>120</v>
      </c>
      <c r="I1456" s="6"/>
      <c r="J1456" s="6">
        <v>5978.92</v>
      </c>
      <c r="K1456" s="6"/>
      <c r="L1456" s="6" t="s">
        <v>3</v>
      </c>
      <c r="M1456" s="15">
        <v>42675</v>
      </c>
      <c r="N1456" s="16">
        <v>42702</v>
      </c>
      <c r="O1456" s="6">
        <v>48690.5</v>
      </c>
      <c r="P1456" s="17">
        <v>4.44</v>
      </c>
      <c r="Q1456" s="10">
        <f t="shared" si="22"/>
        <v>216185.82</v>
      </c>
      <c r="R1456" s="6"/>
      <c r="S1456" s="6" t="s">
        <v>898</v>
      </c>
      <c r="T1456" s="6"/>
      <c r="U1456" s="6"/>
      <c r="V1456" s="6"/>
      <c r="W1456" s="6"/>
      <c r="X1456" s="6"/>
      <c r="Y1456" s="6"/>
      <c r="Z1456" s="6"/>
      <c r="AA1456" s="6"/>
      <c r="AB1456" s="6"/>
      <c r="AC1456" s="6"/>
      <c r="AD1456" s="6"/>
      <c r="AE1456" s="6"/>
      <c r="AF1456" s="6"/>
      <c r="AG1456" s="22">
        <v>41041</v>
      </c>
      <c r="AH1456" s="22">
        <v>41771</v>
      </c>
    </row>
    <row r="1457" ht="15.6" spans="1:34">
      <c r="A1457" s="6">
        <v>1423</v>
      </c>
      <c r="B1457" s="6" t="s">
        <v>1420</v>
      </c>
      <c r="C1457" s="6" t="s">
        <v>19</v>
      </c>
      <c r="D1457" s="6" t="s">
        <v>29</v>
      </c>
      <c r="E1457" s="6" t="s">
        <v>3011</v>
      </c>
      <c r="F1457" s="6" t="s">
        <v>3012</v>
      </c>
      <c r="G1457" s="6">
        <v>70</v>
      </c>
      <c r="H1457" s="6" t="s">
        <v>120</v>
      </c>
      <c r="I1457" s="6"/>
      <c r="J1457" s="17">
        <v>1494.77</v>
      </c>
      <c r="K1457" s="6"/>
      <c r="L1457" s="6" t="s">
        <v>3</v>
      </c>
      <c r="M1457" s="15">
        <v>42675</v>
      </c>
      <c r="N1457" s="16">
        <v>42700</v>
      </c>
      <c r="O1457" s="6">
        <v>4450.1</v>
      </c>
      <c r="P1457" s="17">
        <v>2</v>
      </c>
      <c r="Q1457" s="10">
        <f t="shared" si="22"/>
        <v>8900.2</v>
      </c>
      <c r="R1457" s="6"/>
      <c r="S1457" s="6" t="s">
        <v>3013</v>
      </c>
      <c r="T1457" s="6"/>
      <c r="U1457" s="6"/>
      <c r="V1457" s="6"/>
      <c r="W1457" s="6"/>
      <c r="X1457" s="6"/>
      <c r="Y1457" s="6"/>
      <c r="Z1457" s="6"/>
      <c r="AA1457" s="6"/>
      <c r="AB1457" s="6"/>
      <c r="AC1457" s="6"/>
      <c r="AD1457" s="6"/>
      <c r="AE1457" s="6"/>
      <c r="AF1457" s="6"/>
      <c r="AG1457" s="22">
        <v>43372</v>
      </c>
      <c r="AH1457" s="22">
        <v>44468</v>
      </c>
    </row>
    <row r="1458" ht="15.6" spans="1:34">
      <c r="A1458" s="6">
        <v>1424</v>
      </c>
      <c r="B1458" s="6" t="s">
        <v>159</v>
      </c>
      <c r="C1458" s="6" t="s">
        <v>19</v>
      </c>
      <c r="D1458" s="6" t="s">
        <v>26</v>
      </c>
      <c r="E1458" s="6" t="s">
        <v>3014</v>
      </c>
      <c r="F1458" s="6" t="s">
        <v>3015</v>
      </c>
      <c r="G1458" s="6">
        <v>40</v>
      </c>
      <c r="H1458" s="6" t="s">
        <v>120</v>
      </c>
      <c r="I1458" s="6"/>
      <c r="J1458" s="6">
        <v>2657.78</v>
      </c>
      <c r="K1458" s="6"/>
      <c r="L1458" s="6" t="s">
        <v>3</v>
      </c>
      <c r="M1458" s="15">
        <v>42675</v>
      </c>
      <c r="N1458" s="16">
        <v>42699</v>
      </c>
      <c r="O1458" s="6">
        <v>11166</v>
      </c>
      <c r="P1458" s="17">
        <v>2.3</v>
      </c>
      <c r="Q1458" s="10">
        <f t="shared" si="22"/>
        <v>25681.8</v>
      </c>
      <c r="R1458" s="6"/>
      <c r="S1458" s="6" t="s">
        <v>3016</v>
      </c>
      <c r="T1458" s="6"/>
      <c r="U1458" s="6"/>
      <c r="V1458" s="6"/>
      <c r="W1458" s="6"/>
      <c r="X1458" s="6"/>
      <c r="Y1458" s="6"/>
      <c r="Z1458" s="6"/>
      <c r="AA1458" s="6"/>
      <c r="AB1458" s="6"/>
      <c r="AC1458" s="6"/>
      <c r="AD1458" s="6"/>
      <c r="AE1458" s="6"/>
      <c r="AF1458" s="6"/>
      <c r="AG1458" s="22">
        <v>43093</v>
      </c>
      <c r="AH1458" s="22">
        <v>44189</v>
      </c>
    </row>
    <row r="1459" ht="15.6" spans="1:34">
      <c r="A1459" s="6">
        <v>1425</v>
      </c>
      <c r="B1459" s="6" t="s">
        <v>1420</v>
      </c>
      <c r="C1459" s="6" t="s">
        <v>19</v>
      </c>
      <c r="D1459" s="6" t="s">
        <v>14</v>
      </c>
      <c r="E1459" s="6" t="s">
        <v>3017</v>
      </c>
      <c r="F1459" s="6" t="s">
        <v>3018</v>
      </c>
      <c r="G1459" s="6">
        <v>70</v>
      </c>
      <c r="H1459" s="6" t="s">
        <v>98</v>
      </c>
      <c r="I1459" s="6"/>
      <c r="J1459" s="17">
        <v>328.944</v>
      </c>
      <c r="K1459" s="6"/>
      <c r="L1459" s="6" t="s">
        <v>3</v>
      </c>
      <c r="M1459" s="15">
        <v>42675</v>
      </c>
      <c r="N1459" s="16">
        <v>42698</v>
      </c>
      <c r="O1459" s="6">
        <v>11350.6</v>
      </c>
      <c r="P1459" s="17">
        <v>1.9</v>
      </c>
      <c r="Q1459" s="10">
        <f t="shared" si="22"/>
        <v>21566.14</v>
      </c>
      <c r="R1459" s="6"/>
      <c r="S1459" s="6" t="s">
        <v>3019</v>
      </c>
      <c r="T1459" s="6"/>
      <c r="U1459" s="6"/>
      <c r="V1459" s="6"/>
      <c r="W1459" s="6"/>
      <c r="X1459" s="6"/>
      <c r="Y1459" s="6"/>
      <c r="Z1459" s="6"/>
      <c r="AA1459" s="6"/>
      <c r="AB1459" s="6"/>
      <c r="AC1459" s="6"/>
      <c r="AD1459" s="6"/>
      <c r="AE1459" s="6"/>
      <c r="AF1459" s="6"/>
      <c r="AG1459" s="22">
        <v>42856</v>
      </c>
      <c r="AH1459" s="22">
        <v>43221</v>
      </c>
    </row>
    <row r="1460" ht="15.6" spans="1:34">
      <c r="A1460" s="6">
        <v>1426</v>
      </c>
      <c r="B1460" s="6" t="s">
        <v>1086</v>
      </c>
      <c r="C1460" s="6" t="s">
        <v>19</v>
      </c>
      <c r="D1460" s="6" t="s">
        <v>22</v>
      </c>
      <c r="E1460" s="6" t="s">
        <v>3020</v>
      </c>
      <c r="F1460" s="6" t="s">
        <v>3021</v>
      </c>
      <c r="G1460" s="6">
        <v>40</v>
      </c>
      <c r="H1460" s="6" t="s">
        <v>75</v>
      </c>
      <c r="I1460" s="6"/>
      <c r="J1460" s="6">
        <v>0</v>
      </c>
      <c r="K1460" s="6"/>
      <c r="L1460" s="6" t="s">
        <v>3</v>
      </c>
      <c r="M1460" s="15">
        <v>42675</v>
      </c>
      <c r="N1460" s="16">
        <v>42698</v>
      </c>
      <c r="O1460" s="6">
        <v>39290.73</v>
      </c>
      <c r="P1460" s="17">
        <v>2.1</v>
      </c>
      <c r="Q1460" s="10">
        <f t="shared" si="22"/>
        <v>82510.533</v>
      </c>
      <c r="R1460" s="6"/>
      <c r="S1460" s="6" t="s">
        <v>805</v>
      </c>
      <c r="T1460" s="6"/>
      <c r="U1460" s="6"/>
      <c r="V1460" s="6"/>
      <c r="W1460" s="6"/>
      <c r="X1460" s="6"/>
      <c r="Y1460" s="6"/>
      <c r="Z1460" s="6"/>
      <c r="AA1460" s="6"/>
      <c r="AB1460" s="6"/>
      <c r="AC1460" s="6"/>
      <c r="AD1460" s="6"/>
      <c r="AE1460" s="6"/>
      <c r="AF1460" s="6"/>
      <c r="AG1460" s="22">
        <v>43113</v>
      </c>
      <c r="AH1460" s="22">
        <v>44209</v>
      </c>
    </row>
    <row r="1461" ht="15.6" spans="1:34">
      <c r="A1461" s="6">
        <v>1427</v>
      </c>
      <c r="B1461" s="6" t="s">
        <v>1420</v>
      </c>
      <c r="C1461" s="6" t="s">
        <v>19</v>
      </c>
      <c r="D1461" s="6" t="s">
        <v>22</v>
      </c>
      <c r="E1461" s="6" t="s">
        <v>3022</v>
      </c>
      <c r="F1461" s="6" t="s">
        <v>3021</v>
      </c>
      <c r="G1461" s="6">
        <v>70</v>
      </c>
      <c r="H1461" s="6" t="s">
        <v>98</v>
      </c>
      <c r="I1461" s="6"/>
      <c r="J1461" s="17">
        <v>5615</v>
      </c>
      <c r="K1461" s="6"/>
      <c r="L1461" s="6" t="s">
        <v>3</v>
      </c>
      <c r="M1461" s="15">
        <v>42675</v>
      </c>
      <c r="N1461" s="16">
        <v>42698</v>
      </c>
      <c r="O1461" s="6">
        <v>39290.73</v>
      </c>
      <c r="P1461" s="17">
        <v>2.1</v>
      </c>
      <c r="Q1461" s="10">
        <f t="shared" si="22"/>
        <v>82510.533</v>
      </c>
      <c r="R1461" s="6"/>
      <c r="S1461" s="6" t="s">
        <v>805</v>
      </c>
      <c r="T1461" s="6"/>
      <c r="U1461" s="6"/>
      <c r="V1461" s="6"/>
      <c r="W1461" s="6"/>
      <c r="X1461" s="6"/>
      <c r="Y1461" s="6"/>
      <c r="Z1461" s="6"/>
      <c r="AA1461" s="6"/>
      <c r="AB1461" s="6"/>
      <c r="AC1461" s="6"/>
      <c r="AD1461" s="6"/>
      <c r="AE1461" s="6"/>
      <c r="AF1461" s="6"/>
      <c r="AG1461" s="22">
        <v>43113</v>
      </c>
      <c r="AH1461" s="22">
        <v>44209</v>
      </c>
    </row>
    <row r="1462" ht="15.6" spans="1:34">
      <c r="A1462" s="6">
        <v>1428</v>
      </c>
      <c r="B1462" s="6" t="s">
        <v>95</v>
      </c>
      <c r="C1462" s="6" t="s">
        <v>19</v>
      </c>
      <c r="D1462" s="6" t="s">
        <v>29</v>
      </c>
      <c r="E1462" s="6" t="s">
        <v>3023</v>
      </c>
      <c r="F1462" s="6" t="s">
        <v>3024</v>
      </c>
      <c r="G1462" s="6">
        <v>50</v>
      </c>
      <c r="H1462" s="6" t="s">
        <v>98</v>
      </c>
      <c r="I1462" s="6"/>
      <c r="J1462" s="6">
        <v>313.86</v>
      </c>
      <c r="K1462" s="6"/>
      <c r="L1462" s="6" t="s">
        <v>3</v>
      </c>
      <c r="M1462" s="15">
        <v>42675</v>
      </c>
      <c r="N1462" s="16">
        <v>42698</v>
      </c>
      <c r="O1462" s="6">
        <v>5733.8</v>
      </c>
      <c r="P1462" s="17">
        <v>1.56</v>
      </c>
      <c r="Q1462" s="10">
        <f t="shared" si="22"/>
        <v>8944.728</v>
      </c>
      <c r="R1462" s="6"/>
      <c r="S1462" s="6" t="s">
        <v>3025</v>
      </c>
      <c r="T1462" s="6"/>
      <c r="U1462" s="6"/>
      <c r="V1462" s="6"/>
      <c r="W1462" s="6"/>
      <c r="X1462" s="6"/>
      <c r="Y1462" s="6"/>
      <c r="Z1462" s="6"/>
      <c r="AA1462" s="6"/>
      <c r="AB1462" s="6"/>
      <c r="AC1462" s="6"/>
      <c r="AD1462" s="6"/>
      <c r="AE1462" s="6"/>
      <c r="AF1462" s="6"/>
      <c r="AG1462" s="22">
        <v>43107</v>
      </c>
      <c r="AH1462" s="22">
        <v>44202</v>
      </c>
    </row>
    <row r="1463" ht="15.6" spans="1:34">
      <c r="A1463" s="6">
        <v>1429</v>
      </c>
      <c r="B1463" s="6" t="s">
        <v>1420</v>
      </c>
      <c r="C1463" s="6" t="s">
        <v>19</v>
      </c>
      <c r="D1463" s="6" t="s">
        <v>16</v>
      </c>
      <c r="E1463" s="6" t="s">
        <v>3026</v>
      </c>
      <c r="F1463" s="6" t="s">
        <v>3027</v>
      </c>
      <c r="G1463" s="6">
        <v>70</v>
      </c>
      <c r="H1463" s="6" t="s">
        <v>98</v>
      </c>
      <c r="I1463" s="6"/>
      <c r="J1463" s="17">
        <v>74700</v>
      </c>
      <c r="K1463" s="6"/>
      <c r="L1463" s="6" t="s">
        <v>3</v>
      </c>
      <c r="M1463" s="15">
        <v>42675</v>
      </c>
      <c r="N1463" s="16">
        <v>42698</v>
      </c>
      <c r="O1463" s="6">
        <v>48706.63</v>
      </c>
      <c r="P1463" s="17">
        <v>2.79</v>
      </c>
      <c r="Q1463" s="10">
        <f t="shared" si="22"/>
        <v>135891.4977</v>
      </c>
      <c r="R1463" s="6"/>
      <c r="S1463" s="6" t="s">
        <v>3028</v>
      </c>
      <c r="T1463" s="6"/>
      <c r="U1463" s="6"/>
      <c r="V1463" s="6"/>
      <c r="W1463" s="6"/>
      <c r="X1463" s="6"/>
      <c r="Y1463" s="6"/>
      <c r="Z1463" s="6"/>
      <c r="AA1463" s="6"/>
      <c r="AB1463" s="6"/>
      <c r="AC1463" s="6"/>
      <c r="AD1463" s="6"/>
      <c r="AE1463" s="6"/>
      <c r="AF1463" s="6"/>
      <c r="AG1463" s="22">
        <v>43107</v>
      </c>
      <c r="AH1463" s="22">
        <v>44202</v>
      </c>
    </row>
    <row r="1464" ht="15.6" spans="1:34">
      <c r="A1464" s="6">
        <v>1430</v>
      </c>
      <c r="B1464" s="6" t="s">
        <v>155</v>
      </c>
      <c r="C1464" s="6" t="s">
        <v>19</v>
      </c>
      <c r="D1464" s="6" t="s">
        <v>14</v>
      </c>
      <c r="E1464" s="6" t="s">
        <v>3029</v>
      </c>
      <c r="F1464" s="6" t="s">
        <v>229</v>
      </c>
      <c r="G1464" s="6">
        <v>40</v>
      </c>
      <c r="H1464" s="6" t="s">
        <v>98</v>
      </c>
      <c r="I1464" s="6"/>
      <c r="J1464" s="6">
        <v>95.6175</v>
      </c>
      <c r="K1464" s="6"/>
      <c r="L1464" s="6" t="s">
        <v>3</v>
      </c>
      <c r="M1464" s="15">
        <v>42675</v>
      </c>
      <c r="N1464" s="16">
        <v>42695</v>
      </c>
      <c r="O1464" s="6">
        <v>3355</v>
      </c>
      <c r="P1464" s="17">
        <v>0.5</v>
      </c>
      <c r="Q1464" s="10">
        <f t="shared" si="22"/>
        <v>1677.5</v>
      </c>
      <c r="R1464" s="6"/>
      <c r="S1464" s="6" t="s">
        <v>3029</v>
      </c>
      <c r="T1464" s="6"/>
      <c r="U1464" s="6"/>
      <c r="V1464" s="6"/>
      <c r="W1464" s="6"/>
      <c r="X1464" s="6"/>
      <c r="Y1464" s="6"/>
      <c r="Z1464" s="6"/>
      <c r="AA1464" s="6"/>
      <c r="AB1464" s="6"/>
      <c r="AC1464" s="6"/>
      <c r="AD1464" s="6"/>
      <c r="AE1464" s="6"/>
      <c r="AF1464" s="6"/>
      <c r="AG1464" s="22">
        <v>42856</v>
      </c>
      <c r="AH1464" s="22">
        <v>43586</v>
      </c>
    </row>
    <row r="1465" ht="15.6" spans="1:34">
      <c r="A1465" s="6">
        <v>1431</v>
      </c>
      <c r="B1465" s="6" t="s">
        <v>1420</v>
      </c>
      <c r="C1465" s="6" t="s">
        <v>19</v>
      </c>
      <c r="D1465" s="6" t="s">
        <v>26</v>
      </c>
      <c r="E1465" s="6" t="s">
        <v>2966</v>
      </c>
      <c r="F1465" s="6" t="s">
        <v>2967</v>
      </c>
      <c r="G1465" s="6">
        <v>70</v>
      </c>
      <c r="H1465" s="6" t="s">
        <v>98</v>
      </c>
      <c r="I1465" s="6"/>
      <c r="J1465" s="17">
        <v>63000</v>
      </c>
      <c r="K1465" s="6"/>
      <c r="L1465" s="6" t="s">
        <v>3</v>
      </c>
      <c r="M1465" s="15">
        <v>42675</v>
      </c>
      <c r="N1465" s="16">
        <v>42695</v>
      </c>
      <c r="O1465" s="6">
        <v>142511.2</v>
      </c>
      <c r="P1465" s="17">
        <v>2.5</v>
      </c>
      <c r="Q1465" s="10">
        <f t="shared" si="22"/>
        <v>356278</v>
      </c>
      <c r="R1465" s="6"/>
      <c r="S1465" s="6" t="s">
        <v>2968</v>
      </c>
      <c r="T1465" s="6"/>
      <c r="U1465" s="6"/>
      <c r="V1465" s="6"/>
      <c r="W1465" s="6"/>
      <c r="X1465" s="6"/>
      <c r="Y1465" s="6"/>
      <c r="Z1465" s="6"/>
      <c r="AA1465" s="6"/>
      <c r="AB1465" s="6"/>
      <c r="AC1465" s="6"/>
      <c r="AD1465" s="6"/>
      <c r="AE1465" s="6"/>
      <c r="AF1465" s="6"/>
      <c r="AG1465" s="22">
        <v>43236</v>
      </c>
      <c r="AH1465" s="22">
        <v>44331</v>
      </c>
    </row>
    <row r="1466" ht="15.6" spans="1:34">
      <c r="A1466" s="6">
        <v>1432</v>
      </c>
      <c r="B1466" s="6" t="s">
        <v>159</v>
      </c>
      <c r="C1466" s="6" t="s">
        <v>19</v>
      </c>
      <c r="D1466" s="6" t="s">
        <v>25</v>
      </c>
      <c r="E1466" s="6" t="s">
        <v>3030</v>
      </c>
      <c r="F1466" s="6" t="s">
        <v>3031</v>
      </c>
      <c r="G1466" s="6">
        <v>40</v>
      </c>
      <c r="H1466" s="6" t="s">
        <v>75</v>
      </c>
      <c r="I1466" s="6"/>
      <c r="J1466" s="6">
        <v>0</v>
      </c>
      <c r="K1466" s="6"/>
      <c r="L1466" s="6" t="s">
        <v>3</v>
      </c>
      <c r="M1466" s="15">
        <v>42675</v>
      </c>
      <c r="N1466" s="16">
        <v>42691</v>
      </c>
      <c r="O1466" s="6">
        <v>57777</v>
      </c>
      <c r="P1466" s="17">
        <v>0.7</v>
      </c>
      <c r="Q1466" s="10">
        <f t="shared" si="22"/>
        <v>40443.9</v>
      </c>
      <c r="R1466" s="6"/>
      <c r="S1466" s="6" t="s">
        <v>3032</v>
      </c>
      <c r="T1466" s="6"/>
      <c r="U1466" s="6"/>
      <c r="V1466" s="6"/>
      <c r="W1466" s="6"/>
      <c r="X1466" s="6"/>
      <c r="Y1466" s="6"/>
      <c r="Z1466" s="6"/>
      <c r="AA1466" s="6"/>
      <c r="AB1466" s="6"/>
      <c r="AC1466" s="6"/>
      <c r="AD1466" s="6"/>
      <c r="AE1466" s="6"/>
      <c r="AF1466" s="6"/>
      <c r="AG1466" s="22">
        <v>42887</v>
      </c>
      <c r="AH1466" s="22">
        <v>43830</v>
      </c>
    </row>
    <row r="1467" ht="15.6" spans="1:34">
      <c r="A1467" s="6">
        <v>1433</v>
      </c>
      <c r="B1467" s="6" t="s">
        <v>1086</v>
      </c>
      <c r="C1467" s="6" t="s">
        <v>19</v>
      </c>
      <c r="D1467" s="6" t="s">
        <v>25</v>
      </c>
      <c r="E1467" s="6" t="s">
        <v>3033</v>
      </c>
      <c r="F1467" s="6" t="s">
        <v>3034</v>
      </c>
      <c r="G1467" s="6">
        <v>40</v>
      </c>
      <c r="H1467" s="6" t="s">
        <v>75</v>
      </c>
      <c r="I1467" s="6"/>
      <c r="J1467" s="6">
        <v>0</v>
      </c>
      <c r="K1467" s="6"/>
      <c r="L1467" s="6" t="s">
        <v>3</v>
      </c>
      <c r="M1467" s="15">
        <v>42675</v>
      </c>
      <c r="N1467" s="16">
        <v>42691</v>
      </c>
      <c r="O1467" s="6">
        <v>4075</v>
      </c>
      <c r="P1467" s="17">
        <v>1</v>
      </c>
      <c r="Q1467" s="10">
        <f t="shared" si="22"/>
        <v>4075</v>
      </c>
      <c r="R1467" s="6"/>
      <c r="S1467" s="6" t="s">
        <v>81</v>
      </c>
      <c r="T1467" s="6"/>
      <c r="U1467" s="6"/>
      <c r="V1467" s="6"/>
      <c r="W1467" s="6"/>
      <c r="X1467" s="6"/>
      <c r="Y1467" s="6"/>
      <c r="Z1467" s="6"/>
      <c r="AA1467" s="6"/>
      <c r="AB1467" s="6"/>
      <c r="AC1467" s="6"/>
      <c r="AD1467" s="6"/>
      <c r="AE1467" s="6"/>
      <c r="AF1467" s="6"/>
      <c r="AG1467" s="22">
        <v>42856</v>
      </c>
      <c r="AH1467" s="22">
        <v>43435</v>
      </c>
    </row>
    <row r="1468" ht="15.6" spans="1:34">
      <c r="A1468" s="6">
        <v>1434</v>
      </c>
      <c r="B1468" s="6" t="s">
        <v>1086</v>
      </c>
      <c r="C1468" s="6" t="s">
        <v>19</v>
      </c>
      <c r="D1468" s="6" t="s">
        <v>30</v>
      </c>
      <c r="E1468" s="6" t="s">
        <v>3035</v>
      </c>
      <c r="F1468" s="6" t="s">
        <v>3036</v>
      </c>
      <c r="G1468" s="6">
        <v>40</v>
      </c>
      <c r="H1468" s="6" t="s">
        <v>98</v>
      </c>
      <c r="I1468" s="6"/>
      <c r="J1468" s="6">
        <v>976.1972</v>
      </c>
      <c r="K1468" s="6"/>
      <c r="L1468" s="6" t="s">
        <v>3</v>
      </c>
      <c r="M1468" s="15">
        <v>42675</v>
      </c>
      <c r="N1468" s="16">
        <v>42690</v>
      </c>
      <c r="O1468" s="6">
        <v>36552.11</v>
      </c>
      <c r="P1468" s="17">
        <v>0.54</v>
      </c>
      <c r="Q1468" s="10">
        <f t="shared" si="22"/>
        <v>19738.1394</v>
      </c>
      <c r="R1468" s="6"/>
      <c r="S1468" s="6" t="s">
        <v>3037</v>
      </c>
      <c r="T1468" s="6"/>
      <c r="U1468" s="6"/>
      <c r="V1468" s="6"/>
      <c r="W1468" s="6"/>
      <c r="X1468" s="6"/>
      <c r="Y1468" s="6"/>
      <c r="Z1468" s="6"/>
      <c r="AA1468" s="6"/>
      <c r="AB1468" s="6"/>
      <c r="AC1468" s="6"/>
      <c r="AD1468" s="6"/>
      <c r="AE1468" s="6"/>
      <c r="AF1468" s="6"/>
      <c r="AG1468" s="22">
        <v>43039</v>
      </c>
      <c r="AH1468" s="22">
        <v>43404</v>
      </c>
    </row>
    <row r="1469" ht="15.6" spans="1:34">
      <c r="A1469" s="6">
        <v>1435</v>
      </c>
      <c r="B1469" s="6" t="s">
        <v>1420</v>
      </c>
      <c r="C1469" s="6" t="s">
        <v>19</v>
      </c>
      <c r="D1469" s="6" t="s">
        <v>22</v>
      </c>
      <c r="E1469" s="6" t="s">
        <v>3038</v>
      </c>
      <c r="F1469" s="6" t="s">
        <v>3006</v>
      </c>
      <c r="G1469" s="6">
        <v>70</v>
      </c>
      <c r="H1469" s="6" t="s">
        <v>98</v>
      </c>
      <c r="I1469" s="6"/>
      <c r="J1469" s="17">
        <v>49660</v>
      </c>
      <c r="K1469" s="6"/>
      <c r="L1469" s="6" t="s">
        <v>3</v>
      </c>
      <c r="M1469" s="15">
        <v>42675</v>
      </c>
      <c r="N1469" s="16">
        <v>42690</v>
      </c>
      <c r="O1469" s="6">
        <v>34062.6</v>
      </c>
      <c r="P1469" s="17">
        <v>6.59</v>
      </c>
      <c r="Q1469" s="10">
        <f t="shared" si="22"/>
        <v>224472.534</v>
      </c>
      <c r="R1469" s="6"/>
      <c r="S1469" s="6" t="s">
        <v>3007</v>
      </c>
      <c r="T1469" s="6"/>
      <c r="U1469" s="6"/>
      <c r="V1469" s="6"/>
      <c r="W1469" s="6"/>
      <c r="X1469" s="6"/>
      <c r="Y1469" s="6"/>
      <c r="Z1469" s="6"/>
      <c r="AA1469" s="6"/>
      <c r="AB1469" s="6"/>
      <c r="AC1469" s="6"/>
      <c r="AD1469" s="6"/>
      <c r="AE1469" s="6"/>
      <c r="AF1469" s="6"/>
      <c r="AG1469" s="22">
        <v>43104</v>
      </c>
      <c r="AH1469" s="22">
        <v>44199</v>
      </c>
    </row>
    <row r="1470" ht="15.6" spans="1:34">
      <c r="A1470" s="6">
        <v>1436</v>
      </c>
      <c r="B1470" s="6" t="s">
        <v>1420</v>
      </c>
      <c r="C1470" s="6" t="s">
        <v>19</v>
      </c>
      <c r="D1470" s="6" t="s">
        <v>31</v>
      </c>
      <c r="E1470" s="6" t="s">
        <v>3039</v>
      </c>
      <c r="F1470" s="6" t="s">
        <v>3040</v>
      </c>
      <c r="G1470" s="6">
        <v>70</v>
      </c>
      <c r="H1470" s="6" t="s">
        <v>98</v>
      </c>
      <c r="I1470" s="6"/>
      <c r="J1470" s="17">
        <v>41.8</v>
      </c>
      <c r="K1470" s="6"/>
      <c r="L1470" s="6" t="s">
        <v>3</v>
      </c>
      <c r="M1470" s="15">
        <v>42675</v>
      </c>
      <c r="N1470" s="16">
        <v>42689</v>
      </c>
      <c r="O1470" s="6">
        <v>19804</v>
      </c>
      <c r="P1470" s="17">
        <v>1.1</v>
      </c>
      <c r="Q1470" s="10">
        <f t="shared" si="22"/>
        <v>21784.4</v>
      </c>
      <c r="R1470" s="6"/>
      <c r="S1470" s="6" t="s">
        <v>3041</v>
      </c>
      <c r="T1470" s="6"/>
      <c r="U1470" s="6"/>
      <c r="V1470" s="6"/>
      <c r="W1470" s="6"/>
      <c r="X1470" s="6"/>
      <c r="Y1470" s="6"/>
      <c r="Z1470" s="6"/>
      <c r="AA1470" s="6"/>
      <c r="AB1470" s="6"/>
      <c r="AC1470" s="6"/>
      <c r="AD1470" s="6"/>
      <c r="AE1470" s="6"/>
      <c r="AF1470" s="6"/>
      <c r="AG1470" s="22">
        <v>42840</v>
      </c>
      <c r="AH1470" s="22">
        <v>43204</v>
      </c>
    </row>
    <row r="1471" ht="15.6" spans="1:34">
      <c r="A1471" s="6">
        <v>1437</v>
      </c>
      <c r="B1471" s="6" t="s">
        <v>1420</v>
      </c>
      <c r="C1471" s="6" t="s">
        <v>19</v>
      </c>
      <c r="D1471" s="6" t="s">
        <v>31</v>
      </c>
      <c r="E1471" s="6" t="s">
        <v>3042</v>
      </c>
      <c r="F1471" s="6" t="s">
        <v>3043</v>
      </c>
      <c r="G1471" s="6">
        <v>70</v>
      </c>
      <c r="H1471" s="6" t="s">
        <v>98</v>
      </c>
      <c r="I1471" s="6"/>
      <c r="J1471" s="17">
        <v>60</v>
      </c>
      <c r="K1471" s="6"/>
      <c r="L1471" s="6" t="s">
        <v>3</v>
      </c>
      <c r="M1471" s="15">
        <v>42675</v>
      </c>
      <c r="N1471" s="16">
        <v>42689</v>
      </c>
      <c r="O1471" s="6">
        <v>1458</v>
      </c>
      <c r="P1471" s="17">
        <v>5.6</v>
      </c>
      <c r="Q1471" s="10">
        <f t="shared" si="22"/>
        <v>8164.8</v>
      </c>
      <c r="R1471" s="6"/>
      <c r="S1471" s="6" t="s">
        <v>3044</v>
      </c>
      <c r="T1471" s="6"/>
      <c r="U1471" s="6"/>
      <c r="V1471" s="6"/>
      <c r="W1471" s="6"/>
      <c r="X1471" s="6"/>
      <c r="Y1471" s="6"/>
      <c r="Z1471" s="6"/>
      <c r="AA1471" s="6"/>
      <c r="AB1471" s="6"/>
      <c r="AC1471" s="6"/>
      <c r="AD1471" s="6"/>
      <c r="AE1471" s="6"/>
      <c r="AF1471" s="6"/>
      <c r="AG1471" s="22">
        <v>42850</v>
      </c>
      <c r="AH1471" s="22">
        <v>43214</v>
      </c>
    </row>
    <row r="1472" ht="15.6" spans="1:34">
      <c r="A1472" s="6">
        <v>1438</v>
      </c>
      <c r="B1472" s="6" t="s">
        <v>95</v>
      </c>
      <c r="C1472" s="6" t="s">
        <v>19</v>
      </c>
      <c r="D1472" s="6" t="s">
        <v>24</v>
      </c>
      <c r="E1472" s="6" t="s">
        <v>3045</v>
      </c>
      <c r="F1472" s="6" t="s">
        <v>3046</v>
      </c>
      <c r="G1472" s="6">
        <v>50</v>
      </c>
      <c r="H1472" s="6" t="s">
        <v>98</v>
      </c>
      <c r="I1472" s="6"/>
      <c r="J1472" s="17">
        <v>14.1122</v>
      </c>
      <c r="K1472" s="6"/>
      <c r="L1472" s="6" t="s">
        <v>3</v>
      </c>
      <c r="M1472" s="15">
        <v>42675</v>
      </c>
      <c r="N1472" s="16">
        <v>42681</v>
      </c>
      <c r="O1472" s="6">
        <v>5849</v>
      </c>
      <c r="P1472" s="17">
        <v>0.69</v>
      </c>
      <c r="Q1472" s="10">
        <f t="shared" si="22"/>
        <v>4035.81</v>
      </c>
      <c r="R1472" s="6"/>
      <c r="S1472" s="6" t="s">
        <v>3047</v>
      </c>
      <c r="T1472" s="6"/>
      <c r="U1472" s="6"/>
      <c r="V1472" s="6"/>
      <c r="W1472" s="6"/>
      <c r="X1472" s="6"/>
      <c r="Y1472" s="6"/>
      <c r="Z1472" s="6"/>
      <c r="AA1472" s="6"/>
      <c r="AB1472" s="6"/>
      <c r="AC1472" s="6"/>
      <c r="AD1472" s="6"/>
      <c r="AE1472" s="6"/>
      <c r="AF1472" s="6"/>
      <c r="AG1472" s="22">
        <v>43028</v>
      </c>
      <c r="AH1472" s="22">
        <v>43753</v>
      </c>
    </row>
    <row r="1473" ht="15.6" spans="1:34">
      <c r="A1473" s="6">
        <v>1439</v>
      </c>
      <c r="B1473" s="6" t="s">
        <v>1714</v>
      </c>
      <c r="C1473" s="6" t="s">
        <v>19</v>
      </c>
      <c r="D1473" s="6" t="s">
        <v>24</v>
      </c>
      <c r="E1473" s="6" t="s">
        <v>3048</v>
      </c>
      <c r="F1473" s="6" t="s">
        <v>3049</v>
      </c>
      <c r="G1473" s="6">
        <v>70</v>
      </c>
      <c r="H1473" s="6" t="s">
        <v>98</v>
      </c>
      <c r="I1473" s="6"/>
      <c r="J1473" s="17">
        <v>166.1428</v>
      </c>
      <c r="K1473" s="6"/>
      <c r="L1473" s="6" t="s">
        <v>3</v>
      </c>
      <c r="M1473" s="15">
        <v>42675</v>
      </c>
      <c r="N1473" s="16">
        <v>42678</v>
      </c>
      <c r="O1473" s="6">
        <v>22344</v>
      </c>
      <c r="P1473" s="17">
        <v>3.5</v>
      </c>
      <c r="Q1473" s="10">
        <f t="shared" si="22"/>
        <v>78204</v>
      </c>
      <c r="R1473" s="6"/>
      <c r="S1473" s="6" t="s">
        <v>800</v>
      </c>
      <c r="T1473" s="6"/>
      <c r="U1473" s="6"/>
      <c r="V1473" s="6"/>
      <c r="W1473" s="6"/>
      <c r="X1473" s="6"/>
      <c r="Y1473" s="6"/>
      <c r="Z1473" s="6"/>
      <c r="AA1473" s="6"/>
      <c r="AB1473" s="6"/>
      <c r="AC1473" s="6"/>
      <c r="AD1473" s="6"/>
      <c r="AE1473" s="6"/>
      <c r="AF1473" s="6"/>
      <c r="AG1473" s="22">
        <v>42735</v>
      </c>
      <c r="AH1473" s="22">
        <v>43405</v>
      </c>
    </row>
    <row r="1474" ht="15.6" spans="1:34">
      <c r="A1474" s="6">
        <v>1440</v>
      </c>
      <c r="B1474" s="6" t="s">
        <v>159</v>
      </c>
      <c r="C1474" s="6" t="s">
        <v>19</v>
      </c>
      <c r="D1474" s="6" t="s">
        <v>15</v>
      </c>
      <c r="E1474" s="6" t="s">
        <v>1876</v>
      </c>
      <c r="F1474" s="6" t="s">
        <v>3050</v>
      </c>
      <c r="G1474" s="6">
        <v>40</v>
      </c>
      <c r="H1474" s="6" t="s">
        <v>75</v>
      </c>
      <c r="I1474" s="6"/>
      <c r="J1474" s="6">
        <v>0</v>
      </c>
      <c r="K1474" s="6"/>
      <c r="L1474" s="6" t="s">
        <v>3</v>
      </c>
      <c r="M1474" s="15">
        <v>42675</v>
      </c>
      <c r="N1474" s="16">
        <v>42678</v>
      </c>
      <c r="O1474" s="6">
        <v>10000</v>
      </c>
      <c r="P1474" s="17">
        <v>4.15</v>
      </c>
      <c r="Q1474" s="10">
        <f t="shared" si="22"/>
        <v>41500</v>
      </c>
      <c r="R1474" s="6"/>
      <c r="S1474" s="6" t="s">
        <v>1878</v>
      </c>
      <c r="T1474" s="6"/>
      <c r="U1474" s="6"/>
      <c r="V1474" s="6"/>
      <c r="W1474" s="6"/>
      <c r="X1474" s="6"/>
      <c r="Y1474" s="6"/>
      <c r="Z1474" s="6"/>
      <c r="AA1474" s="6"/>
      <c r="AB1474" s="6"/>
      <c r="AC1474" s="6"/>
      <c r="AD1474" s="6"/>
      <c r="AE1474" s="6"/>
      <c r="AF1474" s="6"/>
      <c r="AG1474" s="22">
        <v>42678</v>
      </c>
      <c r="AH1474" s="22">
        <v>43407</v>
      </c>
    </row>
    <row r="1475" ht="15.6" spans="1:34">
      <c r="A1475" s="6">
        <v>1441</v>
      </c>
      <c r="B1475" s="6" t="s">
        <v>1714</v>
      </c>
      <c r="C1475" s="6" t="s">
        <v>19</v>
      </c>
      <c r="D1475" s="6" t="s">
        <v>24</v>
      </c>
      <c r="E1475" s="6" t="s">
        <v>3051</v>
      </c>
      <c r="F1475" s="6" t="s">
        <v>3052</v>
      </c>
      <c r="G1475" s="6">
        <v>70</v>
      </c>
      <c r="H1475" s="6" t="s">
        <v>98</v>
      </c>
      <c r="I1475" s="6"/>
      <c r="J1475" s="17">
        <v>998.7612</v>
      </c>
      <c r="K1475" s="6"/>
      <c r="L1475" s="6" t="s">
        <v>3</v>
      </c>
      <c r="M1475" s="15">
        <v>42675</v>
      </c>
      <c r="N1475" s="16">
        <v>42678</v>
      </c>
      <c r="O1475" s="6">
        <v>18742</v>
      </c>
      <c r="P1475" s="17">
        <v>3.5</v>
      </c>
      <c r="Q1475" s="10">
        <f t="shared" ref="Q1475:Q1538" si="23">O1475*P1475</f>
        <v>65597</v>
      </c>
      <c r="R1475" s="6"/>
      <c r="S1475" s="6" t="s">
        <v>800</v>
      </c>
      <c r="T1475" s="6"/>
      <c r="U1475" s="6"/>
      <c r="V1475" s="6"/>
      <c r="W1475" s="6"/>
      <c r="X1475" s="6"/>
      <c r="Y1475" s="6"/>
      <c r="Z1475" s="6"/>
      <c r="AA1475" s="6"/>
      <c r="AB1475" s="6"/>
      <c r="AC1475" s="6"/>
      <c r="AD1475" s="6"/>
      <c r="AE1475" s="6"/>
      <c r="AF1475" s="6"/>
      <c r="AG1475" s="22">
        <v>42734</v>
      </c>
      <c r="AH1475" s="22">
        <v>43404</v>
      </c>
    </row>
    <row r="1476" ht="15.6" spans="1:34">
      <c r="A1476" s="6">
        <v>1442</v>
      </c>
      <c r="B1476" s="6" t="s">
        <v>95</v>
      </c>
      <c r="C1476" s="6" t="s">
        <v>19</v>
      </c>
      <c r="D1476" s="6" t="s">
        <v>20</v>
      </c>
      <c r="E1476" s="6" t="s">
        <v>3053</v>
      </c>
      <c r="F1476" s="6" t="s">
        <v>3054</v>
      </c>
      <c r="G1476" s="6">
        <v>50</v>
      </c>
      <c r="H1476" s="6" t="s">
        <v>98</v>
      </c>
      <c r="I1476" s="6"/>
      <c r="J1476" s="6">
        <v>567</v>
      </c>
      <c r="K1476" s="6"/>
      <c r="L1476" s="6" t="s">
        <v>3</v>
      </c>
      <c r="M1476" s="15">
        <v>42675</v>
      </c>
      <c r="N1476" s="16">
        <v>42675</v>
      </c>
      <c r="O1476" s="6">
        <v>25162</v>
      </c>
      <c r="P1476" s="17">
        <v>0.84</v>
      </c>
      <c r="Q1476" s="10">
        <f t="shared" si="23"/>
        <v>21136.08</v>
      </c>
      <c r="R1476" s="6"/>
      <c r="S1476" s="6" t="s">
        <v>3055</v>
      </c>
      <c r="T1476" s="6"/>
      <c r="U1476" s="6"/>
      <c r="V1476" s="6"/>
      <c r="W1476" s="6"/>
      <c r="X1476" s="6"/>
      <c r="Y1476" s="6"/>
      <c r="Z1476" s="6"/>
      <c r="AA1476" s="6"/>
      <c r="AB1476" s="6"/>
      <c r="AC1476" s="6"/>
      <c r="AD1476" s="6"/>
      <c r="AE1476" s="6"/>
      <c r="AF1476" s="6"/>
      <c r="AG1476" s="22">
        <v>43040</v>
      </c>
      <c r="AH1476" s="22">
        <v>44135</v>
      </c>
    </row>
    <row r="1477" ht="15.6" spans="1:34">
      <c r="A1477" s="6">
        <v>1443</v>
      </c>
      <c r="B1477" s="6" t="s">
        <v>95</v>
      </c>
      <c r="C1477" s="6" t="s">
        <v>19</v>
      </c>
      <c r="D1477" s="6" t="s">
        <v>20</v>
      </c>
      <c r="E1477" s="6" t="s">
        <v>3056</v>
      </c>
      <c r="F1477" s="6" t="s">
        <v>3057</v>
      </c>
      <c r="G1477" s="6">
        <v>50</v>
      </c>
      <c r="H1477" s="6" t="s">
        <v>98</v>
      </c>
      <c r="I1477" s="6"/>
      <c r="J1477" s="6">
        <v>417</v>
      </c>
      <c r="K1477" s="6"/>
      <c r="L1477" s="6" t="s">
        <v>3</v>
      </c>
      <c r="M1477" s="15">
        <v>42675</v>
      </c>
      <c r="N1477" s="16">
        <v>42675</v>
      </c>
      <c r="O1477" s="6">
        <v>18703</v>
      </c>
      <c r="P1477" s="17">
        <v>0.84</v>
      </c>
      <c r="Q1477" s="10">
        <f t="shared" si="23"/>
        <v>15710.52</v>
      </c>
      <c r="R1477" s="6"/>
      <c r="S1477" s="6" t="s">
        <v>3058</v>
      </c>
      <c r="T1477" s="6"/>
      <c r="U1477" s="6"/>
      <c r="V1477" s="6"/>
      <c r="W1477" s="6"/>
      <c r="X1477" s="6"/>
      <c r="Y1477" s="6"/>
      <c r="Z1477" s="6"/>
      <c r="AA1477" s="6"/>
      <c r="AB1477" s="6"/>
      <c r="AC1477" s="6"/>
      <c r="AD1477" s="6"/>
      <c r="AE1477" s="6"/>
      <c r="AF1477" s="6"/>
      <c r="AG1477" s="22">
        <v>43040</v>
      </c>
      <c r="AH1477" s="22">
        <v>44135</v>
      </c>
    </row>
    <row r="1478" ht="15.6" spans="1:34">
      <c r="A1478" s="6">
        <v>1444</v>
      </c>
      <c r="B1478" s="6" t="s">
        <v>159</v>
      </c>
      <c r="C1478" s="6" t="s">
        <v>19</v>
      </c>
      <c r="D1478" s="6" t="s">
        <v>13</v>
      </c>
      <c r="E1478" s="6" t="s">
        <v>3059</v>
      </c>
      <c r="F1478" s="6" t="s">
        <v>3060</v>
      </c>
      <c r="G1478" s="6">
        <v>40</v>
      </c>
      <c r="H1478" s="6" t="s">
        <v>75</v>
      </c>
      <c r="I1478" s="6"/>
      <c r="J1478" s="6">
        <v>0</v>
      </c>
      <c r="K1478" s="6"/>
      <c r="L1478" s="6" t="s">
        <v>3</v>
      </c>
      <c r="M1478" s="15">
        <v>42644</v>
      </c>
      <c r="N1478" s="16">
        <v>42671</v>
      </c>
      <c r="O1478" s="6">
        <v>9000</v>
      </c>
      <c r="P1478" s="17">
        <v>0.59</v>
      </c>
      <c r="Q1478" s="10">
        <f t="shared" si="23"/>
        <v>5310</v>
      </c>
      <c r="R1478" s="6"/>
      <c r="S1478" s="6" t="s">
        <v>1643</v>
      </c>
      <c r="T1478" s="6"/>
      <c r="U1478" s="6"/>
      <c r="V1478" s="6"/>
      <c r="W1478" s="6"/>
      <c r="X1478" s="6"/>
      <c r="Y1478" s="6"/>
      <c r="Z1478" s="6"/>
      <c r="AA1478" s="6"/>
      <c r="AB1478" s="6"/>
      <c r="AC1478" s="6"/>
      <c r="AD1478" s="6"/>
      <c r="AE1478" s="6"/>
      <c r="AF1478" s="6"/>
      <c r="AG1478" s="22">
        <v>42702</v>
      </c>
      <c r="AH1478" s="22">
        <v>43766</v>
      </c>
    </row>
    <row r="1479" ht="15.6" spans="1:34">
      <c r="A1479" s="6">
        <v>1445</v>
      </c>
      <c r="B1479" s="6" t="s">
        <v>159</v>
      </c>
      <c r="C1479" s="6" t="s">
        <v>19</v>
      </c>
      <c r="D1479" s="6" t="s">
        <v>13</v>
      </c>
      <c r="E1479" s="6" t="s">
        <v>3061</v>
      </c>
      <c r="F1479" s="6" t="s">
        <v>3062</v>
      </c>
      <c r="G1479" s="6">
        <v>40</v>
      </c>
      <c r="H1479" s="6" t="s">
        <v>75</v>
      </c>
      <c r="I1479" s="6"/>
      <c r="J1479" s="6">
        <v>0</v>
      </c>
      <c r="K1479" s="6"/>
      <c r="L1479" s="6" t="s">
        <v>3</v>
      </c>
      <c r="M1479" s="15">
        <v>42644</v>
      </c>
      <c r="N1479" s="16">
        <v>42671</v>
      </c>
      <c r="O1479" s="6">
        <v>18601</v>
      </c>
      <c r="P1479" s="17">
        <v>0.47</v>
      </c>
      <c r="Q1479" s="10">
        <f t="shared" si="23"/>
        <v>8742.47</v>
      </c>
      <c r="R1479" s="6"/>
      <c r="S1479" s="6" t="s">
        <v>1643</v>
      </c>
      <c r="T1479" s="6"/>
      <c r="U1479" s="6"/>
      <c r="V1479" s="6"/>
      <c r="W1479" s="6"/>
      <c r="X1479" s="6"/>
      <c r="Y1479" s="6"/>
      <c r="Z1479" s="6"/>
      <c r="AA1479" s="6"/>
      <c r="AB1479" s="6"/>
      <c r="AC1479" s="6"/>
      <c r="AD1479" s="6"/>
      <c r="AE1479" s="6"/>
      <c r="AF1479" s="6"/>
      <c r="AG1479" s="22">
        <v>42671</v>
      </c>
      <c r="AH1479" s="22">
        <v>43766</v>
      </c>
    </row>
    <row r="1480" ht="15.6" spans="1:34">
      <c r="A1480" s="6">
        <v>1446</v>
      </c>
      <c r="B1480" s="6" t="s">
        <v>95</v>
      </c>
      <c r="C1480" s="6" t="s">
        <v>19</v>
      </c>
      <c r="D1480" s="6" t="s">
        <v>26</v>
      </c>
      <c r="E1480" s="6" t="s">
        <v>166</v>
      </c>
      <c r="F1480" s="6" t="s">
        <v>3063</v>
      </c>
      <c r="G1480" s="6">
        <v>50</v>
      </c>
      <c r="H1480" s="6" t="s">
        <v>98</v>
      </c>
      <c r="I1480" s="6"/>
      <c r="J1480" s="6">
        <v>1315</v>
      </c>
      <c r="K1480" s="6"/>
      <c r="L1480" s="6" t="s">
        <v>3</v>
      </c>
      <c r="M1480" s="15">
        <v>42644</v>
      </c>
      <c r="N1480" s="16">
        <v>42671</v>
      </c>
      <c r="O1480" s="6">
        <v>39350.37</v>
      </c>
      <c r="P1480" s="17">
        <v>1</v>
      </c>
      <c r="Q1480" s="10">
        <f t="shared" si="23"/>
        <v>39350.37</v>
      </c>
      <c r="R1480" s="6"/>
      <c r="S1480" s="6" t="s">
        <v>2350</v>
      </c>
      <c r="T1480" s="6"/>
      <c r="U1480" s="6"/>
      <c r="V1480" s="6"/>
      <c r="W1480" s="6"/>
      <c r="X1480" s="6"/>
      <c r="Y1480" s="6"/>
      <c r="Z1480" s="6"/>
      <c r="AA1480" s="6"/>
      <c r="AB1480" s="6"/>
      <c r="AC1480" s="6"/>
      <c r="AD1480" s="6"/>
      <c r="AE1480" s="6"/>
      <c r="AF1480" s="6"/>
      <c r="AG1480" s="22">
        <v>43055</v>
      </c>
      <c r="AH1480" s="22">
        <v>44150</v>
      </c>
    </row>
    <row r="1481" ht="15.6" spans="1:34">
      <c r="A1481" s="6">
        <v>1447</v>
      </c>
      <c r="B1481" s="6" t="s">
        <v>1465</v>
      </c>
      <c r="C1481" s="6" t="s">
        <v>19</v>
      </c>
      <c r="D1481" s="6" t="s">
        <v>20</v>
      </c>
      <c r="E1481" s="6" t="s">
        <v>3064</v>
      </c>
      <c r="F1481" s="6" t="s">
        <v>3065</v>
      </c>
      <c r="G1481" s="6">
        <v>40</v>
      </c>
      <c r="H1481" s="6" t="s">
        <v>98</v>
      </c>
      <c r="I1481" s="6"/>
      <c r="J1481" s="17">
        <v>192.1</v>
      </c>
      <c r="K1481" s="6"/>
      <c r="L1481" s="6" t="s">
        <v>3</v>
      </c>
      <c r="M1481" s="15">
        <v>42644</v>
      </c>
      <c r="N1481" s="16">
        <v>42669</v>
      </c>
      <c r="O1481" s="6">
        <v>2554</v>
      </c>
      <c r="P1481" s="17">
        <v>0.8</v>
      </c>
      <c r="Q1481" s="10">
        <f t="shared" si="23"/>
        <v>2043.2</v>
      </c>
      <c r="R1481" s="6"/>
      <c r="S1481" s="6" t="s">
        <v>3066</v>
      </c>
      <c r="T1481" s="6"/>
      <c r="U1481" s="6"/>
      <c r="V1481" s="6"/>
      <c r="W1481" s="6"/>
      <c r="X1481" s="6"/>
      <c r="Y1481" s="6"/>
      <c r="Z1481" s="6"/>
      <c r="AA1481" s="6"/>
      <c r="AB1481" s="6"/>
      <c r="AC1481" s="6"/>
      <c r="AD1481" s="6"/>
      <c r="AE1481" s="6"/>
      <c r="AF1481" s="6"/>
      <c r="AG1481" s="22">
        <v>43033</v>
      </c>
      <c r="AH1481" s="22">
        <v>44128</v>
      </c>
    </row>
    <row r="1482" ht="15.6" spans="1:34">
      <c r="A1482" s="6">
        <v>1448</v>
      </c>
      <c r="B1482" s="6" t="s">
        <v>155</v>
      </c>
      <c r="C1482" s="6" t="s">
        <v>19</v>
      </c>
      <c r="D1482" s="6" t="s">
        <v>17</v>
      </c>
      <c r="E1482" s="6" t="s">
        <v>3067</v>
      </c>
      <c r="F1482" s="6" t="s">
        <v>1184</v>
      </c>
      <c r="G1482" s="6">
        <v>40</v>
      </c>
      <c r="H1482" s="6" t="s">
        <v>98</v>
      </c>
      <c r="I1482" s="6"/>
      <c r="J1482" s="6">
        <v>5800</v>
      </c>
      <c r="K1482" s="6"/>
      <c r="L1482" s="6" t="s">
        <v>3</v>
      </c>
      <c r="M1482" s="15">
        <v>42644</v>
      </c>
      <c r="N1482" s="16">
        <v>42669</v>
      </c>
      <c r="O1482" s="6">
        <v>119409.8</v>
      </c>
      <c r="P1482" s="17">
        <v>0.5</v>
      </c>
      <c r="Q1482" s="10">
        <f t="shared" si="23"/>
        <v>59704.9</v>
      </c>
      <c r="R1482" s="6"/>
      <c r="S1482" s="6" t="s">
        <v>1185</v>
      </c>
      <c r="T1482" s="6"/>
      <c r="U1482" s="6"/>
      <c r="V1482" s="6"/>
      <c r="W1482" s="6"/>
      <c r="X1482" s="6"/>
      <c r="Y1482" s="6"/>
      <c r="Z1482" s="6"/>
      <c r="AA1482" s="6"/>
      <c r="AB1482" s="6"/>
      <c r="AC1482" s="6"/>
      <c r="AD1482" s="6"/>
      <c r="AE1482" s="6"/>
      <c r="AF1482" s="6"/>
      <c r="AG1482" s="22">
        <v>43079</v>
      </c>
      <c r="AH1482" s="22">
        <v>44113</v>
      </c>
    </row>
    <row r="1483" ht="15.6" spans="1:34">
      <c r="A1483" s="6">
        <v>1449</v>
      </c>
      <c r="B1483" s="6" t="s">
        <v>1086</v>
      </c>
      <c r="C1483" s="6" t="s">
        <v>19</v>
      </c>
      <c r="D1483" s="6" t="s">
        <v>22</v>
      </c>
      <c r="E1483" s="6" t="s">
        <v>3068</v>
      </c>
      <c r="F1483" s="6" t="s">
        <v>3069</v>
      </c>
      <c r="G1483" s="6">
        <v>40</v>
      </c>
      <c r="H1483" s="6" t="s">
        <v>75</v>
      </c>
      <c r="I1483" s="6"/>
      <c r="J1483" s="6">
        <v>0</v>
      </c>
      <c r="K1483" s="6"/>
      <c r="L1483" s="6" t="s">
        <v>3</v>
      </c>
      <c r="M1483" s="15">
        <v>42644</v>
      </c>
      <c r="N1483" s="16">
        <v>42668</v>
      </c>
      <c r="O1483" s="6">
        <v>58331.3</v>
      </c>
      <c r="P1483" s="17">
        <v>1.9</v>
      </c>
      <c r="Q1483" s="10">
        <f t="shared" si="23"/>
        <v>110829.47</v>
      </c>
      <c r="R1483" s="6"/>
      <c r="S1483" s="6" t="s">
        <v>3070</v>
      </c>
      <c r="T1483" s="6"/>
      <c r="U1483" s="6"/>
      <c r="V1483" s="6"/>
      <c r="W1483" s="6"/>
      <c r="X1483" s="6"/>
      <c r="Y1483" s="6"/>
      <c r="Z1483" s="6"/>
      <c r="AA1483" s="6"/>
      <c r="AB1483" s="6"/>
      <c r="AC1483" s="6"/>
      <c r="AD1483" s="6"/>
      <c r="AE1483" s="6"/>
      <c r="AF1483" s="6"/>
      <c r="AG1483" s="22">
        <v>43086</v>
      </c>
      <c r="AH1483" s="22">
        <v>44182</v>
      </c>
    </row>
    <row r="1484" ht="15.6" spans="1:34">
      <c r="A1484" s="6">
        <v>1450</v>
      </c>
      <c r="B1484" s="6" t="s">
        <v>159</v>
      </c>
      <c r="C1484" s="6" t="s">
        <v>19</v>
      </c>
      <c r="D1484" s="6" t="s">
        <v>20</v>
      </c>
      <c r="E1484" s="6" t="s">
        <v>3071</v>
      </c>
      <c r="F1484" s="6" t="s">
        <v>3072</v>
      </c>
      <c r="G1484" s="6">
        <v>40</v>
      </c>
      <c r="H1484" s="6" t="s">
        <v>75</v>
      </c>
      <c r="I1484" s="6"/>
      <c r="J1484" s="10" t="s">
        <v>76</v>
      </c>
      <c r="K1484" s="6"/>
      <c r="L1484" s="6" t="s">
        <v>3</v>
      </c>
      <c r="M1484" s="15">
        <v>42644</v>
      </c>
      <c r="N1484" s="16">
        <v>42668</v>
      </c>
      <c r="O1484" s="6">
        <v>103938</v>
      </c>
      <c r="P1484" s="17">
        <v>0.42</v>
      </c>
      <c r="Q1484" s="10">
        <f t="shared" si="23"/>
        <v>43653.96</v>
      </c>
      <c r="R1484" s="6"/>
      <c r="S1484" s="6" t="s">
        <v>3073</v>
      </c>
      <c r="T1484" s="6"/>
      <c r="U1484" s="6"/>
      <c r="V1484" s="6"/>
      <c r="W1484" s="6"/>
      <c r="X1484" s="6"/>
      <c r="Y1484" s="6"/>
      <c r="Z1484" s="6"/>
      <c r="AA1484" s="6"/>
      <c r="AB1484" s="6"/>
      <c r="AC1484" s="6"/>
      <c r="AD1484" s="6"/>
      <c r="AE1484" s="6"/>
      <c r="AF1484" s="6"/>
      <c r="AG1484" s="22">
        <v>42856</v>
      </c>
      <c r="AH1484" s="22">
        <v>43951</v>
      </c>
    </row>
    <row r="1485" ht="15.6" spans="1:34">
      <c r="A1485" s="6">
        <v>1451</v>
      </c>
      <c r="B1485" s="6" t="s">
        <v>1420</v>
      </c>
      <c r="C1485" s="6" t="s">
        <v>19</v>
      </c>
      <c r="D1485" s="6" t="s">
        <v>22</v>
      </c>
      <c r="E1485" s="6" t="s">
        <v>3074</v>
      </c>
      <c r="F1485" s="6" t="s">
        <v>3069</v>
      </c>
      <c r="G1485" s="6">
        <v>70</v>
      </c>
      <c r="H1485" s="6" t="s">
        <v>98</v>
      </c>
      <c r="I1485" s="6"/>
      <c r="J1485" s="17">
        <v>741.16</v>
      </c>
      <c r="K1485" s="6"/>
      <c r="L1485" s="6" t="s">
        <v>3</v>
      </c>
      <c r="M1485" s="15">
        <v>42644</v>
      </c>
      <c r="N1485" s="16">
        <v>42668</v>
      </c>
      <c r="O1485" s="6">
        <v>58331.3</v>
      </c>
      <c r="P1485" s="17">
        <v>1.9</v>
      </c>
      <c r="Q1485" s="10">
        <f t="shared" si="23"/>
        <v>110829.47</v>
      </c>
      <c r="R1485" s="6"/>
      <c r="S1485" s="6" t="s">
        <v>3070</v>
      </c>
      <c r="T1485" s="6"/>
      <c r="U1485" s="6"/>
      <c r="V1485" s="6"/>
      <c r="W1485" s="6"/>
      <c r="X1485" s="6"/>
      <c r="Y1485" s="6"/>
      <c r="Z1485" s="6"/>
      <c r="AA1485" s="6"/>
      <c r="AB1485" s="6"/>
      <c r="AC1485" s="6"/>
      <c r="AD1485" s="6"/>
      <c r="AE1485" s="6"/>
      <c r="AF1485" s="6"/>
      <c r="AG1485" s="22">
        <v>43086</v>
      </c>
      <c r="AH1485" s="22">
        <v>44182</v>
      </c>
    </row>
    <row r="1486" ht="15.6" spans="1:34">
      <c r="A1486" s="6">
        <v>1452</v>
      </c>
      <c r="B1486" s="6" t="s">
        <v>114</v>
      </c>
      <c r="C1486" s="6" t="s">
        <v>19</v>
      </c>
      <c r="D1486" s="6" t="s">
        <v>26</v>
      </c>
      <c r="E1486" s="6" t="s">
        <v>782</v>
      </c>
      <c r="F1486" s="6" t="s">
        <v>1292</v>
      </c>
      <c r="G1486" s="6">
        <v>40</v>
      </c>
      <c r="H1486" s="6" t="s">
        <v>98</v>
      </c>
      <c r="I1486" s="6"/>
      <c r="J1486" s="17">
        <v>2798.202</v>
      </c>
      <c r="K1486" s="6"/>
      <c r="L1486" s="6" t="s">
        <v>3</v>
      </c>
      <c r="M1486" s="15">
        <v>42644</v>
      </c>
      <c r="N1486" s="16">
        <v>42668</v>
      </c>
      <c r="O1486" s="6">
        <v>10190.45</v>
      </c>
      <c r="P1486" s="17">
        <v>3.38</v>
      </c>
      <c r="Q1486" s="10">
        <f t="shared" si="23"/>
        <v>34443.721</v>
      </c>
      <c r="R1486" s="6"/>
      <c r="S1486" s="6" t="s">
        <v>3075</v>
      </c>
      <c r="T1486" s="6"/>
      <c r="U1486" s="6"/>
      <c r="V1486" s="6"/>
      <c r="W1486" s="6"/>
      <c r="X1486" s="6"/>
      <c r="Y1486" s="6"/>
      <c r="Z1486" s="6"/>
      <c r="AA1486" s="6"/>
      <c r="AB1486" s="6"/>
      <c r="AC1486" s="6"/>
      <c r="AD1486" s="6"/>
      <c r="AE1486" s="6"/>
      <c r="AF1486" s="6"/>
      <c r="AG1486" s="22">
        <v>41528</v>
      </c>
      <c r="AH1486" s="22">
        <v>42623</v>
      </c>
    </row>
    <row r="1487" ht="15.6" spans="1:34">
      <c r="A1487" s="6">
        <v>1453</v>
      </c>
      <c r="B1487" s="6" t="s">
        <v>1465</v>
      </c>
      <c r="C1487" s="6" t="s">
        <v>19</v>
      </c>
      <c r="D1487" s="6" t="s">
        <v>20</v>
      </c>
      <c r="E1487" s="6" t="s">
        <v>3076</v>
      </c>
      <c r="F1487" s="6" t="s">
        <v>3077</v>
      </c>
      <c r="G1487" s="6">
        <v>40</v>
      </c>
      <c r="H1487" s="6" t="s">
        <v>98</v>
      </c>
      <c r="I1487" s="6"/>
      <c r="J1487" s="6">
        <v>499</v>
      </c>
      <c r="K1487" s="6"/>
      <c r="L1487" s="6" t="s">
        <v>3</v>
      </c>
      <c r="M1487" s="15">
        <v>42644</v>
      </c>
      <c r="N1487" s="16">
        <v>42668</v>
      </c>
      <c r="O1487" s="6">
        <v>6591</v>
      </c>
      <c r="P1487" s="17">
        <v>0.8</v>
      </c>
      <c r="Q1487" s="10">
        <f t="shared" si="23"/>
        <v>5272.8</v>
      </c>
      <c r="R1487" s="6"/>
      <c r="S1487" s="6" t="s">
        <v>3078</v>
      </c>
      <c r="T1487" s="6"/>
      <c r="U1487" s="6"/>
      <c r="V1487" s="6"/>
      <c r="W1487" s="6"/>
      <c r="X1487" s="6"/>
      <c r="Y1487" s="6"/>
      <c r="Z1487" s="6"/>
      <c r="AA1487" s="6"/>
      <c r="AB1487" s="6"/>
      <c r="AC1487" s="6"/>
      <c r="AD1487" s="6"/>
      <c r="AE1487" s="6"/>
      <c r="AF1487" s="6"/>
      <c r="AG1487" s="22">
        <v>43032</v>
      </c>
      <c r="AH1487" s="22">
        <v>44127</v>
      </c>
    </row>
    <row r="1488" ht="15.6" spans="1:34">
      <c r="A1488" s="6">
        <v>1454</v>
      </c>
      <c r="B1488" s="6" t="s">
        <v>95</v>
      </c>
      <c r="C1488" s="6" t="s">
        <v>19</v>
      </c>
      <c r="D1488" s="6" t="s">
        <v>15</v>
      </c>
      <c r="E1488" s="6" t="s">
        <v>3079</v>
      </c>
      <c r="F1488" s="6" t="s">
        <v>3080</v>
      </c>
      <c r="G1488" s="6">
        <v>50</v>
      </c>
      <c r="H1488" s="6" t="s">
        <v>98</v>
      </c>
      <c r="I1488" s="6"/>
      <c r="J1488" s="6">
        <v>314.45</v>
      </c>
      <c r="K1488" s="6"/>
      <c r="L1488" s="6" t="s">
        <v>3</v>
      </c>
      <c r="M1488" s="15">
        <v>42644</v>
      </c>
      <c r="N1488" s="16">
        <v>42667</v>
      </c>
      <c r="O1488" s="6">
        <v>15000</v>
      </c>
      <c r="P1488" s="17">
        <v>1.2</v>
      </c>
      <c r="Q1488" s="10">
        <f t="shared" si="23"/>
        <v>18000</v>
      </c>
      <c r="R1488" s="6"/>
      <c r="S1488" s="6" t="s">
        <v>3081</v>
      </c>
      <c r="T1488" s="6"/>
      <c r="U1488" s="6"/>
      <c r="V1488" s="6"/>
      <c r="W1488" s="6"/>
      <c r="X1488" s="6"/>
      <c r="Y1488" s="6"/>
      <c r="Z1488" s="6"/>
      <c r="AA1488" s="6"/>
      <c r="AB1488" s="6"/>
      <c r="AC1488" s="6"/>
      <c r="AD1488" s="6"/>
      <c r="AE1488" s="6"/>
      <c r="AF1488" s="6"/>
      <c r="AG1488" s="22">
        <v>42670</v>
      </c>
      <c r="AH1488" s="22">
        <v>43399</v>
      </c>
    </row>
    <row r="1489" ht="15.6" spans="1:34">
      <c r="A1489" s="6">
        <v>1455</v>
      </c>
      <c r="B1489" s="6" t="s">
        <v>155</v>
      </c>
      <c r="C1489" s="6" t="s">
        <v>19</v>
      </c>
      <c r="D1489" s="6" t="s">
        <v>22</v>
      </c>
      <c r="E1489" s="6" t="s">
        <v>3009</v>
      </c>
      <c r="F1489" s="6" t="s">
        <v>897</v>
      </c>
      <c r="G1489" s="6">
        <v>40</v>
      </c>
      <c r="H1489" s="6" t="s">
        <v>120</v>
      </c>
      <c r="I1489" s="6"/>
      <c r="J1489" s="17">
        <v>551.696</v>
      </c>
      <c r="K1489" s="6"/>
      <c r="L1489" s="6" t="s">
        <v>3</v>
      </c>
      <c r="M1489" s="15">
        <v>42644</v>
      </c>
      <c r="N1489" s="16">
        <v>42663</v>
      </c>
      <c r="O1489" s="6">
        <v>12427.8</v>
      </c>
      <c r="P1489" s="17">
        <v>4.58</v>
      </c>
      <c r="Q1489" s="10">
        <f t="shared" si="23"/>
        <v>56919.324</v>
      </c>
      <c r="R1489" s="6"/>
      <c r="S1489" s="6" t="s">
        <v>898</v>
      </c>
      <c r="T1489" s="6"/>
      <c r="U1489" s="6"/>
      <c r="V1489" s="6"/>
      <c r="W1489" s="6"/>
      <c r="X1489" s="6"/>
      <c r="Y1489" s="6"/>
      <c r="Z1489" s="6"/>
      <c r="AA1489" s="6"/>
      <c r="AB1489" s="6"/>
      <c r="AC1489" s="6"/>
      <c r="AD1489" s="6"/>
      <c r="AE1489" s="6"/>
      <c r="AF1489" s="6"/>
      <c r="AG1489" s="22">
        <v>43028</v>
      </c>
      <c r="AH1489" s="22">
        <v>43758</v>
      </c>
    </row>
    <row r="1490" ht="15.6" spans="1:34">
      <c r="A1490" s="6">
        <v>1456</v>
      </c>
      <c r="B1490" s="6" t="s">
        <v>155</v>
      </c>
      <c r="C1490" s="6" t="s">
        <v>19</v>
      </c>
      <c r="D1490" s="6" t="s">
        <v>28</v>
      </c>
      <c r="E1490" s="6" t="s">
        <v>3082</v>
      </c>
      <c r="F1490" s="6" t="s">
        <v>3083</v>
      </c>
      <c r="G1490" s="6">
        <v>40</v>
      </c>
      <c r="H1490" s="6" t="s">
        <v>120</v>
      </c>
      <c r="I1490" s="6"/>
      <c r="J1490" s="6">
        <v>25.4234</v>
      </c>
      <c r="K1490" s="6"/>
      <c r="L1490" s="6" t="s">
        <v>3</v>
      </c>
      <c r="M1490" s="15">
        <v>42644</v>
      </c>
      <c r="N1490" s="16">
        <v>42662</v>
      </c>
      <c r="O1490" s="6">
        <v>2648.27</v>
      </c>
      <c r="P1490" s="17">
        <v>0.4</v>
      </c>
      <c r="Q1490" s="10">
        <f t="shared" si="23"/>
        <v>1059.308</v>
      </c>
      <c r="R1490" s="6"/>
      <c r="S1490" s="6" t="s">
        <v>3082</v>
      </c>
      <c r="T1490" s="6"/>
      <c r="U1490" s="6"/>
      <c r="V1490" s="6"/>
      <c r="W1490" s="6"/>
      <c r="X1490" s="6"/>
      <c r="Y1490" s="6"/>
      <c r="Z1490" s="6"/>
      <c r="AA1490" s="6"/>
      <c r="AB1490" s="6"/>
      <c r="AC1490" s="6"/>
      <c r="AD1490" s="6"/>
      <c r="AE1490" s="6"/>
      <c r="AF1490" s="6"/>
      <c r="AG1490" s="22">
        <v>42667</v>
      </c>
      <c r="AH1490" s="22">
        <v>42734</v>
      </c>
    </row>
    <row r="1491" ht="15.6" spans="1:34">
      <c r="A1491" s="6">
        <v>1457</v>
      </c>
      <c r="B1491" s="6" t="s">
        <v>1605</v>
      </c>
      <c r="C1491" s="6" t="s">
        <v>19</v>
      </c>
      <c r="D1491" s="6" t="s">
        <v>22</v>
      </c>
      <c r="E1491" s="6" t="s">
        <v>3084</v>
      </c>
      <c r="F1491" s="6" t="s">
        <v>897</v>
      </c>
      <c r="G1491" s="6">
        <v>70</v>
      </c>
      <c r="H1491" s="6" t="s">
        <v>75</v>
      </c>
      <c r="I1491" s="6"/>
      <c r="J1491" s="17">
        <v>0</v>
      </c>
      <c r="K1491" s="6"/>
      <c r="L1491" s="6" t="s">
        <v>3</v>
      </c>
      <c r="M1491" s="15">
        <v>42644</v>
      </c>
      <c r="N1491" s="16">
        <v>42662</v>
      </c>
      <c r="O1491" s="6">
        <v>3704.5</v>
      </c>
      <c r="P1491" s="17">
        <v>9.82</v>
      </c>
      <c r="Q1491" s="10">
        <f t="shared" si="23"/>
        <v>36378.19</v>
      </c>
      <c r="R1491" s="6"/>
      <c r="S1491" s="6" t="s">
        <v>898</v>
      </c>
      <c r="T1491" s="6"/>
      <c r="U1491" s="6"/>
      <c r="V1491" s="6"/>
      <c r="W1491" s="6"/>
      <c r="X1491" s="6"/>
      <c r="Y1491" s="6"/>
      <c r="Z1491" s="6"/>
      <c r="AA1491" s="6"/>
      <c r="AB1491" s="6"/>
      <c r="AC1491" s="6"/>
      <c r="AD1491" s="6"/>
      <c r="AE1491" s="6"/>
      <c r="AF1491" s="6"/>
      <c r="AG1491" s="22">
        <v>41041</v>
      </c>
      <c r="AH1491" s="22">
        <v>41771</v>
      </c>
    </row>
    <row r="1492" ht="15.6" spans="1:34">
      <c r="A1492" s="6">
        <v>1458</v>
      </c>
      <c r="B1492" s="6" t="s">
        <v>95</v>
      </c>
      <c r="C1492" s="6" t="s">
        <v>19</v>
      </c>
      <c r="D1492" s="6" t="s">
        <v>28</v>
      </c>
      <c r="E1492" s="6" t="s">
        <v>3085</v>
      </c>
      <c r="F1492" s="6" t="s">
        <v>3086</v>
      </c>
      <c r="G1492" s="6">
        <v>50</v>
      </c>
      <c r="H1492" s="6" t="s">
        <v>98</v>
      </c>
      <c r="I1492" s="6"/>
      <c r="J1492" s="6">
        <v>632.78</v>
      </c>
      <c r="K1492" s="6"/>
      <c r="L1492" s="6" t="s">
        <v>3</v>
      </c>
      <c r="M1492" s="15">
        <v>42644</v>
      </c>
      <c r="N1492" s="16">
        <v>42661</v>
      </c>
      <c r="O1492" s="6">
        <v>34960</v>
      </c>
      <c r="P1492" s="17">
        <v>1.3</v>
      </c>
      <c r="Q1492" s="10">
        <f t="shared" si="23"/>
        <v>45448</v>
      </c>
      <c r="R1492" s="6"/>
      <c r="S1492" s="6" t="s">
        <v>3085</v>
      </c>
      <c r="T1492" s="6"/>
      <c r="U1492" s="6"/>
      <c r="V1492" s="6"/>
      <c r="W1492" s="6"/>
      <c r="X1492" s="6"/>
      <c r="Y1492" s="6"/>
      <c r="Z1492" s="6"/>
      <c r="AA1492" s="6"/>
      <c r="AB1492" s="6"/>
      <c r="AC1492" s="6"/>
      <c r="AD1492" s="6"/>
      <c r="AE1492" s="6"/>
      <c r="AF1492" s="6"/>
      <c r="AG1492" s="22">
        <v>42667</v>
      </c>
      <c r="AH1492" s="22">
        <v>43099</v>
      </c>
    </row>
    <row r="1493" ht="15.6" spans="1:34">
      <c r="A1493" s="6">
        <v>1459</v>
      </c>
      <c r="B1493" s="6" t="s">
        <v>1714</v>
      </c>
      <c r="C1493" s="6" t="s">
        <v>19</v>
      </c>
      <c r="D1493" s="6" t="s">
        <v>24</v>
      </c>
      <c r="E1493" s="6" t="s">
        <v>3087</v>
      </c>
      <c r="F1493" s="6" t="s">
        <v>3088</v>
      </c>
      <c r="G1493" s="6">
        <v>70</v>
      </c>
      <c r="H1493" s="6" t="s">
        <v>98</v>
      </c>
      <c r="I1493" s="6"/>
      <c r="J1493" s="17">
        <v>371.3818</v>
      </c>
      <c r="K1493" s="6"/>
      <c r="L1493" s="6" t="s">
        <v>3</v>
      </c>
      <c r="M1493" s="15">
        <v>42644</v>
      </c>
      <c r="N1493" s="16">
        <v>42661</v>
      </c>
      <c r="O1493" s="6">
        <v>14328</v>
      </c>
      <c r="P1493" s="17">
        <v>3.5</v>
      </c>
      <c r="Q1493" s="10">
        <f t="shared" si="23"/>
        <v>50148</v>
      </c>
      <c r="R1493" s="6"/>
      <c r="S1493" s="6" t="s">
        <v>3089</v>
      </c>
      <c r="T1493" s="6"/>
      <c r="U1493" s="6"/>
      <c r="V1493" s="6"/>
      <c r="W1493" s="6"/>
      <c r="X1493" s="6"/>
      <c r="Y1493" s="6"/>
      <c r="Z1493" s="6"/>
      <c r="AA1493" s="6"/>
      <c r="AB1493" s="6"/>
      <c r="AC1493" s="6"/>
      <c r="AD1493" s="6"/>
      <c r="AE1493" s="6"/>
      <c r="AF1493" s="6"/>
      <c r="AG1493" s="22">
        <v>42675</v>
      </c>
      <c r="AH1493" s="22">
        <v>42979</v>
      </c>
    </row>
    <row r="1494" ht="15.6" spans="1:34">
      <c r="A1494" s="6">
        <v>1460</v>
      </c>
      <c r="B1494" s="6" t="s">
        <v>95</v>
      </c>
      <c r="C1494" s="6" t="s">
        <v>19</v>
      </c>
      <c r="D1494" s="6" t="s">
        <v>22</v>
      </c>
      <c r="E1494" s="6" t="s">
        <v>3090</v>
      </c>
      <c r="F1494" s="6" t="s">
        <v>3091</v>
      </c>
      <c r="G1494" s="6">
        <v>50</v>
      </c>
      <c r="H1494" s="6" t="s">
        <v>120</v>
      </c>
      <c r="I1494" s="6"/>
      <c r="J1494" s="6">
        <v>186.87</v>
      </c>
      <c r="K1494" s="6"/>
      <c r="L1494" s="6" t="s">
        <v>3</v>
      </c>
      <c r="M1494" s="15">
        <v>42644</v>
      </c>
      <c r="N1494" s="16">
        <v>42660</v>
      </c>
      <c r="O1494" s="6">
        <v>7921.2</v>
      </c>
      <c r="P1494" s="17">
        <v>1</v>
      </c>
      <c r="Q1494" s="10">
        <f t="shared" si="23"/>
        <v>7921.2</v>
      </c>
      <c r="R1494" s="6"/>
      <c r="S1494" s="6" t="s">
        <v>3092</v>
      </c>
      <c r="T1494" s="6"/>
      <c r="U1494" s="6"/>
      <c r="V1494" s="6"/>
      <c r="W1494" s="6"/>
      <c r="X1494" s="6"/>
      <c r="Y1494" s="6"/>
      <c r="Z1494" s="6"/>
      <c r="AA1494" s="6"/>
      <c r="AB1494" s="6"/>
      <c r="AC1494" s="6"/>
      <c r="AD1494" s="6"/>
      <c r="AE1494" s="6"/>
      <c r="AF1494" s="6"/>
      <c r="AG1494" s="22" t="s">
        <v>210</v>
      </c>
      <c r="AH1494" s="22" t="s">
        <v>210</v>
      </c>
    </row>
    <row r="1495" ht="15.6" spans="1:34">
      <c r="A1495" s="6">
        <v>1461</v>
      </c>
      <c r="B1495" s="6" t="s">
        <v>95</v>
      </c>
      <c r="C1495" s="6" t="s">
        <v>19</v>
      </c>
      <c r="D1495" s="6" t="s">
        <v>28</v>
      </c>
      <c r="E1495" s="6" t="s">
        <v>3093</v>
      </c>
      <c r="F1495" s="6" t="s">
        <v>3094</v>
      </c>
      <c r="G1495" s="6">
        <v>50</v>
      </c>
      <c r="H1495" s="6" t="s">
        <v>120</v>
      </c>
      <c r="I1495" s="6"/>
      <c r="J1495" s="6">
        <v>282.72</v>
      </c>
      <c r="K1495" s="6"/>
      <c r="L1495" s="6" t="s">
        <v>3</v>
      </c>
      <c r="M1495" s="15">
        <v>42644</v>
      </c>
      <c r="N1495" s="16">
        <v>42656</v>
      </c>
      <c r="O1495" s="6">
        <v>14880.2</v>
      </c>
      <c r="P1495" s="17">
        <v>0.17</v>
      </c>
      <c r="Q1495" s="10">
        <f t="shared" si="23"/>
        <v>2529.634</v>
      </c>
      <c r="R1495" s="6"/>
      <c r="S1495" s="6" t="s">
        <v>3093</v>
      </c>
      <c r="T1495" s="6"/>
      <c r="U1495" s="6"/>
      <c r="V1495" s="6"/>
      <c r="W1495" s="6"/>
      <c r="X1495" s="6"/>
      <c r="Y1495" s="6"/>
      <c r="Z1495" s="6"/>
      <c r="AA1495" s="6"/>
      <c r="AB1495" s="6"/>
      <c r="AC1495" s="6"/>
      <c r="AD1495" s="6"/>
      <c r="AE1495" s="6"/>
      <c r="AF1495" s="6"/>
      <c r="AG1495" s="22" t="s">
        <v>210</v>
      </c>
      <c r="AH1495" s="22" t="s">
        <v>210</v>
      </c>
    </row>
    <row r="1496" ht="15.6" spans="1:34">
      <c r="A1496" s="6">
        <v>1462</v>
      </c>
      <c r="B1496" s="6" t="s">
        <v>95</v>
      </c>
      <c r="C1496" s="6" t="s">
        <v>19</v>
      </c>
      <c r="D1496" s="6" t="s">
        <v>28</v>
      </c>
      <c r="E1496" s="6" t="s">
        <v>3095</v>
      </c>
      <c r="F1496" s="6" t="s">
        <v>3096</v>
      </c>
      <c r="G1496" s="6">
        <v>50</v>
      </c>
      <c r="H1496" s="6" t="s">
        <v>98</v>
      </c>
      <c r="I1496" s="6"/>
      <c r="J1496" s="17">
        <v>44.13</v>
      </c>
      <c r="K1496" s="6"/>
      <c r="L1496" s="6" t="s">
        <v>3</v>
      </c>
      <c r="M1496" s="15">
        <v>42644</v>
      </c>
      <c r="N1496" s="16">
        <v>42656</v>
      </c>
      <c r="O1496" s="6">
        <v>22577</v>
      </c>
      <c r="P1496" s="17">
        <v>0.91</v>
      </c>
      <c r="Q1496" s="10">
        <f t="shared" si="23"/>
        <v>20545.07</v>
      </c>
      <c r="R1496" s="6"/>
      <c r="S1496" s="6" t="s">
        <v>3095</v>
      </c>
      <c r="T1496" s="6"/>
      <c r="U1496" s="6"/>
      <c r="V1496" s="6"/>
      <c r="W1496" s="6"/>
      <c r="X1496" s="6"/>
      <c r="Y1496" s="6"/>
      <c r="Z1496" s="6"/>
      <c r="AA1496" s="6"/>
      <c r="AB1496" s="6"/>
      <c r="AC1496" s="6"/>
      <c r="AD1496" s="6"/>
      <c r="AE1496" s="6"/>
      <c r="AF1496" s="6"/>
      <c r="AG1496" s="22">
        <v>42664</v>
      </c>
      <c r="AH1496" s="22">
        <v>43028</v>
      </c>
    </row>
    <row r="1497" ht="15.6" spans="1:34">
      <c r="A1497" s="6">
        <v>1463</v>
      </c>
      <c r="B1497" s="6" t="s">
        <v>148</v>
      </c>
      <c r="C1497" s="6" t="s">
        <v>19</v>
      </c>
      <c r="D1497" s="6" t="s">
        <v>29</v>
      </c>
      <c r="E1497" s="6" t="s">
        <v>3097</v>
      </c>
      <c r="F1497" s="6" t="s">
        <v>3098</v>
      </c>
      <c r="G1497" s="6">
        <v>50</v>
      </c>
      <c r="H1497" s="6" t="s">
        <v>98</v>
      </c>
      <c r="I1497" s="6"/>
      <c r="J1497" s="6">
        <v>380</v>
      </c>
      <c r="K1497" s="6"/>
      <c r="L1497" s="6" t="s">
        <v>3</v>
      </c>
      <c r="M1497" s="15">
        <v>42644</v>
      </c>
      <c r="N1497" s="16">
        <v>42656</v>
      </c>
      <c r="O1497" s="6">
        <v>7589.79</v>
      </c>
      <c r="P1497" s="17">
        <v>0.8</v>
      </c>
      <c r="Q1497" s="10">
        <f t="shared" si="23"/>
        <v>6071.832</v>
      </c>
      <c r="R1497" s="6"/>
      <c r="S1497" s="6" t="s">
        <v>3099</v>
      </c>
      <c r="T1497" s="6"/>
      <c r="U1497" s="6"/>
      <c r="V1497" s="6"/>
      <c r="W1497" s="6"/>
      <c r="X1497" s="6"/>
      <c r="Y1497" s="6"/>
      <c r="Z1497" s="6"/>
      <c r="AA1497" s="6"/>
      <c r="AB1497" s="6"/>
      <c r="AC1497" s="6"/>
      <c r="AD1497" s="6"/>
      <c r="AE1497" s="6"/>
      <c r="AF1497" s="6"/>
      <c r="AG1497" s="22">
        <v>43075</v>
      </c>
      <c r="AH1497" s="22">
        <v>44170</v>
      </c>
    </row>
    <row r="1498" ht="15.6" spans="1:34">
      <c r="A1498" s="6">
        <v>1464</v>
      </c>
      <c r="B1498" s="6" t="s">
        <v>159</v>
      </c>
      <c r="C1498" s="6" t="s">
        <v>19</v>
      </c>
      <c r="D1498" s="6" t="s">
        <v>13</v>
      </c>
      <c r="E1498" s="6" t="s">
        <v>3100</v>
      </c>
      <c r="F1498" s="6" t="s">
        <v>3101</v>
      </c>
      <c r="G1498" s="6">
        <v>40</v>
      </c>
      <c r="H1498" s="6" t="s">
        <v>98</v>
      </c>
      <c r="I1498" s="6"/>
      <c r="J1498" s="6">
        <v>470</v>
      </c>
      <c r="K1498" s="6"/>
      <c r="L1498" s="6" t="s">
        <v>3</v>
      </c>
      <c r="M1498" s="15">
        <v>42644</v>
      </c>
      <c r="N1498" s="16">
        <v>42653</v>
      </c>
      <c r="O1498" s="6">
        <v>10517</v>
      </c>
      <c r="P1498" s="17">
        <v>2</v>
      </c>
      <c r="Q1498" s="10">
        <f t="shared" si="23"/>
        <v>21034</v>
      </c>
      <c r="R1498" s="6"/>
      <c r="S1498" s="6" t="s">
        <v>3102</v>
      </c>
      <c r="T1498" s="6"/>
      <c r="U1498" s="6"/>
      <c r="V1498" s="6"/>
      <c r="W1498" s="6"/>
      <c r="X1498" s="6"/>
      <c r="Y1498" s="6"/>
      <c r="Z1498" s="6"/>
      <c r="AA1498" s="6"/>
      <c r="AB1498" s="6"/>
      <c r="AC1498" s="6"/>
      <c r="AD1498" s="6"/>
      <c r="AE1498" s="6"/>
      <c r="AF1498" s="6"/>
      <c r="AG1498" s="22">
        <v>43077</v>
      </c>
      <c r="AH1498" s="22">
        <v>44172</v>
      </c>
    </row>
    <row r="1499" ht="15.6" spans="1:34">
      <c r="A1499" s="6">
        <v>1465</v>
      </c>
      <c r="B1499" s="6" t="s">
        <v>148</v>
      </c>
      <c r="C1499" s="6" t="s">
        <v>19</v>
      </c>
      <c r="D1499" s="6" t="s">
        <v>13</v>
      </c>
      <c r="E1499" s="6" t="s">
        <v>3103</v>
      </c>
      <c r="F1499" s="6" t="s">
        <v>3104</v>
      </c>
      <c r="G1499" s="6">
        <v>50</v>
      </c>
      <c r="H1499" s="6" t="s">
        <v>98</v>
      </c>
      <c r="I1499" s="6"/>
      <c r="J1499" s="17">
        <v>171</v>
      </c>
      <c r="K1499" s="6"/>
      <c r="L1499" s="6" t="s">
        <v>3</v>
      </c>
      <c r="M1499" s="15">
        <v>42644</v>
      </c>
      <c r="N1499" s="16">
        <v>42653</v>
      </c>
      <c r="O1499" s="6">
        <v>59493.8</v>
      </c>
      <c r="P1499" s="17">
        <v>1</v>
      </c>
      <c r="Q1499" s="10">
        <f t="shared" si="23"/>
        <v>59493.8</v>
      </c>
      <c r="R1499" s="6"/>
      <c r="S1499" s="6" t="s">
        <v>3105</v>
      </c>
      <c r="T1499" s="6"/>
      <c r="U1499" s="6"/>
      <c r="V1499" s="6"/>
      <c r="W1499" s="6"/>
      <c r="X1499" s="6"/>
      <c r="Y1499" s="6"/>
      <c r="Z1499" s="6"/>
      <c r="AA1499" s="6"/>
      <c r="AB1499" s="6"/>
      <c r="AC1499" s="6"/>
      <c r="AD1499" s="6"/>
      <c r="AE1499" s="6"/>
      <c r="AF1499" s="6"/>
      <c r="AG1499" s="22">
        <v>43077</v>
      </c>
      <c r="AH1499" s="22">
        <v>44172</v>
      </c>
    </row>
    <row r="1500" ht="15.6" spans="1:34">
      <c r="A1500" s="6">
        <v>1466</v>
      </c>
      <c r="B1500" s="6" t="s">
        <v>95</v>
      </c>
      <c r="C1500" s="6" t="s">
        <v>19</v>
      </c>
      <c r="D1500" s="6" t="s">
        <v>13</v>
      </c>
      <c r="E1500" s="6" t="s">
        <v>3106</v>
      </c>
      <c r="F1500" s="6" t="s">
        <v>3107</v>
      </c>
      <c r="G1500" s="6">
        <v>50</v>
      </c>
      <c r="H1500" s="6" t="s">
        <v>98</v>
      </c>
      <c r="I1500" s="6"/>
      <c r="J1500" s="6">
        <v>30</v>
      </c>
      <c r="K1500" s="6"/>
      <c r="L1500" s="6" t="s">
        <v>3</v>
      </c>
      <c r="M1500" s="15">
        <v>42644</v>
      </c>
      <c r="N1500" s="16">
        <v>42653</v>
      </c>
      <c r="O1500" s="6">
        <v>1626.5</v>
      </c>
      <c r="P1500" s="17">
        <v>0.6</v>
      </c>
      <c r="Q1500" s="10">
        <f t="shared" si="23"/>
        <v>975.9</v>
      </c>
      <c r="R1500" s="6"/>
      <c r="S1500" s="6" t="s">
        <v>3108</v>
      </c>
      <c r="T1500" s="6"/>
      <c r="U1500" s="6"/>
      <c r="V1500" s="6"/>
      <c r="W1500" s="6"/>
      <c r="X1500" s="6"/>
      <c r="Y1500" s="6"/>
      <c r="Z1500" s="6"/>
      <c r="AA1500" s="6"/>
      <c r="AB1500" s="6"/>
      <c r="AC1500" s="6"/>
      <c r="AD1500" s="6"/>
      <c r="AE1500" s="6"/>
      <c r="AF1500" s="6"/>
      <c r="AG1500" s="22">
        <v>43077</v>
      </c>
      <c r="AH1500" s="22">
        <v>44172</v>
      </c>
    </row>
    <row r="1501" ht="15.6" spans="1:34">
      <c r="A1501" s="6">
        <v>1467</v>
      </c>
      <c r="B1501" s="6" t="s">
        <v>159</v>
      </c>
      <c r="C1501" s="6" t="s">
        <v>19</v>
      </c>
      <c r="D1501" s="6" t="s">
        <v>27</v>
      </c>
      <c r="E1501" s="6" t="s">
        <v>3109</v>
      </c>
      <c r="F1501" s="6" t="s">
        <v>3110</v>
      </c>
      <c r="G1501" s="6">
        <v>40</v>
      </c>
      <c r="H1501" s="6" t="s">
        <v>75</v>
      </c>
      <c r="I1501" s="6"/>
      <c r="J1501" s="6">
        <v>0</v>
      </c>
      <c r="K1501" s="6"/>
      <c r="L1501" s="6" t="s">
        <v>3</v>
      </c>
      <c r="M1501" s="15">
        <v>42644</v>
      </c>
      <c r="N1501" s="16">
        <v>42652</v>
      </c>
      <c r="O1501" s="6">
        <v>13666</v>
      </c>
      <c r="P1501" s="17">
        <v>1</v>
      </c>
      <c r="Q1501" s="10">
        <f t="shared" si="23"/>
        <v>13666</v>
      </c>
      <c r="R1501" s="6"/>
      <c r="S1501" s="6" t="s">
        <v>3111</v>
      </c>
      <c r="T1501" s="6"/>
      <c r="U1501" s="6"/>
      <c r="V1501" s="6"/>
      <c r="W1501" s="6"/>
      <c r="X1501" s="6"/>
      <c r="Y1501" s="6"/>
      <c r="Z1501" s="6"/>
      <c r="AA1501" s="6"/>
      <c r="AB1501" s="6"/>
      <c r="AC1501" s="6"/>
      <c r="AD1501" s="6"/>
      <c r="AE1501" s="6"/>
      <c r="AF1501" s="6"/>
      <c r="AG1501" s="22">
        <v>42682</v>
      </c>
      <c r="AH1501" s="22">
        <v>43776</v>
      </c>
    </row>
    <row r="1502" ht="15.6" spans="1:34">
      <c r="A1502" s="6">
        <v>1468</v>
      </c>
      <c r="B1502" s="6" t="s">
        <v>1420</v>
      </c>
      <c r="C1502" s="6" t="s">
        <v>19</v>
      </c>
      <c r="D1502" s="6" t="s">
        <v>21</v>
      </c>
      <c r="E1502" s="6" t="s">
        <v>3112</v>
      </c>
      <c r="F1502" s="6" t="s">
        <v>986</v>
      </c>
      <c r="G1502" s="6">
        <v>70</v>
      </c>
      <c r="H1502" s="6" t="s">
        <v>98</v>
      </c>
      <c r="I1502" s="6"/>
      <c r="J1502" s="17">
        <v>16.7</v>
      </c>
      <c r="K1502" s="6"/>
      <c r="L1502" s="6" t="s">
        <v>3</v>
      </c>
      <c r="M1502" s="15">
        <v>42614</v>
      </c>
      <c r="N1502" s="16">
        <v>42643</v>
      </c>
      <c r="O1502" s="6">
        <v>3993</v>
      </c>
      <c r="P1502" s="17">
        <v>2.75</v>
      </c>
      <c r="Q1502" s="10">
        <f t="shared" si="23"/>
        <v>10980.75</v>
      </c>
      <c r="R1502" s="6"/>
      <c r="S1502" s="6" t="s">
        <v>3113</v>
      </c>
      <c r="T1502" s="6"/>
      <c r="U1502" s="6"/>
      <c r="V1502" s="6"/>
      <c r="W1502" s="6"/>
      <c r="X1502" s="6"/>
      <c r="Y1502" s="6"/>
      <c r="Z1502" s="6"/>
      <c r="AA1502" s="6"/>
      <c r="AB1502" s="6"/>
      <c r="AC1502" s="6"/>
      <c r="AD1502" s="6"/>
      <c r="AE1502" s="6"/>
      <c r="AF1502" s="6"/>
      <c r="AG1502" s="22">
        <v>42663</v>
      </c>
      <c r="AH1502" s="22">
        <v>43028</v>
      </c>
    </row>
    <row r="1503" ht="15.6" spans="1:34">
      <c r="A1503" s="6">
        <v>1469</v>
      </c>
      <c r="B1503" s="6" t="s">
        <v>1420</v>
      </c>
      <c r="C1503" s="6" t="s">
        <v>19</v>
      </c>
      <c r="D1503" s="6" t="s">
        <v>21</v>
      </c>
      <c r="E1503" s="6" t="s">
        <v>3114</v>
      </c>
      <c r="F1503" s="6" t="s">
        <v>3115</v>
      </c>
      <c r="G1503" s="6">
        <v>70</v>
      </c>
      <c r="H1503" s="6" t="s">
        <v>98</v>
      </c>
      <c r="I1503" s="6"/>
      <c r="J1503" s="17">
        <v>90.3</v>
      </c>
      <c r="K1503" s="6"/>
      <c r="L1503" s="6" t="s">
        <v>3</v>
      </c>
      <c r="M1503" s="15">
        <v>42614</v>
      </c>
      <c r="N1503" s="16">
        <v>42643</v>
      </c>
      <c r="O1503" s="6">
        <v>3325.7</v>
      </c>
      <c r="P1503" s="17">
        <v>3.1</v>
      </c>
      <c r="Q1503" s="10">
        <f t="shared" si="23"/>
        <v>10309.67</v>
      </c>
      <c r="R1503" s="6"/>
      <c r="S1503" s="6" t="s">
        <v>3116</v>
      </c>
      <c r="T1503" s="6"/>
      <c r="U1503" s="6"/>
      <c r="V1503" s="6"/>
      <c r="W1503" s="6"/>
      <c r="X1503" s="6"/>
      <c r="Y1503" s="6"/>
      <c r="Z1503" s="6"/>
      <c r="AA1503" s="6"/>
      <c r="AB1503" s="6"/>
      <c r="AC1503" s="6"/>
      <c r="AD1503" s="6"/>
      <c r="AE1503" s="6"/>
      <c r="AF1503" s="6"/>
      <c r="AG1503" s="22">
        <v>42658</v>
      </c>
      <c r="AH1503" s="22">
        <v>43023</v>
      </c>
    </row>
    <row r="1504" ht="15.6" spans="1:34">
      <c r="A1504" s="6">
        <v>1470</v>
      </c>
      <c r="B1504" s="6" t="s">
        <v>1420</v>
      </c>
      <c r="C1504" s="6" t="s">
        <v>19</v>
      </c>
      <c r="D1504" s="6" t="s">
        <v>14</v>
      </c>
      <c r="E1504" s="6" t="s">
        <v>3117</v>
      </c>
      <c r="F1504" s="6" t="s">
        <v>229</v>
      </c>
      <c r="G1504" s="6">
        <v>70</v>
      </c>
      <c r="H1504" s="6" t="s">
        <v>98</v>
      </c>
      <c r="I1504" s="6"/>
      <c r="J1504" s="17">
        <v>958.37</v>
      </c>
      <c r="K1504" s="6"/>
      <c r="L1504" s="6" t="s">
        <v>3</v>
      </c>
      <c r="M1504" s="15">
        <v>42614</v>
      </c>
      <c r="N1504" s="16">
        <v>42642</v>
      </c>
      <c r="O1504" s="6">
        <v>14500</v>
      </c>
      <c r="P1504" s="17">
        <v>3</v>
      </c>
      <c r="Q1504" s="10">
        <f t="shared" si="23"/>
        <v>43500</v>
      </c>
      <c r="R1504" s="6"/>
      <c r="S1504" s="6" t="s">
        <v>3117</v>
      </c>
      <c r="T1504" s="6"/>
      <c r="U1504" s="6"/>
      <c r="V1504" s="6"/>
      <c r="W1504" s="6"/>
      <c r="X1504" s="6"/>
      <c r="Y1504" s="6"/>
      <c r="Z1504" s="6"/>
      <c r="AA1504" s="6"/>
      <c r="AB1504" s="6"/>
      <c r="AC1504" s="6"/>
      <c r="AD1504" s="6"/>
      <c r="AE1504" s="6"/>
      <c r="AF1504" s="6"/>
      <c r="AG1504" s="22">
        <v>42856</v>
      </c>
      <c r="AH1504" s="22">
        <v>43586</v>
      </c>
    </row>
    <row r="1505" ht="15.6" spans="1:34">
      <c r="A1505" s="6">
        <v>1471</v>
      </c>
      <c r="B1505" s="6" t="s">
        <v>95</v>
      </c>
      <c r="C1505" s="6" t="s">
        <v>19</v>
      </c>
      <c r="D1505" s="6" t="s">
        <v>23</v>
      </c>
      <c r="E1505" s="6" t="s">
        <v>3118</v>
      </c>
      <c r="F1505" s="6" t="s">
        <v>3119</v>
      </c>
      <c r="G1505" s="6">
        <v>50</v>
      </c>
      <c r="H1505" s="6" t="s">
        <v>98</v>
      </c>
      <c r="I1505" s="6"/>
      <c r="J1505" s="6">
        <v>640</v>
      </c>
      <c r="K1505" s="6"/>
      <c r="L1505" s="6" t="s">
        <v>3</v>
      </c>
      <c r="M1505" s="15">
        <v>42614</v>
      </c>
      <c r="N1505" s="16">
        <v>42640</v>
      </c>
      <c r="O1505" s="6">
        <v>12965.4</v>
      </c>
      <c r="P1505" s="17">
        <v>0.7</v>
      </c>
      <c r="Q1505" s="10">
        <f t="shared" si="23"/>
        <v>9075.78</v>
      </c>
      <c r="R1505" s="6"/>
      <c r="S1505" s="6" t="s">
        <v>3120</v>
      </c>
      <c r="T1505" s="6"/>
      <c r="U1505" s="6"/>
      <c r="V1505" s="6"/>
      <c r="W1505" s="6"/>
      <c r="X1505" s="6"/>
      <c r="Y1505" s="6"/>
      <c r="Z1505" s="6"/>
      <c r="AA1505" s="6"/>
      <c r="AB1505" s="6"/>
      <c r="AC1505" s="6"/>
      <c r="AD1505" s="6"/>
      <c r="AE1505" s="6"/>
      <c r="AF1505" s="6"/>
      <c r="AG1505" s="22">
        <v>43021</v>
      </c>
      <c r="AH1505" s="22">
        <v>44117</v>
      </c>
    </row>
    <row r="1506" ht="15.6" spans="1:34">
      <c r="A1506" s="6">
        <v>1472</v>
      </c>
      <c r="B1506" s="6" t="s">
        <v>159</v>
      </c>
      <c r="C1506" s="6" t="s">
        <v>19</v>
      </c>
      <c r="D1506" s="6" t="s">
        <v>26</v>
      </c>
      <c r="E1506" s="6" t="s">
        <v>3121</v>
      </c>
      <c r="F1506" s="6" t="s">
        <v>3122</v>
      </c>
      <c r="G1506" s="6">
        <v>40</v>
      </c>
      <c r="H1506" s="6" t="s">
        <v>75</v>
      </c>
      <c r="I1506" s="6"/>
      <c r="J1506" s="6">
        <v>0</v>
      </c>
      <c r="K1506" s="6"/>
      <c r="L1506" s="6" t="s">
        <v>3</v>
      </c>
      <c r="M1506" s="15">
        <v>42614</v>
      </c>
      <c r="N1506" s="16">
        <v>42636</v>
      </c>
      <c r="O1506" s="6">
        <v>9453.1</v>
      </c>
      <c r="P1506" s="17">
        <v>0.9</v>
      </c>
      <c r="Q1506" s="10">
        <f t="shared" si="23"/>
        <v>8507.79</v>
      </c>
      <c r="R1506" s="6"/>
      <c r="S1506" s="6" t="s">
        <v>3123</v>
      </c>
      <c r="T1506" s="6"/>
      <c r="U1506" s="6"/>
      <c r="V1506" s="6"/>
      <c r="W1506" s="6"/>
      <c r="X1506" s="6"/>
      <c r="Y1506" s="6"/>
      <c r="Z1506" s="6"/>
      <c r="AA1506" s="6"/>
      <c r="AB1506" s="6"/>
      <c r="AC1506" s="6"/>
      <c r="AD1506" s="6"/>
      <c r="AE1506" s="6"/>
      <c r="AF1506" s="6"/>
      <c r="AG1506" s="22">
        <v>43001</v>
      </c>
      <c r="AH1506" s="22">
        <v>44097</v>
      </c>
    </row>
    <row r="1507" ht="15.6" spans="1:34">
      <c r="A1507" s="6">
        <v>1473</v>
      </c>
      <c r="B1507" s="6" t="s">
        <v>1086</v>
      </c>
      <c r="C1507" s="6" t="s">
        <v>19</v>
      </c>
      <c r="D1507" s="6" t="s">
        <v>19</v>
      </c>
      <c r="E1507" s="6" t="s">
        <v>3124</v>
      </c>
      <c r="F1507" s="6" t="s">
        <v>3125</v>
      </c>
      <c r="G1507" s="6">
        <v>40</v>
      </c>
      <c r="H1507" s="6" t="s">
        <v>75</v>
      </c>
      <c r="I1507" s="6"/>
      <c r="J1507" s="6">
        <v>0</v>
      </c>
      <c r="K1507" s="6"/>
      <c r="L1507" s="6" t="s">
        <v>3</v>
      </c>
      <c r="M1507" s="15">
        <v>42614</v>
      </c>
      <c r="N1507" s="16">
        <v>42635</v>
      </c>
      <c r="O1507" s="6">
        <v>130590</v>
      </c>
      <c r="P1507" s="17">
        <v>2</v>
      </c>
      <c r="Q1507" s="10">
        <f t="shared" si="23"/>
        <v>261180</v>
      </c>
      <c r="R1507" s="6"/>
      <c r="S1507" s="6" t="s">
        <v>3126</v>
      </c>
      <c r="T1507" s="6"/>
      <c r="U1507" s="6"/>
      <c r="V1507" s="6"/>
      <c r="W1507" s="6"/>
      <c r="X1507" s="6"/>
      <c r="Y1507" s="6"/>
      <c r="Z1507" s="6"/>
      <c r="AA1507" s="6"/>
      <c r="AB1507" s="6"/>
      <c r="AC1507" s="6"/>
      <c r="AD1507" s="6"/>
      <c r="AE1507" s="6"/>
      <c r="AF1507" s="6"/>
      <c r="AG1507" s="22">
        <v>43048</v>
      </c>
      <c r="AH1507" s="22">
        <v>44143</v>
      </c>
    </row>
    <row r="1508" ht="15.6" spans="1:34">
      <c r="A1508" s="6">
        <v>1474</v>
      </c>
      <c r="B1508" s="6" t="s">
        <v>1420</v>
      </c>
      <c r="C1508" s="6" t="s">
        <v>19</v>
      </c>
      <c r="D1508" s="6" t="s">
        <v>31</v>
      </c>
      <c r="E1508" s="6" t="s">
        <v>3127</v>
      </c>
      <c r="F1508" s="6" t="s">
        <v>3128</v>
      </c>
      <c r="G1508" s="6">
        <v>70</v>
      </c>
      <c r="H1508" s="6" t="s">
        <v>98</v>
      </c>
      <c r="I1508" s="6"/>
      <c r="J1508" s="17">
        <v>598.624</v>
      </c>
      <c r="K1508" s="6"/>
      <c r="L1508" s="6" t="s">
        <v>3</v>
      </c>
      <c r="M1508" s="15">
        <v>42614</v>
      </c>
      <c r="N1508" s="16">
        <v>42634</v>
      </c>
      <c r="O1508" s="6">
        <v>19960</v>
      </c>
      <c r="P1508" s="17">
        <v>2.1</v>
      </c>
      <c r="Q1508" s="10">
        <f t="shared" si="23"/>
        <v>41916</v>
      </c>
      <c r="R1508" s="6"/>
      <c r="S1508" s="6" t="s">
        <v>3129</v>
      </c>
      <c r="T1508" s="6"/>
      <c r="U1508" s="6"/>
      <c r="V1508" s="6"/>
      <c r="W1508" s="6"/>
      <c r="X1508" s="6"/>
      <c r="Y1508" s="6"/>
      <c r="Z1508" s="6"/>
      <c r="AA1508" s="6"/>
      <c r="AB1508" s="6"/>
      <c r="AC1508" s="6"/>
      <c r="AD1508" s="6"/>
      <c r="AE1508" s="6"/>
      <c r="AF1508" s="6"/>
      <c r="AG1508" s="22">
        <v>42699</v>
      </c>
      <c r="AH1508" s="22">
        <v>43428</v>
      </c>
    </row>
    <row r="1509" ht="15.6" spans="1:34">
      <c r="A1509" s="6">
        <v>1475</v>
      </c>
      <c r="B1509" s="6" t="s">
        <v>155</v>
      </c>
      <c r="C1509" s="6" t="s">
        <v>19</v>
      </c>
      <c r="D1509" s="6" t="s">
        <v>17</v>
      </c>
      <c r="E1509" s="6" t="s">
        <v>3130</v>
      </c>
      <c r="F1509" s="6" t="s">
        <v>3131</v>
      </c>
      <c r="G1509" s="6">
        <v>40</v>
      </c>
      <c r="H1509" s="6" t="s">
        <v>98</v>
      </c>
      <c r="I1509" s="6"/>
      <c r="J1509" s="6">
        <v>865</v>
      </c>
      <c r="K1509" s="6"/>
      <c r="L1509" s="6" t="s">
        <v>3</v>
      </c>
      <c r="M1509" s="15">
        <v>42614</v>
      </c>
      <c r="N1509" s="16">
        <v>42634</v>
      </c>
      <c r="O1509" s="6">
        <v>23349.3</v>
      </c>
      <c r="P1509" s="17">
        <v>2.5</v>
      </c>
      <c r="Q1509" s="10">
        <f t="shared" si="23"/>
        <v>58373.25</v>
      </c>
      <c r="R1509" s="6"/>
      <c r="S1509" s="6" t="s">
        <v>3132</v>
      </c>
      <c r="T1509" s="6"/>
      <c r="U1509" s="6"/>
      <c r="V1509" s="6"/>
      <c r="W1509" s="6"/>
      <c r="X1509" s="6"/>
      <c r="Y1509" s="6"/>
      <c r="Z1509" s="6"/>
      <c r="AA1509" s="6"/>
      <c r="AB1509" s="6"/>
      <c r="AC1509" s="6"/>
      <c r="AD1509" s="6"/>
      <c r="AE1509" s="6"/>
      <c r="AF1509" s="6"/>
      <c r="AG1509" s="22">
        <v>43041</v>
      </c>
      <c r="AH1509" s="22">
        <v>44136</v>
      </c>
    </row>
    <row r="1510" ht="15.6" spans="1:34">
      <c r="A1510" s="6">
        <v>1476</v>
      </c>
      <c r="B1510" s="6" t="s">
        <v>1086</v>
      </c>
      <c r="C1510" s="6" t="s">
        <v>19</v>
      </c>
      <c r="D1510" s="6" t="s">
        <v>24</v>
      </c>
      <c r="E1510" s="6" t="s">
        <v>3133</v>
      </c>
      <c r="F1510" s="6" t="s">
        <v>3134</v>
      </c>
      <c r="G1510" s="6">
        <v>40</v>
      </c>
      <c r="H1510" s="6" t="s">
        <v>75</v>
      </c>
      <c r="I1510" s="6"/>
      <c r="J1510" s="6">
        <v>0</v>
      </c>
      <c r="K1510" s="6"/>
      <c r="L1510" s="6" t="s">
        <v>3</v>
      </c>
      <c r="M1510" s="15">
        <v>42614</v>
      </c>
      <c r="N1510" s="16">
        <v>42632</v>
      </c>
      <c r="O1510" s="6">
        <v>8000</v>
      </c>
      <c r="P1510" s="17">
        <v>1</v>
      </c>
      <c r="Q1510" s="10">
        <f t="shared" si="23"/>
        <v>8000</v>
      </c>
      <c r="R1510" s="6"/>
      <c r="S1510" s="6" t="s">
        <v>3135</v>
      </c>
      <c r="T1510" s="6"/>
      <c r="U1510" s="6"/>
      <c r="V1510" s="6"/>
      <c r="W1510" s="6"/>
      <c r="X1510" s="6"/>
      <c r="Y1510" s="6"/>
      <c r="Z1510" s="6"/>
      <c r="AA1510" s="6"/>
      <c r="AB1510" s="6"/>
      <c r="AC1510" s="6"/>
      <c r="AD1510" s="6"/>
      <c r="AE1510" s="6"/>
      <c r="AF1510" s="6"/>
      <c r="AG1510" s="22">
        <v>42936</v>
      </c>
      <c r="AH1510" s="22">
        <v>43424</v>
      </c>
    </row>
    <row r="1511" ht="15.6" spans="1:34">
      <c r="A1511" s="6">
        <v>1477</v>
      </c>
      <c r="B1511" s="6" t="s">
        <v>1086</v>
      </c>
      <c r="C1511" s="6" t="s">
        <v>19</v>
      </c>
      <c r="D1511" s="6" t="s">
        <v>31</v>
      </c>
      <c r="E1511" s="6" t="s">
        <v>3136</v>
      </c>
      <c r="F1511" s="6" t="s">
        <v>3137</v>
      </c>
      <c r="G1511" s="6">
        <v>40</v>
      </c>
      <c r="H1511" s="6" t="s">
        <v>75</v>
      </c>
      <c r="I1511" s="6"/>
      <c r="J1511" s="6">
        <v>0</v>
      </c>
      <c r="K1511" s="6"/>
      <c r="L1511" s="6" t="s">
        <v>3</v>
      </c>
      <c r="M1511" s="15">
        <v>42614</v>
      </c>
      <c r="N1511" s="16">
        <v>42632</v>
      </c>
      <c r="O1511" s="6">
        <v>4523</v>
      </c>
      <c r="P1511" s="17">
        <v>0.15</v>
      </c>
      <c r="Q1511" s="10">
        <f t="shared" si="23"/>
        <v>678.45</v>
      </c>
      <c r="R1511" s="6"/>
      <c r="S1511" s="6" t="s">
        <v>3138</v>
      </c>
      <c r="T1511" s="6"/>
      <c r="U1511" s="6"/>
      <c r="V1511" s="6"/>
      <c r="W1511" s="6"/>
      <c r="X1511" s="6"/>
      <c r="Y1511" s="6"/>
      <c r="Z1511" s="6"/>
      <c r="AA1511" s="6"/>
      <c r="AB1511" s="6"/>
      <c r="AC1511" s="6"/>
      <c r="AD1511" s="6"/>
      <c r="AE1511" s="6"/>
      <c r="AF1511" s="6"/>
      <c r="AG1511" s="22">
        <v>42699</v>
      </c>
      <c r="AH1511" s="22">
        <v>43063</v>
      </c>
    </row>
    <row r="1512" ht="15.6" spans="1:34">
      <c r="A1512" s="6">
        <v>1478</v>
      </c>
      <c r="B1512" s="6" t="s">
        <v>95</v>
      </c>
      <c r="C1512" s="6" t="s">
        <v>19</v>
      </c>
      <c r="D1512" s="6" t="s">
        <v>27</v>
      </c>
      <c r="E1512" s="6" t="s">
        <v>3139</v>
      </c>
      <c r="F1512" s="6" t="s">
        <v>3140</v>
      </c>
      <c r="G1512" s="6">
        <v>50</v>
      </c>
      <c r="H1512" s="6" t="s">
        <v>98</v>
      </c>
      <c r="I1512" s="6"/>
      <c r="J1512" s="6">
        <v>273</v>
      </c>
      <c r="K1512" s="6"/>
      <c r="L1512" s="6" t="s">
        <v>3</v>
      </c>
      <c r="M1512" s="15">
        <v>42614</v>
      </c>
      <c r="N1512" s="16">
        <v>42632</v>
      </c>
      <c r="O1512" s="6">
        <v>20000</v>
      </c>
      <c r="P1512" s="17">
        <v>1.17</v>
      </c>
      <c r="Q1512" s="10">
        <f t="shared" si="23"/>
        <v>23400</v>
      </c>
      <c r="R1512" s="6"/>
      <c r="S1512" s="6" t="s">
        <v>3141</v>
      </c>
      <c r="T1512" s="6"/>
      <c r="U1512" s="6"/>
      <c r="V1512" s="6"/>
      <c r="W1512" s="6"/>
      <c r="X1512" s="6"/>
      <c r="Y1512" s="6"/>
      <c r="Z1512" s="6"/>
      <c r="AA1512" s="6"/>
      <c r="AB1512" s="6"/>
      <c r="AC1512" s="6"/>
      <c r="AD1512" s="6"/>
      <c r="AE1512" s="6"/>
      <c r="AF1512" s="6"/>
      <c r="AG1512" s="22">
        <v>42643</v>
      </c>
      <c r="AH1512" s="22">
        <v>43737</v>
      </c>
    </row>
    <row r="1513" ht="15.6" spans="1:34">
      <c r="A1513" s="6">
        <v>1479</v>
      </c>
      <c r="B1513" s="6" t="s">
        <v>159</v>
      </c>
      <c r="C1513" s="6" t="s">
        <v>19</v>
      </c>
      <c r="D1513" s="6" t="s">
        <v>23</v>
      </c>
      <c r="E1513" s="6" t="s">
        <v>3142</v>
      </c>
      <c r="F1513" s="6" t="s">
        <v>3143</v>
      </c>
      <c r="G1513" s="6">
        <v>40</v>
      </c>
      <c r="H1513" s="6" t="s">
        <v>75</v>
      </c>
      <c r="I1513" s="6"/>
      <c r="J1513" s="6">
        <v>0</v>
      </c>
      <c r="K1513" s="6"/>
      <c r="L1513" s="6" t="s">
        <v>3</v>
      </c>
      <c r="M1513" s="15">
        <v>42614</v>
      </c>
      <c r="N1513" s="16">
        <v>42631</v>
      </c>
      <c r="O1513" s="6">
        <v>34838.7</v>
      </c>
      <c r="P1513" s="17">
        <v>0.4</v>
      </c>
      <c r="Q1513" s="10">
        <f t="shared" si="23"/>
        <v>13935.48</v>
      </c>
      <c r="R1513" s="6"/>
      <c r="S1513" s="6" t="s">
        <v>1643</v>
      </c>
      <c r="T1513" s="6"/>
      <c r="U1513" s="6"/>
      <c r="V1513" s="6"/>
      <c r="W1513" s="6"/>
      <c r="X1513" s="6"/>
      <c r="Y1513" s="6"/>
      <c r="Z1513" s="6"/>
      <c r="AA1513" s="6"/>
      <c r="AB1513" s="6"/>
      <c r="AC1513" s="6"/>
      <c r="AD1513" s="6"/>
      <c r="AE1513" s="6"/>
      <c r="AF1513" s="6"/>
      <c r="AG1513" s="22">
        <v>42996</v>
      </c>
      <c r="AH1513" s="22">
        <v>44092</v>
      </c>
    </row>
    <row r="1514" ht="15.6" spans="1:34">
      <c r="A1514" s="6">
        <v>1480</v>
      </c>
      <c r="B1514" s="6" t="s">
        <v>1420</v>
      </c>
      <c r="C1514" s="6" t="s">
        <v>19</v>
      </c>
      <c r="D1514" s="6" t="s">
        <v>20</v>
      </c>
      <c r="E1514" s="6" t="s">
        <v>3144</v>
      </c>
      <c r="F1514" s="6" t="s">
        <v>3145</v>
      </c>
      <c r="G1514" s="6">
        <v>70</v>
      </c>
      <c r="H1514" s="6" t="s">
        <v>98</v>
      </c>
      <c r="I1514" s="6"/>
      <c r="J1514" s="17">
        <v>4280</v>
      </c>
      <c r="K1514" s="6"/>
      <c r="L1514" s="6" t="s">
        <v>3</v>
      </c>
      <c r="M1514" s="15">
        <v>42614</v>
      </c>
      <c r="N1514" s="16">
        <v>42626</v>
      </c>
      <c r="O1514" s="6">
        <v>55768</v>
      </c>
      <c r="P1514" s="17">
        <v>2.2</v>
      </c>
      <c r="Q1514" s="10">
        <f t="shared" si="23"/>
        <v>122689.6</v>
      </c>
      <c r="R1514" s="6"/>
      <c r="S1514" s="6" t="s">
        <v>3146</v>
      </c>
      <c r="T1514" s="6"/>
      <c r="U1514" s="6"/>
      <c r="V1514" s="6"/>
      <c r="W1514" s="6"/>
      <c r="X1514" s="6"/>
      <c r="Y1514" s="6"/>
      <c r="Z1514" s="6"/>
      <c r="AA1514" s="6"/>
      <c r="AB1514" s="6"/>
      <c r="AC1514" s="6"/>
      <c r="AD1514" s="6"/>
      <c r="AE1514" s="6"/>
      <c r="AF1514" s="6"/>
      <c r="AG1514" s="22">
        <v>42990</v>
      </c>
      <c r="AH1514" s="22">
        <v>44085</v>
      </c>
    </row>
    <row r="1515" ht="15.6" spans="1:34">
      <c r="A1515" s="6">
        <v>1481</v>
      </c>
      <c r="B1515" s="6" t="s">
        <v>148</v>
      </c>
      <c r="C1515" s="6" t="s">
        <v>19</v>
      </c>
      <c r="D1515" s="6" t="s">
        <v>29</v>
      </c>
      <c r="E1515" s="6" t="s">
        <v>3147</v>
      </c>
      <c r="F1515" s="6" t="s">
        <v>3148</v>
      </c>
      <c r="G1515" s="6">
        <v>50</v>
      </c>
      <c r="H1515" s="6" t="s">
        <v>98</v>
      </c>
      <c r="I1515" s="6"/>
      <c r="J1515" s="6">
        <v>1745</v>
      </c>
      <c r="K1515" s="6"/>
      <c r="L1515" s="6" t="s">
        <v>3</v>
      </c>
      <c r="M1515" s="15">
        <v>42614</v>
      </c>
      <c r="N1515" s="16">
        <v>42625</v>
      </c>
      <c r="O1515" s="6">
        <v>36449</v>
      </c>
      <c r="P1515" s="17">
        <v>1</v>
      </c>
      <c r="Q1515" s="10">
        <f t="shared" si="23"/>
        <v>36449</v>
      </c>
      <c r="R1515" s="6"/>
      <c r="S1515" s="6" t="s">
        <v>3149</v>
      </c>
      <c r="T1515" s="6"/>
      <c r="U1515" s="6"/>
      <c r="V1515" s="6"/>
      <c r="W1515" s="6"/>
      <c r="X1515" s="6"/>
      <c r="Y1515" s="6"/>
      <c r="Z1515" s="6"/>
      <c r="AA1515" s="6"/>
      <c r="AB1515" s="6"/>
      <c r="AC1515" s="6"/>
      <c r="AD1515" s="6"/>
      <c r="AE1515" s="6"/>
      <c r="AF1515" s="6"/>
      <c r="AG1515" s="22">
        <v>43045</v>
      </c>
      <c r="AH1515" s="22">
        <v>44017</v>
      </c>
    </row>
    <row r="1516" ht="15.6" spans="1:34">
      <c r="A1516" s="6">
        <v>1482</v>
      </c>
      <c r="B1516" s="6" t="s">
        <v>1465</v>
      </c>
      <c r="C1516" s="6" t="s">
        <v>19</v>
      </c>
      <c r="D1516" s="6" t="s">
        <v>20</v>
      </c>
      <c r="E1516" s="6" t="s">
        <v>3150</v>
      </c>
      <c r="F1516" s="6" t="s">
        <v>3151</v>
      </c>
      <c r="G1516" s="6">
        <v>40</v>
      </c>
      <c r="H1516" s="6" t="s">
        <v>98</v>
      </c>
      <c r="I1516" s="6"/>
      <c r="J1516" s="6">
        <v>515</v>
      </c>
      <c r="K1516" s="6"/>
      <c r="L1516" s="6" t="s">
        <v>3</v>
      </c>
      <c r="M1516" s="15">
        <v>42614</v>
      </c>
      <c r="N1516" s="16">
        <v>42625</v>
      </c>
      <c r="O1516" s="6">
        <v>4884</v>
      </c>
      <c r="P1516" s="17">
        <v>1.23</v>
      </c>
      <c r="Q1516" s="10">
        <f t="shared" si="23"/>
        <v>6007.32</v>
      </c>
      <c r="R1516" s="6"/>
      <c r="S1516" s="6" t="s">
        <v>3152</v>
      </c>
      <c r="T1516" s="6"/>
      <c r="U1516" s="6"/>
      <c r="V1516" s="6"/>
      <c r="W1516" s="6"/>
      <c r="X1516" s="6"/>
      <c r="Y1516" s="6"/>
      <c r="Z1516" s="6"/>
      <c r="AA1516" s="6"/>
      <c r="AB1516" s="6"/>
      <c r="AC1516" s="6"/>
      <c r="AD1516" s="6"/>
      <c r="AE1516" s="6"/>
      <c r="AF1516" s="6"/>
      <c r="AG1516" s="22">
        <v>42989</v>
      </c>
      <c r="AH1516" s="22">
        <v>44084</v>
      </c>
    </row>
    <row r="1517" ht="15.6" spans="1:34">
      <c r="A1517" s="6">
        <v>1483</v>
      </c>
      <c r="B1517" s="6" t="s">
        <v>1420</v>
      </c>
      <c r="C1517" s="6" t="s">
        <v>19</v>
      </c>
      <c r="D1517" s="6" t="s">
        <v>19</v>
      </c>
      <c r="E1517" s="6" t="s">
        <v>3153</v>
      </c>
      <c r="F1517" s="6" t="s">
        <v>3125</v>
      </c>
      <c r="G1517" s="6">
        <v>70</v>
      </c>
      <c r="H1517" s="6" t="s">
        <v>120</v>
      </c>
      <c r="I1517" s="6"/>
      <c r="J1517" s="17">
        <v>78917.47</v>
      </c>
      <c r="K1517" s="6"/>
      <c r="L1517" s="6" t="s">
        <v>3</v>
      </c>
      <c r="M1517" s="15">
        <v>42614</v>
      </c>
      <c r="N1517" s="16">
        <v>42625</v>
      </c>
      <c r="O1517" s="6">
        <v>130590</v>
      </c>
      <c r="P1517" s="17">
        <v>2</v>
      </c>
      <c r="Q1517" s="10">
        <f t="shared" si="23"/>
        <v>261180</v>
      </c>
      <c r="R1517" s="6"/>
      <c r="S1517" s="6" t="s">
        <v>3126</v>
      </c>
      <c r="T1517" s="6"/>
      <c r="U1517" s="6"/>
      <c r="V1517" s="6"/>
      <c r="W1517" s="6"/>
      <c r="X1517" s="6"/>
      <c r="Y1517" s="6"/>
      <c r="Z1517" s="6"/>
      <c r="AA1517" s="6"/>
      <c r="AB1517" s="6"/>
      <c r="AC1517" s="6"/>
      <c r="AD1517" s="6"/>
      <c r="AE1517" s="6"/>
      <c r="AF1517" s="6"/>
      <c r="AG1517" s="22">
        <v>43048</v>
      </c>
      <c r="AH1517" s="22">
        <v>44143</v>
      </c>
    </row>
    <row r="1518" ht="15.6" spans="1:34">
      <c r="A1518" s="6">
        <v>1484</v>
      </c>
      <c r="B1518" s="6" t="s">
        <v>2145</v>
      </c>
      <c r="C1518" s="6" t="s">
        <v>19</v>
      </c>
      <c r="D1518" s="6" t="s">
        <v>20</v>
      </c>
      <c r="E1518" s="6" t="s">
        <v>3154</v>
      </c>
      <c r="F1518" s="6" t="s">
        <v>3155</v>
      </c>
      <c r="G1518" s="6">
        <v>40</v>
      </c>
      <c r="H1518" s="6" t="s">
        <v>98</v>
      </c>
      <c r="I1518" s="6"/>
      <c r="J1518" s="17">
        <v>727</v>
      </c>
      <c r="K1518" s="6"/>
      <c r="L1518" s="6" t="s">
        <v>3</v>
      </c>
      <c r="M1518" s="15">
        <v>42614</v>
      </c>
      <c r="N1518" s="16">
        <v>42625</v>
      </c>
      <c r="O1518" s="6">
        <v>67328</v>
      </c>
      <c r="P1518" s="17">
        <v>1.5</v>
      </c>
      <c r="Q1518" s="10">
        <f t="shared" si="23"/>
        <v>100992</v>
      </c>
      <c r="R1518" s="6"/>
      <c r="S1518" s="6" t="s">
        <v>3156</v>
      </c>
      <c r="T1518" s="6"/>
      <c r="U1518" s="6"/>
      <c r="V1518" s="6"/>
      <c r="W1518" s="6"/>
      <c r="X1518" s="6"/>
      <c r="Y1518" s="6"/>
      <c r="Z1518" s="6"/>
      <c r="AA1518" s="6"/>
      <c r="AB1518" s="6"/>
      <c r="AC1518" s="6"/>
      <c r="AD1518" s="6"/>
      <c r="AE1518" s="6"/>
      <c r="AF1518" s="6"/>
      <c r="AG1518" s="22">
        <v>42989</v>
      </c>
      <c r="AH1518" s="22">
        <v>44084</v>
      </c>
    </row>
    <row r="1519" ht="15.6" spans="1:34">
      <c r="A1519" s="6">
        <v>1485</v>
      </c>
      <c r="B1519" s="6" t="s">
        <v>2145</v>
      </c>
      <c r="C1519" s="6" t="s">
        <v>19</v>
      </c>
      <c r="D1519" s="6" t="s">
        <v>20</v>
      </c>
      <c r="E1519" s="6" t="s">
        <v>3154</v>
      </c>
      <c r="F1519" s="6" t="s">
        <v>3157</v>
      </c>
      <c r="G1519" s="6">
        <v>40</v>
      </c>
      <c r="H1519" s="6" t="s">
        <v>98</v>
      </c>
      <c r="I1519" s="6"/>
      <c r="J1519" s="17">
        <v>1138</v>
      </c>
      <c r="K1519" s="6"/>
      <c r="L1519" s="6" t="s">
        <v>3</v>
      </c>
      <c r="M1519" s="15">
        <v>42614</v>
      </c>
      <c r="N1519" s="16">
        <v>42625</v>
      </c>
      <c r="O1519" s="6">
        <v>101500</v>
      </c>
      <c r="P1519" s="17">
        <v>1.5</v>
      </c>
      <c r="Q1519" s="10">
        <f t="shared" si="23"/>
        <v>152250</v>
      </c>
      <c r="R1519" s="6"/>
      <c r="S1519" s="6" t="s">
        <v>3156</v>
      </c>
      <c r="T1519" s="6"/>
      <c r="U1519" s="6"/>
      <c r="V1519" s="6"/>
      <c r="W1519" s="6"/>
      <c r="X1519" s="6"/>
      <c r="Y1519" s="6"/>
      <c r="Z1519" s="6"/>
      <c r="AA1519" s="6"/>
      <c r="AB1519" s="6"/>
      <c r="AC1519" s="6"/>
      <c r="AD1519" s="6"/>
      <c r="AE1519" s="6"/>
      <c r="AF1519" s="6"/>
      <c r="AG1519" s="22">
        <v>42989</v>
      </c>
      <c r="AH1519" s="22">
        <v>44084</v>
      </c>
    </row>
    <row r="1520" ht="15.6" spans="1:34">
      <c r="A1520" s="6">
        <v>1486</v>
      </c>
      <c r="B1520" s="6" t="s">
        <v>1508</v>
      </c>
      <c r="C1520" s="6" t="s">
        <v>19</v>
      </c>
      <c r="D1520" s="6" t="s">
        <v>14</v>
      </c>
      <c r="E1520" s="6" t="s">
        <v>3158</v>
      </c>
      <c r="F1520" s="6" t="s">
        <v>226</v>
      </c>
      <c r="G1520" s="6">
        <v>40</v>
      </c>
      <c r="H1520" s="6" t="s">
        <v>75</v>
      </c>
      <c r="I1520" s="6"/>
      <c r="J1520" s="6">
        <v>0</v>
      </c>
      <c r="K1520" s="6"/>
      <c r="L1520" s="6" t="s">
        <v>3</v>
      </c>
      <c r="M1520" s="15">
        <v>42614</v>
      </c>
      <c r="N1520" s="16">
        <v>42623</v>
      </c>
      <c r="O1520" s="6">
        <v>6589</v>
      </c>
      <c r="P1520" s="17">
        <v>0.62</v>
      </c>
      <c r="Q1520" s="10">
        <f t="shared" si="23"/>
        <v>4085.18</v>
      </c>
      <c r="R1520" s="6"/>
      <c r="S1520" s="6" t="s">
        <v>3159</v>
      </c>
      <c r="T1520" s="6"/>
      <c r="U1520" s="6"/>
      <c r="V1520" s="6"/>
      <c r="W1520" s="6"/>
      <c r="X1520" s="6"/>
      <c r="Y1520" s="6"/>
      <c r="Z1520" s="6"/>
      <c r="AA1520" s="6"/>
      <c r="AB1520" s="6"/>
      <c r="AC1520" s="6"/>
      <c r="AD1520" s="6"/>
      <c r="AE1520" s="6"/>
      <c r="AF1520" s="6"/>
      <c r="AG1520" s="22">
        <v>42856</v>
      </c>
      <c r="AH1520" s="22">
        <v>43586</v>
      </c>
    </row>
    <row r="1521" ht="15.6" spans="1:34">
      <c r="A1521" s="6">
        <v>1487</v>
      </c>
      <c r="B1521" s="6" t="s">
        <v>1508</v>
      </c>
      <c r="C1521" s="6" t="s">
        <v>19</v>
      </c>
      <c r="D1521" s="6" t="s">
        <v>14</v>
      </c>
      <c r="E1521" s="6" t="s">
        <v>3160</v>
      </c>
      <c r="F1521" s="6" t="s">
        <v>3161</v>
      </c>
      <c r="G1521" s="6">
        <v>40</v>
      </c>
      <c r="H1521" s="6" t="s">
        <v>75</v>
      </c>
      <c r="I1521" s="6"/>
      <c r="J1521" s="6">
        <v>0</v>
      </c>
      <c r="K1521" s="6"/>
      <c r="L1521" s="6" t="s">
        <v>3</v>
      </c>
      <c r="M1521" s="15">
        <v>42614</v>
      </c>
      <c r="N1521" s="16">
        <v>42623</v>
      </c>
      <c r="O1521" s="6">
        <v>5017</v>
      </c>
      <c r="P1521" s="17">
        <v>0.72</v>
      </c>
      <c r="Q1521" s="10">
        <f t="shared" si="23"/>
        <v>3612.24</v>
      </c>
      <c r="R1521" s="6"/>
      <c r="S1521" s="6" t="s">
        <v>3159</v>
      </c>
      <c r="T1521" s="6"/>
      <c r="U1521" s="6"/>
      <c r="V1521" s="6"/>
      <c r="W1521" s="6"/>
      <c r="X1521" s="6"/>
      <c r="Y1521" s="6"/>
      <c r="Z1521" s="6"/>
      <c r="AA1521" s="6"/>
      <c r="AB1521" s="6"/>
      <c r="AC1521" s="6"/>
      <c r="AD1521" s="6"/>
      <c r="AE1521" s="6"/>
      <c r="AF1521" s="6"/>
      <c r="AG1521" s="22">
        <v>42856</v>
      </c>
      <c r="AH1521" s="22">
        <v>43586</v>
      </c>
    </row>
    <row r="1522" ht="15.6" spans="1:34">
      <c r="A1522" s="6">
        <v>1488</v>
      </c>
      <c r="B1522" s="6" t="s">
        <v>1420</v>
      </c>
      <c r="C1522" s="6" t="s">
        <v>19</v>
      </c>
      <c r="D1522" s="6" t="s">
        <v>13</v>
      </c>
      <c r="E1522" s="6" t="s">
        <v>3162</v>
      </c>
      <c r="F1522" s="6" t="s">
        <v>13</v>
      </c>
      <c r="G1522" s="6">
        <v>70</v>
      </c>
      <c r="H1522" s="6" t="s">
        <v>98</v>
      </c>
      <c r="I1522" s="6"/>
      <c r="J1522" s="17">
        <v>5500</v>
      </c>
      <c r="K1522" s="6"/>
      <c r="L1522" s="6" t="s">
        <v>3</v>
      </c>
      <c r="M1522" s="15">
        <v>42614</v>
      </c>
      <c r="N1522" s="16">
        <v>42622</v>
      </c>
      <c r="O1522" s="6">
        <v>30249</v>
      </c>
      <c r="P1522" s="17">
        <v>2.1</v>
      </c>
      <c r="Q1522" s="10">
        <f t="shared" si="23"/>
        <v>63522.9</v>
      </c>
      <c r="R1522" s="6"/>
      <c r="S1522" s="6" t="s">
        <v>3163</v>
      </c>
      <c r="T1522" s="6"/>
      <c r="U1522" s="6"/>
      <c r="V1522" s="6"/>
      <c r="W1522" s="6"/>
      <c r="X1522" s="6"/>
      <c r="Y1522" s="6"/>
      <c r="Z1522" s="6"/>
      <c r="AA1522" s="6"/>
      <c r="AB1522" s="6"/>
      <c r="AC1522" s="6"/>
      <c r="AD1522" s="6"/>
      <c r="AE1522" s="6"/>
      <c r="AF1522" s="6"/>
      <c r="AG1522" s="22">
        <v>43007</v>
      </c>
      <c r="AH1522" s="22">
        <v>44102</v>
      </c>
    </row>
    <row r="1523" ht="15.6" spans="1:34">
      <c r="A1523" s="6">
        <v>1489</v>
      </c>
      <c r="B1523" s="6" t="s">
        <v>1714</v>
      </c>
      <c r="C1523" s="6" t="s">
        <v>19</v>
      </c>
      <c r="D1523" s="6" t="s">
        <v>24</v>
      </c>
      <c r="E1523" s="6" t="s">
        <v>3164</v>
      </c>
      <c r="F1523" s="6" t="s">
        <v>3165</v>
      </c>
      <c r="G1523" s="6">
        <v>70</v>
      </c>
      <c r="H1523" s="6" t="s">
        <v>98</v>
      </c>
      <c r="I1523" s="6"/>
      <c r="J1523" s="17">
        <v>412.2355</v>
      </c>
      <c r="K1523" s="6"/>
      <c r="L1523" s="6" t="s">
        <v>3</v>
      </c>
      <c r="M1523" s="15">
        <v>42614</v>
      </c>
      <c r="N1523" s="16">
        <v>42621</v>
      </c>
      <c r="O1523" s="6">
        <v>11904</v>
      </c>
      <c r="P1523" s="17">
        <v>3.5</v>
      </c>
      <c r="Q1523" s="10">
        <f t="shared" si="23"/>
        <v>41664</v>
      </c>
      <c r="R1523" s="6"/>
      <c r="S1523" s="6" t="s">
        <v>3166</v>
      </c>
      <c r="T1523" s="6"/>
      <c r="U1523" s="6"/>
      <c r="V1523" s="6"/>
      <c r="W1523" s="6"/>
      <c r="X1523" s="6"/>
      <c r="Y1523" s="6"/>
      <c r="Z1523" s="6"/>
      <c r="AA1523" s="6"/>
      <c r="AB1523" s="6"/>
      <c r="AC1523" s="6"/>
      <c r="AD1523" s="6"/>
      <c r="AE1523" s="6"/>
      <c r="AF1523" s="6"/>
      <c r="AG1523" s="22">
        <v>42894</v>
      </c>
      <c r="AH1523" s="22">
        <v>43593</v>
      </c>
    </row>
    <row r="1524" ht="15.6" spans="1:34">
      <c r="A1524" s="6">
        <v>1490</v>
      </c>
      <c r="B1524" s="6" t="s">
        <v>155</v>
      </c>
      <c r="C1524" s="6" t="s">
        <v>19</v>
      </c>
      <c r="D1524" s="6" t="s">
        <v>26</v>
      </c>
      <c r="E1524" s="6" t="s">
        <v>3167</v>
      </c>
      <c r="F1524" s="6" t="s">
        <v>3168</v>
      </c>
      <c r="G1524" s="6">
        <v>40</v>
      </c>
      <c r="H1524" s="6" t="s">
        <v>120</v>
      </c>
      <c r="I1524" s="6"/>
      <c r="J1524" s="17">
        <v>2716.36</v>
      </c>
      <c r="K1524" s="6"/>
      <c r="L1524" s="6" t="s">
        <v>3</v>
      </c>
      <c r="M1524" s="15">
        <v>42614</v>
      </c>
      <c r="N1524" s="16">
        <v>42621</v>
      </c>
      <c r="O1524" s="6">
        <v>200386.2</v>
      </c>
      <c r="P1524" s="17">
        <v>2.35</v>
      </c>
      <c r="Q1524" s="10">
        <f t="shared" si="23"/>
        <v>470907.57</v>
      </c>
      <c r="R1524" s="6"/>
      <c r="S1524" s="6" t="s">
        <v>3169</v>
      </c>
      <c r="T1524" s="6"/>
      <c r="U1524" s="6"/>
      <c r="V1524" s="6"/>
      <c r="W1524" s="6"/>
      <c r="X1524" s="6"/>
      <c r="Y1524" s="6"/>
      <c r="Z1524" s="6"/>
      <c r="AA1524" s="6"/>
      <c r="AB1524" s="6"/>
      <c r="AC1524" s="6"/>
      <c r="AD1524" s="6"/>
      <c r="AE1524" s="6"/>
      <c r="AF1524" s="6"/>
      <c r="AG1524" s="22" t="s">
        <v>210</v>
      </c>
      <c r="AH1524" s="22" t="s">
        <v>210</v>
      </c>
    </row>
    <row r="1525" ht="15.6" spans="1:34">
      <c r="A1525" s="6">
        <v>1491</v>
      </c>
      <c r="B1525" s="6" t="s">
        <v>155</v>
      </c>
      <c r="C1525" s="6" t="s">
        <v>19</v>
      </c>
      <c r="D1525" s="6" t="s">
        <v>26</v>
      </c>
      <c r="E1525" s="6" t="s">
        <v>3170</v>
      </c>
      <c r="F1525" s="6" t="s">
        <v>3168</v>
      </c>
      <c r="G1525" s="6">
        <v>40</v>
      </c>
      <c r="H1525" s="6" t="s">
        <v>120</v>
      </c>
      <c r="I1525" s="6"/>
      <c r="J1525" s="6">
        <v>885.59</v>
      </c>
      <c r="K1525" s="6"/>
      <c r="L1525" s="6" t="s">
        <v>3</v>
      </c>
      <c r="M1525" s="15">
        <v>42614</v>
      </c>
      <c r="N1525" s="16">
        <v>42621</v>
      </c>
      <c r="O1525" s="6">
        <v>143806.6</v>
      </c>
      <c r="P1525" s="17">
        <v>1.99</v>
      </c>
      <c r="Q1525" s="10">
        <f t="shared" si="23"/>
        <v>286175.134</v>
      </c>
      <c r="R1525" s="6"/>
      <c r="S1525" s="6" t="s">
        <v>3169</v>
      </c>
      <c r="T1525" s="6"/>
      <c r="U1525" s="6"/>
      <c r="V1525" s="6"/>
      <c r="W1525" s="6"/>
      <c r="X1525" s="6"/>
      <c r="Y1525" s="6"/>
      <c r="Z1525" s="6"/>
      <c r="AA1525" s="6"/>
      <c r="AB1525" s="6"/>
      <c r="AC1525" s="6"/>
      <c r="AD1525" s="6"/>
      <c r="AE1525" s="6"/>
      <c r="AF1525" s="6"/>
      <c r="AG1525" s="22" t="s">
        <v>210</v>
      </c>
      <c r="AH1525" s="22" t="s">
        <v>210</v>
      </c>
    </row>
    <row r="1526" ht="15.6" spans="1:34">
      <c r="A1526" s="6">
        <v>1492</v>
      </c>
      <c r="B1526" s="6" t="s">
        <v>95</v>
      </c>
      <c r="C1526" s="6" t="s">
        <v>19</v>
      </c>
      <c r="D1526" s="6" t="s">
        <v>26</v>
      </c>
      <c r="E1526" s="6" t="s">
        <v>166</v>
      </c>
      <c r="F1526" s="6" t="s">
        <v>3171</v>
      </c>
      <c r="G1526" s="6">
        <v>50</v>
      </c>
      <c r="H1526" s="6" t="s">
        <v>70</v>
      </c>
      <c r="I1526" s="6"/>
      <c r="J1526" s="6">
        <v>2335</v>
      </c>
      <c r="K1526" s="6"/>
      <c r="L1526" s="6" t="s">
        <v>3</v>
      </c>
      <c r="M1526" s="15">
        <v>42614</v>
      </c>
      <c r="N1526" s="16">
        <v>42621</v>
      </c>
      <c r="O1526" s="6">
        <v>72625.4</v>
      </c>
      <c r="P1526" s="17">
        <v>0.7</v>
      </c>
      <c r="Q1526" s="10">
        <f t="shared" si="23"/>
        <v>50837.78</v>
      </c>
      <c r="R1526" s="6"/>
      <c r="S1526" s="6" t="s">
        <v>3172</v>
      </c>
      <c r="T1526" s="6"/>
      <c r="U1526" s="6"/>
      <c r="V1526" s="6"/>
      <c r="W1526" s="6"/>
      <c r="X1526" s="6"/>
      <c r="Y1526" s="6"/>
      <c r="Z1526" s="6"/>
      <c r="AA1526" s="6"/>
      <c r="AB1526" s="6"/>
      <c r="AC1526" s="6"/>
      <c r="AD1526" s="6"/>
      <c r="AE1526" s="6"/>
      <c r="AF1526" s="6"/>
      <c r="AG1526" s="22">
        <v>41772</v>
      </c>
      <c r="AH1526" s="22">
        <v>42867</v>
      </c>
    </row>
    <row r="1527" ht="15.6" spans="1:34">
      <c r="A1527" s="6">
        <v>1493</v>
      </c>
      <c r="B1527" s="6" t="s">
        <v>95</v>
      </c>
      <c r="C1527" s="6" t="s">
        <v>19</v>
      </c>
      <c r="D1527" s="6" t="s">
        <v>26</v>
      </c>
      <c r="E1527" s="6" t="s">
        <v>166</v>
      </c>
      <c r="F1527" s="6" t="s">
        <v>3173</v>
      </c>
      <c r="G1527" s="6">
        <v>50</v>
      </c>
      <c r="H1527" s="6" t="s">
        <v>98</v>
      </c>
      <c r="I1527" s="6"/>
      <c r="J1527" s="6">
        <v>746</v>
      </c>
      <c r="K1527" s="6"/>
      <c r="L1527" s="6" t="s">
        <v>3</v>
      </c>
      <c r="M1527" s="15">
        <v>42614</v>
      </c>
      <c r="N1527" s="16">
        <v>42621</v>
      </c>
      <c r="O1527" s="6">
        <v>23754</v>
      </c>
      <c r="P1527" s="17">
        <v>2</v>
      </c>
      <c r="Q1527" s="10">
        <f t="shared" si="23"/>
        <v>47508</v>
      </c>
      <c r="R1527" s="6"/>
      <c r="S1527" s="6" t="s">
        <v>3174</v>
      </c>
      <c r="T1527" s="6"/>
      <c r="U1527" s="6"/>
      <c r="V1527" s="6"/>
      <c r="W1527" s="6"/>
      <c r="X1527" s="6"/>
      <c r="Y1527" s="6"/>
      <c r="Z1527" s="6"/>
      <c r="AA1527" s="6"/>
      <c r="AB1527" s="6"/>
      <c r="AC1527" s="6"/>
      <c r="AD1527" s="6"/>
      <c r="AE1527" s="6"/>
      <c r="AF1527" s="6"/>
      <c r="AG1527" s="22">
        <v>40923</v>
      </c>
      <c r="AH1527" s="22">
        <v>41654</v>
      </c>
    </row>
    <row r="1528" ht="15.6" spans="1:34">
      <c r="A1528" s="6">
        <v>1494</v>
      </c>
      <c r="B1528" s="6" t="s">
        <v>114</v>
      </c>
      <c r="C1528" s="6" t="s">
        <v>19</v>
      </c>
      <c r="D1528" s="6" t="s">
        <v>15</v>
      </c>
      <c r="E1528" s="6" t="s">
        <v>3175</v>
      </c>
      <c r="F1528" s="6" t="s">
        <v>3176</v>
      </c>
      <c r="G1528" s="6">
        <v>40</v>
      </c>
      <c r="H1528" s="6" t="s">
        <v>98</v>
      </c>
      <c r="I1528" s="6"/>
      <c r="J1528" s="6">
        <v>27.17</v>
      </c>
      <c r="K1528" s="6"/>
      <c r="L1528" s="6" t="s">
        <v>3</v>
      </c>
      <c r="M1528" s="15">
        <v>42614</v>
      </c>
      <c r="N1528" s="16">
        <v>42615</v>
      </c>
      <c r="O1528" s="6">
        <v>605.4</v>
      </c>
      <c r="P1528" s="17">
        <v>1.16</v>
      </c>
      <c r="Q1528" s="10">
        <f t="shared" si="23"/>
        <v>702.264</v>
      </c>
      <c r="R1528" s="6"/>
      <c r="S1528" s="6" t="s">
        <v>3177</v>
      </c>
      <c r="T1528" s="6"/>
      <c r="U1528" s="6"/>
      <c r="V1528" s="6"/>
      <c r="W1528" s="6"/>
      <c r="X1528" s="6"/>
      <c r="Y1528" s="6"/>
      <c r="Z1528" s="6"/>
      <c r="AA1528" s="6"/>
      <c r="AB1528" s="6"/>
      <c r="AC1528" s="6"/>
      <c r="AD1528" s="6"/>
      <c r="AE1528" s="6"/>
      <c r="AF1528" s="6"/>
      <c r="AG1528" s="22">
        <v>42619</v>
      </c>
      <c r="AH1528" s="22">
        <v>43348</v>
      </c>
    </row>
    <row r="1529" ht="15.6" spans="1:34">
      <c r="A1529" s="6">
        <v>1495</v>
      </c>
      <c r="B1529" s="6" t="s">
        <v>155</v>
      </c>
      <c r="C1529" s="6" t="s">
        <v>19</v>
      </c>
      <c r="D1529" s="6" t="s">
        <v>14</v>
      </c>
      <c r="E1529" s="6" t="s">
        <v>3178</v>
      </c>
      <c r="F1529" s="6" t="s">
        <v>3179</v>
      </c>
      <c r="G1529" s="6">
        <v>40</v>
      </c>
      <c r="H1529" s="6" t="s">
        <v>120</v>
      </c>
      <c r="I1529" s="6"/>
      <c r="J1529" s="17">
        <v>8.8312</v>
      </c>
      <c r="K1529" s="6"/>
      <c r="L1529" s="6" t="s">
        <v>3</v>
      </c>
      <c r="M1529" s="15">
        <v>42614</v>
      </c>
      <c r="N1529" s="16">
        <v>42615</v>
      </c>
      <c r="O1529" s="6">
        <v>401.42</v>
      </c>
      <c r="P1529" s="17">
        <v>1</v>
      </c>
      <c r="Q1529" s="10">
        <f t="shared" si="23"/>
        <v>401.42</v>
      </c>
      <c r="R1529" s="6"/>
      <c r="S1529" s="6" t="s">
        <v>3180</v>
      </c>
      <c r="T1529" s="6"/>
      <c r="U1529" s="6"/>
      <c r="V1529" s="6"/>
      <c r="W1529" s="6"/>
      <c r="X1529" s="6"/>
      <c r="Y1529" s="6"/>
      <c r="Z1529" s="6"/>
      <c r="AA1529" s="6"/>
      <c r="AB1529" s="6"/>
      <c r="AC1529" s="6"/>
      <c r="AD1529" s="6"/>
      <c r="AE1529" s="6"/>
      <c r="AF1529" s="6"/>
      <c r="AG1529" s="22" t="s">
        <v>210</v>
      </c>
      <c r="AH1529" s="22" t="s">
        <v>210</v>
      </c>
    </row>
    <row r="1530" ht="15.6" spans="1:34">
      <c r="A1530" s="6">
        <v>1496</v>
      </c>
      <c r="B1530" s="6" t="s">
        <v>114</v>
      </c>
      <c r="C1530" s="6" t="s">
        <v>19</v>
      </c>
      <c r="D1530" s="6" t="s">
        <v>15</v>
      </c>
      <c r="E1530" s="6" t="s">
        <v>3181</v>
      </c>
      <c r="F1530" s="6" t="s">
        <v>3182</v>
      </c>
      <c r="G1530" s="6">
        <v>40</v>
      </c>
      <c r="H1530" s="6" t="s">
        <v>98</v>
      </c>
      <c r="I1530" s="6"/>
      <c r="J1530" s="6">
        <v>50.85</v>
      </c>
      <c r="K1530" s="6"/>
      <c r="L1530" s="6" t="s">
        <v>3</v>
      </c>
      <c r="M1530" s="15">
        <v>42614</v>
      </c>
      <c r="N1530" s="16">
        <v>42615</v>
      </c>
      <c r="O1530" s="6">
        <v>1223</v>
      </c>
      <c r="P1530" s="17">
        <v>0.57</v>
      </c>
      <c r="Q1530" s="10">
        <f t="shared" si="23"/>
        <v>697.11</v>
      </c>
      <c r="R1530" s="6"/>
      <c r="S1530" s="6" t="s">
        <v>3177</v>
      </c>
      <c r="T1530" s="6"/>
      <c r="U1530" s="6"/>
      <c r="V1530" s="6"/>
      <c r="W1530" s="6"/>
      <c r="X1530" s="6"/>
      <c r="Y1530" s="6"/>
      <c r="Z1530" s="6"/>
      <c r="AA1530" s="6"/>
      <c r="AB1530" s="6"/>
      <c r="AC1530" s="6"/>
      <c r="AD1530" s="6"/>
      <c r="AE1530" s="6"/>
      <c r="AF1530" s="6"/>
      <c r="AG1530" s="22">
        <v>42619</v>
      </c>
      <c r="AH1530" s="22">
        <v>43348</v>
      </c>
    </row>
    <row r="1531" ht="15.6" spans="1:34">
      <c r="A1531" s="6">
        <v>1497</v>
      </c>
      <c r="B1531" s="6" t="s">
        <v>1508</v>
      </c>
      <c r="C1531" s="6" t="s">
        <v>19</v>
      </c>
      <c r="D1531" s="6" t="s">
        <v>25</v>
      </c>
      <c r="E1531" s="6" t="s">
        <v>3183</v>
      </c>
      <c r="F1531" s="6" t="s">
        <v>3184</v>
      </c>
      <c r="G1531" s="6">
        <v>40</v>
      </c>
      <c r="H1531" s="6" t="s">
        <v>75</v>
      </c>
      <c r="I1531" s="6"/>
      <c r="J1531" s="6">
        <v>0</v>
      </c>
      <c r="K1531" s="6"/>
      <c r="L1531" s="6" t="s">
        <v>3</v>
      </c>
      <c r="M1531" s="15">
        <v>42614</v>
      </c>
      <c r="N1531" s="16">
        <v>42614</v>
      </c>
      <c r="O1531" s="6">
        <v>6947.6</v>
      </c>
      <c r="P1531" s="17">
        <v>0.37</v>
      </c>
      <c r="Q1531" s="10">
        <f t="shared" si="23"/>
        <v>2570.612</v>
      </c>
      <c r="R1531" s="6"/>
      <c r="S1531" s="6" t="s">
        <v>1649</v>
      </c>
      <c r="T1531" s="6"/>
      <c r="U1531" s="6"/>
      <c r="V1531" s="6"/>
      <c r="W1531" s="6"/>
      <c r="X1531" s="6"/>
      <c r="Y1531" s="6"/>
      <c r="Z1531" s="6"/>
      <c r="AA1531" s="6"/>
      <c r="AB1531" s="6"/>
      <c r="AC1531" s="6"/>
      <c r="AD1531" s="6"/>
      <c r="AE1531" s="6"/>
      <c r="AF1531" s="6"/>
      <c r="AG1531" s="22">
        <v>42875</v>
      </c>
      <c r="AH1531" s="22">
        <v>43465</v>
      </c>
    </row>
    <row r="1532" ht="15.6" spans="1:34">
      <c r="A1532" s="6">
        <v>1498</v>
      </c>
      <c r="B1532" s="6" t="s">
        <v>148</v>
      </c>
      <c r="C1532" s="6" t="s">
        <v>19</v>
      </c>
      <c r="D1532" s="6" t="s">
        <v>27</v>
      </c>
      <c r="E1532" s="6" t="s">
        <v>3185</v>
      </c>
      <c r="F1532" s="6" t="s">
        <v>3186</v>
      </c>
      <c r="G1532" s="6">
        <v>50</v>
      </c>
      <c r="H1532" s="6" t="s">
        <v>1399</v>
      </c>
      <c r="I1532" s="6"/>
      <c r="J1532" s="6">
        <v>9.6266</v>
      </c>
      <c r="K1532" s="6"/>
      <c r="L1532" s="6" t="s">
        <v>3</v>
      </c>
      <c r="M1532" s="15">
        <v>42583</v>
      </c>
      <c r="N1532" s="16">
        <v>42613</v>
      </c>
      <c r="O1532" s="6">
        <v>0</v>
      </c>
      <c r="P1532" s="17">
        <v>1.15</v>
      </c>
      <c r="Q1532" s="10">
        <f t="shared" si="23"/>
        <v>0</v>
      </c>
      <c r="R1532" s="6"/>
      <c r="S1532" s="6"/>
      <c r="T1532" s="6"/>
      <c r="U1532" s="6"/>
      <c r="V1532" s="6"/>
      <c r="W1532" s="6"/>
      <c r="X1532" s="6"/>
      <c r="Y1532" s="6"/>
      <c r="Z1532" s="6"/>
      <c r="AA1532" s="6"/>
      <c r="AB1532" s="6"/>
      <c r="AC1532" s="6"/>
      <c r="AD1532" s="6"/>
      <c r="AE1532" s="6"/>
      <c r="AF1532" s="6"/>
      <c r="AG1532" s="22">
        <v>42625</v>
      </c>
      <c r="AH1532" s="22">
        <v>42989</v>
      </c>
    </row>
    <row r="1533" ht="15.6" spans="1:34">
      <c r="A1533" s="6">
        <v>1499</v>
      </c>
      <c r="B1533" s="6" t="s">
        <v>114</v>
      </c>
      <c r="C1533" s="6" t="s">
        <v>19</v>
      </c>
      <c r="D1533" s="6" t="s">
        <v>16</v>
      </c>
      <c r="E1533" s="6" t="s">
        <v>3187</v>
      </c>
      <c r="F1533" s="6" t="s">
        <v>3188</v>
      </c>
      <c r="G1533" s="6">
        <v>40</v>
      </c>
      <c r="H1533" s="6" t="s">
        <v>98</v>
      </c>
      <c r="I1533" s="6"/>
      <c r="J1533" s="17">
        <v>9589.3</v>
      </c>
      <c r="K1533" s="6"/>
      <c r="L1533" s="6" t="s">
        <v>3</v>
      </c>
      <c r="M1533" s="15">
        <v>42583</v>
      </c>
      <c r="N1533" s="16">
        <v>42613</v>
      </c>
      <c r="O1533" s="6">
        <v>26803.4</v>
      </c>
      <c r="P1533" s="17">
        <v>2.38</v>
      </c>
      <c r="Q1533" s="10">
        <f t="shared" si="23"/>
        <v>63792.092</v>
      </c>
      <c r="R1533" s="6"/>
      <c r="S1533" s="6" t="s">
        <v>3189</v>
      </c>
      <c r="T1533" s="6"/>
      <c r="U1533" s="6"/>
      <c r="V1533" s="6"/>
      <c r="W1533" s="6"/>
      <c r="X1533" s="6"/>
      <c r="Y1533" s="6"/>
      <c r="Z1533" s="6"/>
      <c r="AA1533" s="6"/>
      <c r="AB1533" s="6"/>
      <c r="AC1533" s="6"/>
      <c r="AD1533" s="6"/>
      <c r="AE1533" s="6"/>
      <c r="AF1533" s="6"/>
      <c r="AG1533" s="22">
        <v>40901</v>
      </c>
      <c r="AH1533" s="22">
        <v>41997</v>
      </c>
    </row>
    <row r="1534" ht="15.6" spans="1:34">
      <c r="A1534" s="6">
        <v>1500</v>
      </c>
      <c r="B1534" s="6" t="s">
        <v>1780</v>
      </c>
      <c r="C1534" s="6" t="s">
        <v>19</v>
      </c>
      <c r="D1534" s="6" t="s">
        <v>27</v>
      </c>
      <c r="E1534" s="6" t="s">
        <v>3190</v>
      </c>
      <c r="F1534" s="6" t="s">
        <v>3191</v>
      </c>
      <c r="G1534" s="6">
        <v>70</v>
      </c>
      <c r="H1534" s="6" t="s">
        <v>75</v>
      </c>
      <c r="I1534" s="6"/>
      <c r="J1534" s="17">
        <v>0</v>
      </c>
      <c r="K1534" s="6"/>
      <c r="L1534" s="6" t="s">
        <v>3</v>
      </c>
      <c r="M1534" s="15">
        <v>42583</v>
      </c>
      <c r="N1534" s="16">
        <v>42612</v>
      </c>
      <c r="O1534" s="6">
        <v>1131.8</v>
      </c>
      <c r="P1534" s="17">
        <v>2.15</v>
      </c>
      <c r="Q1534" s="10">
        <f t="shared" si="23"/>
        <v>2433.37</v>
      </c>
      <c r="R1534" s="6"/>
      <c r="S1534" s="6" t="s">
        <v>1003</v>
      </c>
      <c r="T1534" s="6"/>
      <c r="U1534" s="6"/>
      <c r="V1534" s="6"/>
      <c r="W1534" s="6"/>
      <c r="X1534" s="6"/>
      <c r="Y1534" s="6"/>
      <c r="Z1534" s="6"/>
      <c r="AA1534" s="6"/>
      <c r="AB1534" s="6"/>
      <c r="AC1534" s="6"/>
      <c r="AD1534" s="6"/>
      <c r="AE1534" s="6"/>
      <c r="AF1534" s="6"/>
      <c r="AG1534" s="22">
        <v>42618</v>
      </c>
      <c r="AH1534" s="22">
        <v>43347</v>
      </c>
    </row>
    <row r="1535" ht="15.6" spans="1:34">
      <c r="A1535" s="6">
        <v>151</v>
      </c>
      <c r="B1535" s="6" t="s">
        <v>1465</v>
      </c>
      <c r="C1535" s="6" t="s">
        <v>19</v>
      </c>
      <c r="D1535" s="6" t="s">
        <v>23</v>
      </c>
      <c r="E1535" s="6" t="s">
        <v>3192</v>
      </c>
      <c r="F1535" s="6" t="s">
        <v>3193</v>
      </c>
      <c r="G1535" s="6">
        <v>40</v>
      </c>
      <c r="H1535" s="6" t="s">
        <v>98</v>
      </c>
      <c r="I1535" s="6"/>
      <c r="J1535" s="17">
        <v>810</v>
      </c>
      <c r="K1535" s="6"/>
      <c r="L1535" s="6" t="s">
        <v>3</v>
      </c>
      <c r="M1535" s="15">
        <v>42583</v>
      </c>
      <c r="N1535" s="16">
        <v>42612</v>
      </c>
      <c r="O1535" s="6">
        <v>3000</v>
      </c>
      <c r="P1535" s="17">
        <v>0.4</v>
      </c>
      <c r="Q1535" s="10">
        <f t="shared" si="23"/>
        <v>1200</v>
      </c>
      <c r="R1535" s="6"/>
      <c r="S1535" s="6" t="s">
        <v>3194</v>
      </c>
      <c r="T1535" s="6"/>
      <c r="U1535" s="6"/>
      <c r="V1535" s="6"/>
      <c r="W1535" s="6"/>
      <c r="X1535" s="6"/>
      <c r="Y1535" s="6"/>
      <c r="Z1535" s="6"/>
      <c r="AA1535" s="6"/>
      <c r="AB1535" s="6"/>
      <c r="AC1535" s="6"/>
      <c r="AD1535" s="6"/>
      <c r="AE1535" s="6"/>
      <c r="AF1535" s="6"/>
      <c r="AG1535" s="22">
        <v>42977</v>
      </c>
      <c r="AH1535" s="22">
        <v>44073</v>
      </c>
    </row>
    <row r="1536" ht="15.6" spans="1:34">
      <c r="A1536" s="6">
        <v>152</v>
      </c>
      <c r="B1536" s="6" t="s">
        <v>159</v>
      </c>
      <c r="C1536" s="6" t="s">
        <v>19</v>
      </c>
      <c r="D1536" s="6" t="s">
        <v>25</v>
      </c>
      <c r="E1536" s="6" t="s">
        <v>3195</v>
      </c>
      <c r="F1536" s="6" t="s">
        <v>3196</v>
      </c>
      <c r="G1536" s="6">
        <v>40</v>
      </c>
      <c r="H1536" s="6" t="s">
        <v>75</v>
      </c>
      <c r="I1536" s="6"/>
      <c r="J1536" s="6">
        <v>0</v>
      </c>
      <c r="K1536" s="6"/>
      <c r="L1536" s="6" t="s">
        <v>3</v>
      </c>
      <c r="M1536" s="15">
        <v>42583</v>
      </c>
      <c r="N1536" s="16">
        <v>42611</v>
      </c>
      <c r="O1536" s="6">
        <v>24261.7</v>
      </c>
      <c r="P1536" s="17">
        <v>0.27</v>
      </c>
      <c r="Q1536" s="10">
        <f t="shared" si="23"/>
        <v>6550.659</v>
      </c>
      <c r="R1536" s="6"/>
      <c r="S1536" s="6" t="s">
        <v>3197</v>
      </c>
      <c r="T1536" s="6"/>
      <c r="U1536" s="6"/>
      <c r="V1536" s="6"/>
      <c r="W1536" s="6"/>
      <c r="X1536" s="6"/>
      <c r="Y1536" s="6"/>
      <c r="Z1536" s="6"/>
      <c r="AA1536" s="6"/>
      <c r="AB1536" s="6"/>
      <c r="AC1536" s="6"/>
      <c r="AD1536" s="6"/>
      <c r="AE1536" s="6"/>
      <c r="AF1536" s="6"/>
      <c r="AG1536" s="22">
        <v>43193</v>
      </c>
      <c r="AH1536" s="22">
        <v>43465</v>
      </c>
    </row>
    <row r="1537" ht="15.6" spans="1:34">
      <c r="A1537" s="6">
        <v>153</v>
      </c>
      <c r="B1537" s="6" t="s">
        <v>1465</v>
      </c>
      <c r="C1537" s="6" t="s">
        <v>19</v>
      </c>
      <c r="D1537" s="6" t="s">
        <v>26</v>
      </c>
      <c r="E1537" s="6" t="s">
        <v>3198</v>
      </c>
      <c r="F1537" s="6" t="s">
        <v>3199</v>
      </c>
      <c r="G1537" s="6">
        <v>40</v>
      </c>
      <c r="H1537" s="6" t="s">
        <v>98</v>
      </c>
      <c r="I1537" s="6"/>
      <c r="J1537" s="6">
        <v>1430</v>
      </c>
      <c r="K1537" s="6"/>
      <c r="L1537" s="6" t="s">
        <v>3</v>
      </c>
      <c r="M1537" s="15">
        <v>42583</v>
      </c>
      <c r="N1537" s="16">
        <v>42611</v>
      </c>
      <c r="O1537" s="6">
        <v>4373.48</v>
      </c>
      <c r="P1537" s="17">
        <v>0.4</v>
      </c>
      <c r="Q1537" s="10">
        <f t="shared" si="23"/>
        <v>1749.392</v>
      </c>
      <c r="R1537" s="6"/>
      <c r="S1537" s="6" t="s">
        <v>137</v>
      </c>
      <c r="T1537" s="6"/>
      <c r="U1537" s="6"/>
      <c r="V1537" s="6"/>
      <c r="W1537" s="6"/>
      <c r="X1537" s="6"/>
      <c r="Y1537" s="6"/>
      <c r="Z1537" s="6"/>
      <c r="AA1537" s="6"/>
      <c r="AB1537" s="6"/>
      <c r="AC1537" s="6"/>
      <c r="AD1537" s="6"/>
      <c r="AE1537" s="6"/>
      <c r="AF1537" s="6"/>
      <c r="AG1537" s="22">
        <v>42991</v>
      </c>
      <c r="AH1537" s="22">
        <v>44086</v>
      </c>
    </row>
    <row r="1538" ht="15.6" spans="1:34">
      <c r="A1538" s="6">
        <v>154</v>
      </c>
      <c r="B1538" s="6" t="s">
        <v>1086</v>
      </c>
      <c r="C1538" s="6" t="s">
        <v>19</v>
      </c>
      <c r="D1538" s="6" t="s">
        <v>22</v>
      </c>
      <c r="E1538" s="6" t="s">
        <v>3200</v>
      </c>
      <c r="F1538" s="6" t="s">
        <v>3201</v>
      </c>
      <c r="G1538" s="6">
        <v>40</v>
      </c>
      <c r="H1538" s="6" t="s">
        <v>75</v>
      </c>
      <c r="I1538" s="6"/>
      <c r="J1538" s="6">
        <v>0</v>
      </c>
      <c r="K1538" s="6"/>
      <c r="L1538" s="6" t="s">
        <v>3</v>
      </c>
      <c r="M1538" s="15">
        <v>42583</v>
      </c>
      <c r="N1538" s="16">
        <v>42605</v>
      </c>
      <c r="O1538" s="6">
        <v>16224.5</v>
      </c>
      <c r="P1538" s="17">
        <v>2.5</v>
      </c>
      <c r="Q1538" s="10">
        <f t="shared" si="23"/>
        <v>40561.25</v>
      </c>
      <c r="R1538" s="6"/>
      <c r="S1538" s="6" t="s">
        <v>1210</v>
      </c>
      <c r="T1538" s="6"/>
      <c r="U1538" s="6"/>
      <c r="V1538" s="6"/>
      <c r="W1538" s="6"/>
      <c r="X1538" s="6"/>
      <c r="Y1538" s="6"/>
      <c r="Z1538" s="6"/>
      <c r="AA1538" s="6"/>
      <c r="AB1538" s="6"/>
      <c r="AC1538" s="6"/>
      <c r="AD1538" s="6"/>
      <c r="AE1538" s="6"/>
      <c r="AF1538" s="6"/>
      <c r="AG1538" s="22">
        <v>43000</v>
      </c>
      <c r="AH1538" s="22">
        <v>44096</v>
      </c>
    </row>
    <row r="1539" ht="15.6" spans="1:34">
      <c r="A1539" s="6">
        <v>155</v>
      </c>
      <c r="B1539" s="6" t="s">
        <v>1420</v>
      </c>
      <c r="C1539" s="6" t="s">
        <v>19</v>
      </c>
      <c r="D1539" s="6" t="s">
        <v>22</v>
      </c>
      <c r="E1539" s="6" t="s">
        <v>3202</v>
      </c>
      <c r="F1539" s="6" t="s">
        <v>3201</v>
      </c>
      <c r="G1539" s="6">
        <v>70</v>
      </c>
      <c r="H1539" s="6" t="s">
        <v>120</v>
      </c>
      <c r="I1539" s="6"/>
      <c r="J1539" s="17">
        <v>7924.46</v>
      </c>
      <c r="K1539" s="6"/>
      <c r="L1539" s="6" t="s">
        <v>3</v>
      </c>
      <c r="M1539" s="15">
        <v>42583</v>
      </c>
      <c r="N1539" s="16">
        <v>42605</v>
      </c>
      <c r="O1539" s="6">
        <v>16224.5</v>
      </c>
      <c r="P1539" s="17">
        <v>2.5</v>
      </c>
      <c r="Q1539" s="10">
        <f t="shared" ref="Q1539:Q1602" si="24">O1539*P1539</f>
        <v>40561.25</v>
      </c>
      <c r="R1539" s="6"/>
      <c r="S1539" s="6" t="s">
        <v>1210</v>
      </c>
      <c r="T1539" s="6"/>
      <c r="U1539" s="6"/>
      <c r="V1539" s="6"/>
      <c r="W1539" s="6"/>
      <c r="X1539" s="6"/>
      <c r="Y1539" s="6"/>
      <c r="Z1539" s="6"/>
      <c r="AA1539" s="6"/>
      <c r="AB1539" s="6"/>
      <c r="AC1539" s="6"/>
      <c r="AD1539" s="6"/>
      <c r="AE1539" s="6"/>
      <c r="AF1539" s="6"/>
      <c r="AG1539" s="22">
        <v>43000</v>
      </c>
      <c r="AH1539" s="22">
        <v>44096</v>
      </c>
    </row>
    <row r="1540" ht="15.6" spans="1:34">
      <c r="A1540" s="6">
        <v>156</v>
      </c>
      <c r="B1540" s="6" t="s">
        <v>155</v>
      </c>
      <c r="C1540" s="6" t="s">
        <v>19</v>
      </c>
      <c r="D1540" s="6" t="s">
        <v>15</v>
      </c>
      <c r="E1540" s="6" t="s">
        <v>3203</v>
      </c>
      <c r="F1540" s="6" t="s">
        <v>853</v>
      </c>
      <c r="G1540" s="6">
        <v>40</v>
      </c>
      <c r="H1540" s="6" t="s">
        <v>98</v>
      </c>
      <c r="I1540" s="6"/>
      <c r="J1540" s="6">
        <v>258.43</v>
      </c>
      <c r="K1540" s="6"/>
      <c r="L1540" s="6" t="s">
        <v>3</v>
      </c>
      <c r="M1540" s="15">
        <v>42583</v>
      </c>
      <c r="N1540" s="16">
        <v>42605</v>
      </c>
      <c r="O1540" s="6">
        <v>2546.6</v>
      </c>
      <c r="P1540" s="17">
        <v>2.75</v>
      </c>
      <c r="Q1540" s="10">
        <f t="shared" si="24"/>
        <v>7003.15</v>
      </c>
      <c r="R1540" s="6"/>
      <c r="S1540" s="6" t="s">
        <v>3204</v>
      </c>
      <c r="T1540" s="6"/>
      <c r="U1540" s="6"/>
      <c r="V1540" s="6"/>
      <c r="W1540" s="6"/>
      <c r="X1540" s="6"/>
      <c r="Y1540" s="6"/>
      <c r="Z1540" s="6"/>
      <c r="AA1540" s="6"/>
      <c r="AB1540" s="6"/>
      <c r="AC1540" s="6"/>
      <c r="AD1540" s="6"/>
      <c r="AE1540" s="6"/>
      <c r="AF1540" s="6"/>
      <c r="AG1540" s="22">
        <v>42644</v>
      </c>
      <c r="AH1540" s="22">
        <v>43374</v>
      </c>
    </row>
    <row r="1541" ht="15.6" spans="1:34">
      <c r="A1541" s="6">
        <v>157</v>
      </c>
      <c r="B1541" s="6" t="s">
        <v>1420</v>
      </c>
      <c r="C1541" s="6" t="s">
        <v>19</v>
      </c>
      <c r="D1541" s="6" t="s">
        <v>22</v>
      </c>
      <c r="E1541" s="6" t="s">
        <v>3205</v>
      </c>
      <c r="F1541" s="6" t="s">
        <v>3206</v>
      </c>
      <c r="G1541" s="6">
        <v>70</v>
      </c>
      <c r="H1541" s="6" t="s">
        <v>120</v>
      </c>
      <c r="I1541" s="6"/>
      <c r="J1541" s="17">
        <v>41913.13</v>
      </c>
      <c r="K1541" s="6"/>
      <c r="L1541" s="6" t="s">
        <v>3</v>
      </c>
      <c r="M1541" s="15">
        <v>42583</v>
      </c>
      <c r="N1541" s="16">
        <v>42605</v>
      </c>
      <c r="O1541" s="6">
        <v>48911</v>
      </c>
      <c r="P1541" s="17">
        <v>3</v>
      </c>
      <c r="Q1541" s="10">
        <f t="shared" si="24"/>
        <v>146733</v>
      </c>
      <c r="R1541" s="6"/>
      <c r="S1541" s="6" t="s">
        <v>3207</v>
      </c>
      <c r="T1541" s="6"/>
      <c r="U1541" s="6"/>
      <c r="V1541" s="6"/>
      <c r="W1541" s="6"/>
      <c r="X1541" s="6"/>
      <c r="Y1541" s="6"/>
      <c r="Z1541" s="6"/>
      <c r="AA1541" s="6"/>
      <c r="AB1541" s="6"/>
      <c r="AC1541" s="6"/>
      <c r="AD1541" s="6"/>
      <c r="AE1541" s="6"/>
      <c r="AF1541" s="6"/>
      <c r="AG1541" s="22">
        <v>43000</v>
      </c>
      <c r="AH1541" s="22">
        <v>44096</v>
      </c>
    </row>
    <row r="1542" ht="15.6" spans="1:34">
      <c r="A1542" s="6">
        <v>158</v>
      </c>
      <c r="B1542" s="6" t="s">
        <v>159</v>
      </c>
      <c r="C1542" s="6" t="s">
        <v>19</v>
      </c>
      <c r="D1542" s="6" t="s">
        <v>26</v>
      </c>
      <c r="E1542" s="6" t="s">
        <v>3208</v>
      </c>
      <c r="F1542" s="6" t="s">
        <v>3209</v>
      </c>
      <c r="G1542" s="6">
        <v>40</v>
      </c>
      <c r="H1542" s="6" t="s">
        <v>120</v>
      </c>
      <c r="I1542" s="6"/>
      <c r="J1542" s="6">
        <v>340.25</v>
      </c>
      <c r="K1542" s="6"/>
      <c r="L1542" s="6" t="s">
        <v>3</v>
      </c>
      <c r="M1542" s="15">
        <v>42583</v>
      </c>
      <c r="N1542" s="16">
        <v>42605</v>
      </c>
      <c r="O1542" s="6">
        <v>20453.3</v>
      </c>
      <c r="P1542" s="17">
        <v>4.62</v>
      </c>
      <c r="Q1542" s="10">
        <f t="shared" si="24"/>
        <v>94494.246</v>
      </c>
      <c r="R1542" s="6"/>
      <c r="S1542" s="6" t="s">
        <v>3210</v>
      </c>
      <c r="T1542" s="6"/>
      <c r="U1542" s="6"/>
      <c r="V1542" s="6"/>
      <c r="W1542" s="6"/>
      <c r="X1542" s="6"/>
      <c r="Y1542" s="6"/>
      <c r="Z1542" s="6"/>
      <c r="AA1542" s="6"/>
      <c r="AB1542" s="6"/>
      <c r="AC1542" s="6"/>
      <c r="AD1542" s="6"/>
      <c r="AE1542" s="6"/>
      <c r="AF1542" s="6"/>
      <c r="AG1542" s="22">
        <v>40603</v>
      </c>
      <c r="AH1542" s="22">
        <v>41201</v>
      </c>
    </row>
    <row r="1543" ht="15.6" spans="1:34">
      <c r="A1543" s="6">
        <v>159</v>
      </c>
      <c r="B1543" s="6" t="s">
        <v>95</v>
      </c>
      <c r="C1543" s="6" t="s">
        <v>19</v>
      </c>
      <c r="D1543" s="6" t="s">
        <v>20</v>
      </c>
      <c r="E1543" s="6" t="s">
        <v>3211</v>
      </c>
      <c r="F1543" s="6" t="s">
        <v>3212</v>
      </c>
      <c r="G1543" s="6">
        <v>50</v>
      </c>
      <c r="H1543" s="6" t="s">
        <v>98</v>
      </c>
      <c r="I1543" s="6"/>
      <c r="J1543" s="6">
        <v>350</v>
      </c>
      <c r="K1543" s="6"/>
      <c r="L1543" s="6" t="s">
        <v>3</v>
      </c>
      <c r="M1543" s="15">
        <v>42583</v>
      </c>
      <c r="N1543" s="16">
        <v>42605</v>
      </c>
      <c r="O1543" s="6">
        <v>15676</v>
      </c>
      <c r="P1543" s="17">
        <v>0.84</v>
      </c>
      <c r="Q1543" s="10">
        <f t="shared" si="24"/>
        <v>13167.84</v>
      </c>
      <c r="R1543" s="6"/>
      <c r="S1543" s="6" t="s">
        <v>3213</v>
      </c>
      <c r="T1543" s="6"/>
      <c r="U1543" s="6"/>
      <c r="V1543" s="6"/>
      <c r="W1543" s="6"/>
      <c r="X1543" s="6"/>
      <c r="Y1543" s="6"/>
      <c r="Z1543" s="6"/>
      <c r="AA1543" s="6"/>
      <c r="AB1543" s="6"/>
      <c r="AC1543" s="6"/>
      <c r="AD1543" s="6"/>
      <c r="AE1543" s="6"/>
      <c r="AF1543" s="6"/>
      <c r="AG1543" s="22">
        <v>42969</v>
      </c>
      <c r="AH1543" s="22">
        <v>44064</v>
      </c>
    </row>
    <row r="1544" ht="15.6" spans="1:34">
      <c r="A1544" s="6">
        <v>1510</v>
      </c>
      <c r="B1544" s="6" t="s">
        <v>95</v>
      </c>
      <c r="C1544" s="6" t="s">
        <v>19</v>
      </c>
      <c r="D1544" s="6" t="s">
        <v>20</v>
      </c>
      <c r="E1544" s="6" t="s">
        <v>3214</v>
      </c>
      <c r="F1544" s="6" t="s">
        <v>3215</v>
      </c>
      <c r="G1544" s="6">
        <v>50</v>
      </c>
      <c r="H1544" s="6" t="s">
        <v>98</v>
      </c>
      <c r="I1544" s="6"/>
      <c r="J1544" s="6">
        <v>918</v>
      </c>
      <c r="K1544" s="6"/>
      <c r="L1544" s="6" t="s">
        <v>3</v>
      </c>
      <c r="M1544" s="15">
        <v>42583</v>
      </c>
      <c r="N1544" s="16">
        <v>42605</v>
      </c>
      <c r="O1544" s="6">
        <v>40951</v>
      </c>
      <c r="P1544" s="17">
        <v>0.84</v>
      </c>
      <c r="Q1544" s="10">
        <f t="shared" si="24"/>
        <v>34398.84</v>
      </c>
      <c r="R1544" s="6"/>
      <c r="S1544" s="6" t="s">
        <v>3216</v>
      </c>
      <c r="T1544" s="6"/>
      <c r="U1544" s="6"/>
      <c r="V1544" s="6"/>
      <c r="W1544" s="6"/>
      <c r="X1544" s="6"/>
      <c r="Y1544" s="6"/>
      <c r="Z1544" s="6"/>
      <c r="AA1544" s="6"/>
      <c r="AB1544" s="6"/>
      <c r="AC1544" s="6"/>
      <c r="AD1544" s="6"/>
      <c r="AE1544" s="6"/>
      <c r="AF1544" s="6"/>
      <c r="AG1544" s="22">
        <v>42969</v>
      </c>
      <c r="AH1544" s="22">
        <v>44064</v>
      </c>
    </row>
    <row r="1545" ht="15.6" spans="1:34">
      <c r="A1545" s="6">
        <v>1511</v>
      </c>
      <c r="B1545" s="6" t="s">
        <v>1086</v>
      </c>
      <c r="C1545" s="6" t="s">
        <v>19</v>
      </c>
      <c r="D1545" s="6" t="s">
        <v>22</v>
      </c>
      <c r="E1545" s="6" t="s">
        <v>3217</v>
      </c>
      <c r="F1545" s="6" t="s">
        <v>3206</v>
      </c>
      <c r="G1545" s="6">
        <v>40</v>
      </c>
      <c r="H1545" s="6" t="s">
        <v>75</v>
      </c>
      <c r="I1545" s="6"/>
      <c r="J1545" s="6">
        <v>0</v>
      </c>
      <c r="K1545" s="6"/>
      <c r="L1545" s="6" t="s">
        <v>3</v>
      </c>
      <c r="M1545" s="15">
        <v>42583</v>
      </c>
      <c r="N1545" s="16">
        <v>42605</v>
      </c>
      <c r="O1545" s="6">
        <v>48911</v>
      </c>
      <c r="P1545" s="17">
        <v>3</v>
      </c>
      <c r="Q1545" s="10">
        <f t="shared" si="24"/>
        <v>146733</v>
      </c>
      <c r="R1545" s="6"/>
      <c r="S1545" s="6" t="s">
        <v>3207</v>
      </c>
      <c r="T1545" s="6"/>
      <c r="U1545" s="6"/>
      <c r="V1545" s="6"/>
      <c r="W1545" s="6"/>
      <c r="X1545" s="6"/>
      <c r="Y1545" s="6"/>
      <c r="Z1545" s="6"/>
      <c r="AA1545" s="6"/>
      <c r="AB1545" s="6"/>
      <c r="AC1545" s="6"/>
      <c r="AD1545" s="6"/>
      <c r="AE1545" s="6"/>
      <c r="AF1545" s="6"/>
      <c r="AG1545" s="22">
        <v>43000</v>
      </c>
      <c r="AH1545" s="22">
        <v>44096</v>
      </c>
    </row>
    <row r="1546" ht="15.6" spans="1:34">
      <c r="A1546" s="6">
        <v>1512</v>
      </c>
      <c r="B1546" s="6" t="s">
        <v>159</v>
      </c>
      <c r="C1546" s="6" t="s">
        <v>19</v>
      </c>
      <c r="D1546" s="6" t="s">
        <v>22</v>
      </c>
      <c r="E1546" s="6" t="s">
        <v>3218</v>
      </c>
      <c r="F1546" s="6" t="s">
        <v>3219</v>
      </c>
      <c r="G1546" s="6">
        <v>40</v>
      </c>
      <c r="H1546" s="6" t="s">
        <v>75</v>
      </c>
      <c r="I1546" s="6"/>
      <c r="J1546" s="6">
        <v>0</v>
      </c>
      <c r="K1546" s="6"/>
      <c r="L1546" s="6" t="s">
        <v>3</v>
      </c>
      <c r="M1546" s="15">
        <v>42583</v>
      </c>
      <c r="N1546" s="16">
        <v>42601</v>
      </c>
      <c r="O1546" s="6">
        <v>2886.8</v>
      </c>
      <c r="P1546" s="17">
        <v>0.59</v>
      </c>
      <c r="Q1546" s="10">
        <f t="shared" si="24"/>
        <v>1703.212</v>
      </c>
      <c r="R1546" s="6"/>
      <c r="S1546" s="6" t="s">
        <v>3220</v>
      </c>
      <c r="T1546" s="6"/>
      <c r="U1546" s="6"/>
      <c r="V1546" s="6"/>
      <c r="W1546" s="6"/>
      <c r="X1546" s="6"/>
      <c r="Y1546" s="6"/>
      <c r="Z1546" s="6"/>
      <c r="AA1546" s="6"/>
      <c r="AB1546" s="6"/>
      <c r="AC1546" s="6"/>
      <c r="AD1546" s="6"/>
      <c r="AE1546" s="6"/>
      <c r="AF1546" s="6"/>
      <c r="AG1546" s="22">
        <v>42966</v>
      </c>
      <c r="AH1546" s="22">
        <v>43696</v>
      </c>
    </row>
    <row r="1547" ht="15.6" spans="1:34">
      <c r="A1547" s="6">
        <v>1513</v>
      </c>
      <c r="B1547" s="6" t="s">
        <v>95</v>
      </c>
      <c r="C1547" s="6" t="s">
        <v>19</v>
      </c>
      <c r="D1547" s="6" t="s">
        <v>25</v>
      </c>
      <c r="E1547" s="6" t="s">
        <v>3221</v>
      </c>
      <c r="F1547" s="6" t="s">
        <v>3222</v>
      </c>
      <c r="G1547" s="6">
        <v>50</v>
      </c>
      <c r="H1547" s="6" t="s">
        <v>98</v>
      </c>
      <c r="I1547" s="6"/>
      <c r="J1547" s="6">
        <v>641</v>
      </c>
      <c r="K1547" s="6"/>
      <c r="L1547" s="6" t="s">
        <v>3</v>
      </c>
      <c r="M1547" s="15">
        <v>42583</v>
      </c>
      <c r="N1547" s="16">
        <v>42601</v>
      </c>
      <c r="O1547" s="6">
        <v>33665</v>
      </c>
      <c r="P1547" s="17">
        <v>0.7</v>
      </c>
      <c r="Q1547" s="10">
        <f t="shared" si="24"/>
        <v>23565.5</v>
      </c>
      <c r="R1547" s="6"/>
      <c r="S1547" s="6" t="s">
        <v>3223</v>
      </c>
      <c r="T1547" s="6"/>
      <c r="U1547" s="6"/>
      <c r="V1547" s="6"/>
      <c r="W1547" s="6"/>
      <c r="X1547" s="6"/>
      <c r="Y1547" s="6"/>
      <c r="Z1547" s="6"/>
      <c r="AA1547" s="6"/>
      <c r="AB1547" s="6"/>
      <c r="AC1547" s="6"/>
      <c r="AD1547" s="6"/>
      <c r="AE1547" s="6"/>
      <c r="AF1547" s="6"/>
      <c r="AG1547" s="22">
        <v>42870</v>
      </c>
      <c r="AH1547" s="22">
        <v>43465</v>
      </c>
    </row>
    <row r="1548" ht="15.6" spans="1:34">
      <c r="A1548" s="6">
        <v>1514</v>
      </c>
      <c r="B1548" s="6" t="s">
        <v>95</v>
      </c>
      <c r="C1548" s="6" t="s">
        <v>19</v>
      </c>
      <c r="D1548" s="6" t="s">
        <v>25</v>
      </c>
      <c r="E1548" s="6" t="s">
        <v>3221</v>
      </c>
      <c r="F1548" s="6" t="s">
        <v>3222</v>
      </c>
      <c r="G1548" s="6">
        <v>50</v>
      </c>
      <c r="H1548" s="6" t="s">
        <v>98</v>
      </c>
      <c r="I1548" s="6"/>
      <c r="J1548" s="6">
        <v>357</v>
      </c>
      <c r="K1548" s="6"/>
      <c r="L1548" s="6" t="s">
        <v>3</v>
      </c>
      <c r="M1548" s="15">
        <v>42583</v>
      </c>
      <c r="N1548" s="16">
        <v>42601</v>
      </c>
      <c r="O1548" s="6">
        <v>18755</v>
      </c>
      <c r="P1548" s="17">
        <v>0.7</v>
      </c>
      <c r="Q1548" s="10">
        <f t="shared" si="24"/>
        <v>13128.5</v>
      </c>
      <c r="R1548" s="6"/>
      <c r="S1548" s="6" t="s">
        <v>3223</v>
      </c>
      <c r="T1548" s="6"/>
      <c r="U1548" s="6"/>
      <c r="V1548" s="6"/>
      <c r="W1548" s="6"/>
      <c r="X1548" s="6"/>
      <c r="Y1548" s="6"/>
      <c r="Z1548" s="6"/>
      <c r="AA1548" s="6"/>
      <c r="AB1548" s="6"/>
      <c r="AC1548" s="6"/>
      <c r="AD1548" s="6"/>
      <c r="AE1548" s="6"/>
      <c r="AF1548" s="6"/>
      <c r="AG1548" s="22">
        <v>42870</v>
      </c>
      <c r="AH1548" s="22">
        <v>43465</v>
      </c>
    </row>
    <row r="1549" ht="15.6" spans="1:34">
      <c r="A1549" s="6">
        <v>1515</v>
      </c>
      <c r="B1549" s="6" t="s">
        <v>1465</v>
      </c>
      <c r="C1549" s="6" t="s">
        <v>19</v>
      </c>
      <c r="D1549" s="6" t="s">
        <v>25</v>
      </c>
      <c r="E1549" s="6" t="s">
        <v>615</v>
      </c>
      <c r="F1549" s="6" t="s">
        <v>3224</v>
      </c>
      <c r="G1549" s="6">
        <v>40</v>
      </c>
      <c r="H1549" s="6" t="s">
        <v>98</v>
      </c>
      <c r="I1549" s="6"/>
      <c r="J1549" s="6">
        <v>380</v>
      </c>
      <c r="K1549" s="6"/>
      <c r="L1549" s="6" t="s">
        <v>3</v>
      </c>
      <c r="M1549" s="15">
        <v>42583</v>
      </c>
      <c r="N1549" s="16">
        <v>42601</v>
      </c>
      <c r="O1549" s="6">
        <v>9120</v>
      </c>
      <c r="P1549" s="17">
        <v>0.49</v>
      </c>
      <c r="Q1549" s="10">
        <f t="shared" si="24"/>
        <v>4468.8</v>
      </c>
      <c r="R1549" s="6"/>
      <c r="S1549" s="6" t="s">
        <v>620</v>
      </c>
      <c r="T1549" s="6"/>
      <c r="U1549" s="6"/>
      <c r="V1549" s="6"/>
      <c r="W1549" s="6"/>
      <c r="X1549" s="6"/>
      <c r="Y1549" s="6"/>
      <c r="Z1549" s="6"/>
      <c r="AA1549" s="6"/>
      <c r="AB1549" s="6"/>
      <c r="AC1549" s="6"/>
      <c r="AD1549" s="6"/>
      <c r="AE1549" s="6"/>
      <c r="AF1549" s="6"/>
      <c r="AG1549" s="22">
        <v>42870</v>
      </c>
      <c r="AH1549" s="22">
        <v>43465</v>
      </c>
    </row>
    <row r="1550" ht="15.6" spans="1:34">
      <c r="A1550" s="6">
        <v>1516</v>
      </c>
      <c r="B1550" s="6" t="s">
        <v>159</v>
      </c>
      <c r="C1550" s="6" t="s">
        <v>19</v>
      </c>
      <c r="D1550" s="6" t="s">
        <v>23</v>
      </c>
      <c r="E1550" s="6" t="s">
        <v>3225</v>
      </c>
      <c r="F1550" s="6" t="s">
        <v>3226</v>
      </c>
      <c r="G1550" s="6">
        <v>40</v>
      </c>
      <c r="H1550" s="6" t="s">
        <v>75</v>
      </c>
      <c r="I1550" s="6"/>
      <c r="J1550" s="6">
        <v>0</v>
      </c>
      <c r="K1550" s="6"/>
      <c r="L1550" s="6" t="s">
        <v>3</v>
      </c>
      <c r="M1550" s="15">
        <v>42583</v>
      </c>
      <c r="N1550" s="16">
        <v>42599</v>
      </c>
      <c r="O1550" s="6">
        <v>19600</v>
      </c>
      <c r="P1550" s="17">
        <v>0.5</v>
      </c>
      <c r="Q1550" s="10">
        <f t="shared" si="24"/>
        <v>9800</v>
      </c>
      <c r="R1550" s="6"/>
      <c r="S1550" s="6" t="s">
        <v>1643</v>
      </c>
      <c r="T1550" s="6"/>
      <c r="U1550" s="6"/>
      <c r="V1550" s="6"/>
      <c r="W1550" s="6"/>
      <c r="X1550" s="6"/>
      <c r="Y1550" s="6"/>
      <c r="Z1550" s="6"/>
      <c r="AA1550" s="6"/>
      <c r="AB1550" s="6"/>
      <c r="AC1550" s="6"/>
      <c r="AD1550" s="6"/>
      <c r="AE1550" s="6"/>
      <c r="AF1550" s="6"/>
      <c r="AG1550" s="22">
        <v>42964</v>
      </c>
      <c r="AH1550" s="22">
        <v>44060</v>
      </c>
    </row>
    <row r="1551" ht="15.6" spans="1:34">
      <c r="A1551" s="6">
        <v>1517</v>
      </c>
      <c r="B1551" s="6" t="s">
        <v>95</v>
      </c>
      <c r="C1551" s="6" t="s">
        <v>19</v>
      </c>
      <c r="D1551" s="6" t="s">
        <v>15</v>
      </c>
      <c r="E1551" s="6" t="s">
        <v>3227</v>
      </c>
      <c r="F1551" s="6" t="s">
        <v>449</v>
      </c>
      <c r="G1551" s="6">
        <v>50</v>
      </c>
      <c r="H1551" s="6" t="s">
        <v>98</v>
      </c>
      <c r="I1551" s="6"/>
      <c r="J1551" s="6">
        <v>434.2</v>
      </c>
      <c r="K1551" s="6"/>
      <c r="L1551" s="6" t="s">
        <v>3</v>
      </c>
      <c r="M1551" s="15">
        <v>42583</v>
      </c>
      <c r="N1551" s="16">
        <v>42598</v>
      </c>
      <c r="O1551" s="6">
        <v>20000</v>
      </c>
      <c r="P1551" s="17">
        <v>1.2</v>
      </c>
      <c r="Q1551" s="10">
        <f t="shared" si="24"/>
        <v>24000</v>
      </c>
      <c r="R1551" s="6"/>
      <c r="S1551" s="6" t="s">
        <v>3228</v>
      </c>
      <c r="T1551" s="6"/>
      <c r="U1551" s="6"/>
      <c r="V1551" s="6"/>
      <c r="W1551" s="6"/>
      <c r="X1551" s="6"/>
      <c r="Y1551" s="6"/>
      <c r="Z1551" s="6"/>
      <c r="AA1551" s="6"/>
      <c r="AB1551" s="6"/>
      <c r="AC1551" s="6"/>
      <c r="AD1551" s="6"/>
      <c r="AE1551" s="6"/>
      <c r="AF1551" s="6"/>
      <c r="AG1551" s="22">
        <v>42598</v>
      </c>
      <c r="AH1551" s="22">
        <v>43327</v>
      </c>
    </row>
    <row r="1552" ht="15.6" spans="1:34">
      <c r="A1552" s="6">
        <v>1518</v>
      </c>
      <c r="B1552" s="6" t="s">
        <v>1508</v>
      </c>
      <c r="C1552" s="6" t="s">
        <v>19</v>
      </c>
      <c r="D1552" s="6" t="s">
        <v>18</v>
      </c>
      <c r="E1552" s="6" t="s">
        <v>3229</v>
      </c>
      <c r="F1552" s="6" t="s">
        <v>3230</v>
      </c>
      <c r="G1552" s="6">
        <v>40</v>
      </c>
      <c r="H1552" s="6" t="s">
        <v>75</v>
      </c>
      <c r="I1552" s="6"/>
      <c r="J1552" s="6">
        <v>0</v>
      </c>
      <c r="K1552" s="6"/>
      <c r="L1552" s="6" t="s">
        <v>3</v>
      </c>
      <c r="M1552" s="15">
        <v>42583</v>
      </c>
      <c r="N1552" s="16">
        <v>42597</v>
      </c>
      <c r="O1552" s="6">
        <v>9095.7</v>
      </c>
      <c r="P1552" s="17">
        <v>0.6</v>
      </c>
      <c r="Q1552" s="10">
        <f t="shared" si="24"/>
        <v>5457.42</v>
      </c>
      <c r="R1552" s="6"/>
      <c r="S1552" s="6" t="s">
        <v>2463</v>
      </c>
      <c r="T1552" s="6"/>
      <c r="U1552" s="6"/>
      <c r="V1552" s="6"/>
      <c r="W1552" s="6"/>
      <c r="X1552" s="6"/>
      <c r="Y1552" s="6"/>
      <c r="Z1552" s="6"/>
      <c r="AA1552" s="6"/>
      <c r="AB1552" s="6"/>
      <c r="AC1552" s="6"/>
      <c r="AD1552" s="6"/>
      <c r="AE1552" s="6"/>
      <c r="AF1552" s="6"/>
      <c r="AG1552" s="22">
        <v>42960</v>
      </c>
      <c r="AH1552" s="22">
        <v>43324</v>
      </c>
    </row>
    <row r="1553" ht="15.6" spans="1:34">
      <c r="A1553" s="6">
        <v>1519</v>
      </c>
      <c r="B1553" s="6" t="s">
        <v>521</v>
      </c>
      <c r="C1553" s="6" t="s">
        <v>19</v>
      </c>
      <c r="D1553" s="6" t="s">
        <v>18</v>
      </c>
      <c r="E1553" s="6" t="s">
        <v>3231</v>
      </c>
      <c r="F1553" s="6" t="s">
        <v>3232</v>
      </c>
      <c r="G1553" s="6">
        <v>40</v>
      </c>
      <c r="H1553" s="6" t="s">
        <v>75</v>
      </c>
      <c r="I1553" s="6"/>
      <c r="J1553" s="6">
        <v>0</v>
      </c>
      <c r="K1553" s="6"/>
      <c r="L1553" s="6" t="s">
        <v>3</v>
      </c>
      <c r="M1553" s="15">
        <v>42583</v>
      </c>
      <c r="N1553" s="16">
        <v>42597</v>
      </c>
      <c r="O1553" s="6">
        <v>4523.8</v>
      </c>
      <c r="P1553" s="17">
        <v>1</v>
      </c>
      <c r="Q1553" s="10">
        <f t="shared" si="24"/>
        <v>4523.8</v>
      </c>
      <c r="R1553" s="6"/>
      <c r="S1553" s="6" t="s">
        <v>1557</v>
      </c>
      <c r="T1553" s="6"/>
      <c r="U1553" s="6"/>
      <c r="V1553" s="6"/>
      <c r="W1553" s="6"/>
      <c r="X1553" s="6"/>
      <c r="Y1553" s="6"/>
      <c r="Z1553" s="6"/>
      <c r="AA1553" s="6"/>
      <c r="AB1553" s="6"/>
      <c r="AC1553" s="6"/>
      <c r="AD1553" s="6"/>
      <c r="AE1553" s="6"/>
      <c r="AF1553" s="6"/>
      <c r="AG1553" s="22">
        <v>42959</v>
      </c>
      <c r="AH1553" s="22">
        <v>43323</v>
      </c>
    </row>
    <row r="1554" ht="15.6" spans="1:34">
      <c r="A1554" s="6">
        <v>1520</v>
      </c>
      <c r="B1554" s="6" t="s">
        <v>521</v>
      </c>
      <c r="C1554" s="6" t="s">
        <v>19</v>
      </c>
      <c r="D1554" s="6" t="s">
        <v>18</v>
      </c>
      <c r="E1554" s="6" t="s">
        <v>3233</v>
      </c>
      <c r="F1554" s="6" t="s">
        <v>3234</v>
      </c>
      <c r="G1554" s="6">
        <v>40</v>
      </c>
      <c r="H1554" s="6" t="s">
        <v>75</v>
      </c>
      <c r="I1554" s="6"/>
      <c r="J1554" s="6">
        <v>0</v>
      </c>
      <c r="K1554" s="6"/>
      <c r="L1554" s="6" t="s">
        <v>3</v>
      </c>
      <c r="M1554" s="15">
        <v>42583</v>
      </c>
      <c r="N1554" s="16">
        <v>42597</v>
      </c>
      <c r="O1554" s="6">
        <v>16582</v>
      </c>
      <c r="P1554" s="17">
        <v>1</v>
      </c>
      <c r="Q1554" s="10">
        <f t="shared" si="24"/>
        <v>16582</v>
      </c>
      <c r="R1554" s="6"/>
      <c r="S1554" s="6" t="s">
        <v>1557</v>
      </c>
      <c r="T1554" s="6"/>
      <c r="U1554" s="6"/>
      <c r="V1554" s="6"/>
      <c r="W1554" s="6"/>
      <c r="X1554" s="6"/>
      <c r="Y1554" s="6"/>
      <c r="Z1554" s="6"/>
      <c r="AA1554" s="6"/>
      <c r="AB1554" s="6"/>
      <c r="AC1554" s="6"/>
      <c r="AD1554" s="6"/>
      <c r="AE1554" s="6"/>
      <c r="AF1554" s="6"/>
      <c r="AG1554" s="22">
        <v>42959</v>
      </c>
      <c r="AH1554" s="22">
        <v>43323</v>
      </c>
    </row>
    <row r="1555" ht="15.6" spans="1:34">
      <c r="A1555" s="6">
        <v>1521</v>
      </c>
      <c r="B1555" s="6" t="s">
        <v>95</v>
      </c>
      <c r="C1555" s="6" t="s">
        <v>19</v>
      </c>
      <c r="D1555" s="6" t="s">
        <v>27</v>
      </c>
      <c r="E1555" s="6" t="s">
        <v>3235</v>
      </c>
      <c r="F1555" s="6" t="s">
        <v>3236</v>
      </c>
      <c r="G1555" s="6">
        <v>50</v>
      </c>
      <c r="H1555" s="6" t="s">
        <v>1399</v>
      </c>
      <c r="I1555" s="6"/>
      <c r="J1555" s="6">
        <v>1.1452</v>
      </c>
      <c r="K1555" s="6"/>
      <c r="L1555" s="6" t="s">
        <v>3</v>
      </c>
      <c r="M1555" s="15">
        <v>42583</v>
      </c>
      <c r="N1555" s="16">
        <v>42594</v>
      </c>
      <c r="O1555" s="6">
        <v>0</v>
      </c>
      <c r="P1555" s="17">
        <v>1.2</v>
      </c>
      <c r="Q1555" s="10">
        <f t="shared" si="24"/>
        <v>0</v>
      </c>
      <c r="R1555" s="6"/>
      <c r="S1555" s="6"/>
      <c r="T1555" s="6"/>
      <c r="U1555" s="6"/>
      <c r="V1555" s="6"/>
      <c r="W1555" s="6"/>
      <c r="X1555" s="6"/>
      <c r="Y1555" s="6"/>
      <c r="Z1555" s="6"/>
      <c r="AA1555" s="6"/>
      <c r="AB1555" s="6"/>
      <c r="AC1555" s="6"/>
      <c r="AD1555" s="6"/>
      <c r="AE1555" s="6"/>
      <c r="AF1555" s="6"/>
      <c r="AG1555" s="22">
        <v>42604</v>
      </c>
      <c r="AH1555" s="22">
        <v>43100</v>
      </c>
    </row>
    <row r="1556" ht="15.6" spans="1:34">
      <c r="A1556" s="6">
        <v>1522</v>
      </c>
      <c r="B1556" s="6" t="s">
        <v>95</v>
      </c>
      <c r="C1556" s="6" t="s">
        <v>19</v>
      </c>
      <c r="D1556" s="6" t="s">
        <v>23</v>
      </c>
      <c r="E1556" s="6" t="s">
        <v>3237</v>
      </c>
      <c r="F1556" s="6" t="s">
        <v>3238</v>
      </c>
      <c r="G1556" s="6">
        <v>50</v>
      </c>
      <c r="H1556" s="6" t="s">
        <v>98</v>
      </c>
      <c r="I1556" s="6"/>
      <c r="J1556" s="6">
        <v>570</v>
      </c>
      <c r="K1556" s="6"/>
      <c r="L1556" s="6" t="s">
        <v>3</v>
      </c>
      <c r="M1556" s="15">
        <v>42583</v>
      </c>
      <c r="N1556" s="16">
        <v>42593</v>
      </c>
      <c r="O1556" s="6">
        <v>12000</v>
      </c>
      <c r="P1556" s="17">
        <v>0.84</v>
      </c>
      <c r="Q1556" s="10">
        <f t="shared" si="24"/>
        <v>10080</v>
      </c>
      <c r="R1556" s="6"/>
      <c r="S1556" s="6" t="s">
        <v>3239</v>
      </c>
      <c r="T1556" s="6"/>
      <c r="U1556" s="6"/>
      <c r="V1556" s="6"/>
      <c r="W1556" s="6"/>
      <c r="X1556" s="6"/>
      <c r="Y1556" s="6"/>
      <c r="Z1556" s="6"/>
      <c r="AA1556" s="6"/>
      <c r="AB1556" s="6"/>
      <c r="AC1556" s="6"/>
      <c r="AD1556" s="6"/>
      <c r="AE1556" s="6"/>
      <c r="AF1556" s="6"/>
      <c r="AG1556" s="22">
        <v>42958</v>
      </c>
      <c r="AH1556" s="22">
        <v>44054</v>
      </c>
    </row>
    <row r="1557" ht="15.6" spans="1:34">
      <c r="A1557" s="6">
        <v>1523</v>
      </c>
      <c r="B1557" s="6" t="s">
        <v>1086</v>
      </c>
      <c r="C1557" s="6" t="s">
        <v>19</v>
      </c>
      <c r="D1557" s="6" t="s">
        <v>26</v>
      </c>
      <c r="E1557" s="6" t="s">
        <v>144</v>
      </c>
      <c r="F1557" s="6" t="s">
        <v>3240</v>
      </c>
      <c r="G1557" s="6">
        <v>40</v>
      </c>
      <c r="H1557" s="6" t="s">
        <v>75</v>
      </c>
      <c r="I1557" s="6"/>
      <c r="J1557" s="6">
        <v>0</v>
      </c>
      <c r="K1557" s="6"/>
      <c r="L1557" s="6" t="s">
        <v>3</v>
      </c>
      <c r="M1557" s="15">
        <v>42583</v>
      </c>
      <c r="N1557" s="16">
        <v>42593</v>
      </c>
      <c r="O1557" s="6">
        <v>123106.67</v>
      </c>
      <c r="P1557" s="17">
        <v>2.5</v>
      </c>
      <c r="Q1557" s="10">
        <f t="shared" si="24"/>
        <v>307766.675</v>
      </c>
      <c r="R1557" s="6"/>
      <c r="S1557" s="6" t="s">
        <v>1453</v>
      </c>
      <c r="T1557" s="6"/>
      <c r="U1557" s="6"/>
      <c r="V1557" s="6"/>
      <c r="W1557" s="6"/>
      <c r="X1557" s="6"/>
      <c r="Y1557" s="6"/>
      <c r="Z1557" s="6"/>
      <c r="AA1557" s="6"/>
      <c r="AB1557" s="6"/>
      <c r="AC1557" s="6"/>
      <c r="AD1557" s="6"/>
      <c r="AE1557" s="6"/>
      <c r="AF1557" s="6"/>
      <c r="AG1557" s="22">
        <v>42960</v>
      </c>
      <c r="AH1557" s="22">
        <v>44055</v>
      </c>
    </row>
    <row r="1558" ht="15.6" spans="1:34">
      <c r="A1558" s="6">
        <v>1524</v>
      </c>
      <c r="B1558" s="6" t="s">
        <v>1086</v>
      </c>
      <c r="C1558" s="6" t="s">
        <v>19</v>
      </c>
      <c r="D1558" s="6" t="s">
        <v>22</v>
      </c>
      <c r="E1558" s="6" t="s">
        <v>3241</v>
      </c>
      <c r="F1558" s="6" t="s">
        <v>3242</v>
      </c>
      <c r="G1558" s="6">
        <v>40</v>
      </c>
      <c r="H1558" s="6" t="s">
        <v>75</v>
      </c>
      <c r="I1558" s="6"/>
      <c r="J1558" s="6">
        <v>0</v>
      </c>
      <c r="K1558" s="6"/>
      <c r="L1558" s="6" t="s">
        <v>3</v>
      </c>
      <c r="M1558" s="15">
        <v>42583</v>
      </c>
      <c r="N1558" s="16">
        <v>42592</v>
      </c>
      <c r="O1558" s="6">
        <v>109066.8</v>
      </c>
      <c r="P1558" s="17">
        <v>2.5</v>
      </c>
      <c r="Q1558" s="10">
        <f t="shared" si="24"/>
        <v>272667</v>
      </c>
      <c r="R1558" s="6"/>
      <c r="S1558" s="6" t="s">
        <v>952</v>
      </c>
      <c r="T1558" s="6"/>
      <c r="U1558" s="6"/>
      <c r="V1558" s="6"/>
      <c r="W1558" s="6"/>
      <c r="X1558" s="6"/>
      <c r="Y1558" s="6"/>
      <c r="Z1558" s="6"/>
      <c r="AA1558" s="6"/>
      <c r="AB1558" s="6"/>
      <c r="AC1558" s="6"/>
      <c r="AD1558" s="6"/>
      <c r="AE1558" s="6"/>
      <c r="AF1558" s="6"/>
      <c r="AG1558" s="22">
        <v>42962</v>
      </c>
      <c r="AH1558" s="22">
        <v>44058</v>
      </c>
    </row>
    <row r="1559" ht="15.6" spans="1:34">
      <c r="A1559" s="6">
        <v>1525</v>
      </c>
      <c r="B1559" s="6" t="s">
        <v>1420</v>
      </c>
      <c r="C1559" s="6" t="s">
        <v>19</v>
      </c>
      <c r="D1559" s="6" t="s">
        <v>22</v>
      </c>
      <c r="E1559" s="6" t="s">
        <v>3243</v>
      </c>
      <c r="F1559" s="6" t="s">
        <v>3242</v>
      </c>
      <c r="G1559" s="6">
        <v>70</v>
      </c>
      <c r="H1559" s="6" t="s">
        <v>120</v>
      </c>
      <c r="I1559" s="6"/>
      <c r="J1559" s="17">
        <v>74231.8</v>
      </c>
      <c r="K1559" s="6"/>
      <c r="L1559" s="6" t="s">
        <v>3</v>
      </c>
      <c r="M1559" s="15">
        <v>42583</v>
      </c>
      <c r="N1559" s="16">
        <v>42592</v>
      </c>
      <c r="O1559" s="6">
        <v>109066.8</v>
      </c>
      <c r="P1559" s="17">
        <v>2.5</v>
      </c>
      <c r="Q1559" s="10">
        <f t="shared" si="24"/>
        <v>272667</v>
      </c>
      <c r="R1559" s="6"/>
      <c r="S1559" s="6" t="s">
        <v>952</v>
      </c>
      <c r="T1559" s="6"/>
      <c r="U1559" s="6"/>
      <c r="V1559" s="6"/>
      <c r="W1559" s="6"/>
      <c r="X1559" s="6"/>
      <c r="Y1559" s="6"/>
      <c r="Z1559" s="6"/>
      <c r="AA1559" s="6"/>
      <c r="AB1559" s="6"/>
      <c r="AC1559" s="6"/>
      <c r="AD1559" s="6"/>
      <c r="AE1559" s="6"/>
      <c r="AF1559" s="6"/>
      <c r="AG1559" s="22">
        <v>42962</v>
      </c>
      <c r="AH1559" s="22">
        <v>44058</v>
      </c>
    </row>
    <row r="1560" ht="15.6" spans="1:34">
      <c r="A1560" s="6">
        <v>1526</v>
      </c>
      <c r="B1560" s="6" t="s">
        <v>95</v>
      </c>
      <c r="C1560" s="6" t="s">
        <v>19</v>
      </c>
      <c r="D1560" s="6" t="s">
        <v>23</v>
      </c>
      <c r="E1560" s="6" t="s">
        <v>3244</v>
      </c>
      <c r="F1560" s="6" t="s">
        <v>3245</v>
      </c>
      <c r="G1560" s="6">
        <v>50</v>
      </c>
      <c r="H1560" s="6" t="s">
        <v>98</v>
      </c>
      <c r="I1560" s="6"/>
      <c r="J1560" s="6">
        <v>6460</v>
      </c>
      <c r="K1560" s="6"/>
      <c r="L1560" s="6" t="s">
        <v>3</v>
      </c>
      <c r="M1560" s="15">
        <v>42583</v>
      </c>
      <c r="N1560" s="16">
        <v>42591</v>
      </c>
      <c r="O1560" s="6">
        <v>193773.3</v>
      </c>
      <c r="P1560" s="17">
        <v>1</v>
      </c>
      <c r="Q1560" s="10">
        <f t="shared" si="24"/>
        <v>193773.3</v>
      </c>
      <c r="R1560" s="6"/>
      <c r="S1560" s="6" t="s">
        <v>3246</v>
      </c>
      <c r="T1560" s="6"/>
      <c r="U1560" s="6"/>
      <c r="V1560" s="6"/>
      <c r="W1560" s="6"/>
      <c r="X1560" s="6"/>
      <c r="Y1560" s="6"/>
      <c r="Z1560" s="6"/>
      <c r="AA1560" s="6"/>
      <c r="AB1560" s="6"/>
      <c r="AC1560" s="6"/>
      <c r="AD1560" s="6"/>
      <c r="AE1560" s="6"/>
      <c r="AF1560" s="6"/>
      <c r="AG1560" s="22">
        <v>42956</v>
      </c>
      <c r="AH1560" s="22">
        <v>44052</v>
      </c>
    </row>
    <row r="1561" ht="15.6" spans="1:34">
      <c r="A1561" s="6">
        <v>1527</v>
      </c>
      <c r="B1561" s="6" t="s">
        <v>155</v>
      </c>
      <c r="C1561" s="6" t="s">
        <v>19</v>
      </c>
      <c r="D1561" s="6" t="s">
        <v>26</v>
      </c>
      <c r="E1561" s="6" t="s">
        <v>782</v>
      </c>
      <c r="F1561" s="6" t="s">
        <v>3247</v>
      </c>
      <c r="G1561" s="6">
        <v>40</v>
      </c>
      <c r="H1561" s="6" t="s">
        <v>98</v>
      </c>
      <c r="I1561" s="6"/>
      <c r="J1561" s="6">
        <v>3379.14</v>
      </c>
      <c r="K1561" s="6"/>
      <c r="L1561" s="6" t="s">
        <v>3</v>
      </c>
      <c r="M1561" s="15">
        <v>42583</v>
      </c>
      <c r="N1561" s="16">
        <v>42591</v>
      </c>
      <c r="O1561" s="6">
        <v>20000</v>
      </c>
      <c r="P1561" s="17">
        <v>2.5</v>
      </c>
      <c r="Q1561" s="10">
        <f t="shared" si="24"/>
        <v>50000</v>
      </c>
      <c r="R1561" s="6"/>
      <c r="S1561" s="6" t="s">
        <v>3248</v>
      </c>
      <c r="T1561" s="6"/>
      <c r="U1561" s="6"/>
      <c r="V1561" s="6"/>
      <c r="W1561" s="6"/>
      <c r="X1561" s="6"/>
      <c r="Y1561" s="6"/>
      <c r="Z1561" s="6"/>
      <c r="AA1561" s="6"/>
      <c r="AB1561" s="6"/>
      <c r="AC1561" s="6"/>
      <c r="AD1561" s="6"/>
      <c r="AE1561" s="6"/>
      <c r="AF1561" s="6"/>
      <c r="AG1561" s="22">
        <v>42169</v>
      </c>
      <c r="AH1561" s="22">
        <v>43264</v>
      </c>
    </row>
    <row r="1562" ht="15.6" spans="1:34">
      <c r="A1562" s="6">
        <v>1528</v>
      </c>
      <c r="B1562" s="6" t="s">
        <v>1609</v>
      </c>
      <c r="C1562" s="6" t="s">
        <v>19</v>
      </c>
      <c r="D1562" s="6" t="s">
        <v>25</v>
      </c>
      <c r="E1562" s="6" t="s">
        <v>3249</v>
      </c>
      <c r="F1562" s="6" t="s">
        <v>240</v>
      </c>
      <c r="G1562" s="6">
        <v>40</v>
      </c>
      <c r="H1562" s="6" t="s">
        <v>75</v>
      </c>
      <c r="I1562" s="6"/>
      <c r="J1562" s="6">
        <v>0</v>
      </c>
      <c r="K1562" s="6"/>
      <c r="L1562" s="6" t="s">
        <v>3</v>
      </c>
      <c r="M1562" s="15">
        <v>42583</v>
      </c>
      <c r="N1562" s="16">
        <v>42590</v>
      </c>
      <c r="O1562" s="6">
        <v>46706</v>
      </c>
      <c r="P1562" s="17">
        <v>0.87</v>
      </c>
      <c r="Q1562" s="10">
        <f t="shared" si="24"/>
        <v>40634.22</v>
      </c>
      <c r="R1562" s="6"/>
      <c r="S1562" s="6" t="s">
        <v>3250</v>
      </c>
      <c r="T1562" s="6"/>
      <c r="U1562" s="6"/>
      <c r="V1562" s="6"/>
      <c r="W1562" s="6"/>
      <c r="X1562" s="6"/>
      <c r="Y1562" s="6"/>
      <c r="Z1562" s="6"/>
      <c r="AA1562" s="6"/>
      <c r="AB1562" s="6"/>
      <c r="AC1562" s="6"/>
      <c r="AD1562" s="6"/>
      <c r="AE1562" s="6"/>
      <c r="AF1562" s="6"/>
      <c r="AG1562" s="22">
        <v>42835</v>
      </c>
      <c r="AH1562" s="22">
        <v>43830</v>
      </c>
    </row>
    <row r="1563" ht="15.6" spans="1:34">
      <c r="A1563" s="6">
        <v>1529</v>
      </c>
      <c r="B1563" s="6" t="s">
        <v>95</v>
      </c>
      <c r="C1563" s="6" t="s">
        <v>19</v>
      </c>
      <c r="D1563" s="6" t="s">
        <v>23</v>
      </c>
      <c r="E1563" s="6" t="s">
        <v>3251</v>
      </c>
      <c r="F1563" s="6" t="s">
        <v>3252</v>
      </c>
      <c r="G1563" s="6">
        <v>50</v>
      </c>
      <c r="H1563" s="6" t="s">
        <v>98</v>
      </c>
      <c r="I1563" s="6"/>
      <c r="J1563" s="17">
        <v>2710</v>
      </c>
      <c r="K1563" s="6"/>
      <c r="L1563" s="6" t="s">
        <v>3</v>
      </c>
      <c r="M1563" s="15">
        <v>42583</v>
      </c>
      <c r="N1563" s="16">
        <v>42590</v>
      </c>
      <c r="O1563" s="6">
        <v>81599.2</v>
      </c>
      <c r="P1563" s="17">
        <v>0.84</v>
      </c>
      <c r="Q1563" s="10">
        <f t="shared" si="24"/>
        <v>68543.328</v>
      </c>
      <c r="R1563" s="6"/>
      <c r="S1563" s="6" t="s">
        <v>3253</v>
      </c>
      <c r="T1563" s="6"/>
      <c r="U1563" s="6"/>
      <c r="V1563" s="6"/>
      <c r="W1563" s="6"/>
      <c r="X1563" s="6"/>
      <c r="Y1563" s="6"/>
      <c r="Z1563" s="6"/>
      <c r="AA1563" s="6"/>
      <c r="AB1563" s="6"/>
      <c r="AC1563" s="6"/>
      <c r="AD1563" s="6"/>
      <c r="AE1563" s="6"/>
      <c r="AF1563" s="6"/>
      <c r="AG1563" s="22">
        <v>42955</v>
      </c>
      <c r="AH1563" s="22">
        <v>44051</v>
      </c>
    </row>
    <row r="1564" ht="15.6" spans="1:34">
      <c r="A1564" s="6">
        <v>1530</v>
      </c>
      <c r="B1564" s="6" t="s">
        <v>95</v>
      </c>
      <c r="C1564" s="6" t="s">
        <v>19</v>
      </c>
      <c r="D1564" s="6" t="s">
        <v>16</v>
      </c>
      <c r="E1564" s="6" t="s">
        <v>3254</v>
      </c>
      <c r="F1564" s="6" t="s">
        <v>3255</v>
      </c>
      <c r="G1564" s="6">
        <v>50</v>
      </c>
      <c r="H1564" s="6" t="s">
        <v>98</v>
      </c>
      <c r="I1564" s="6"/>
      <c r="J1564" s="6">
        <v>1532</v>
      </c>
      <c r="K1564" s="6"/>
      <c r="L1564" s="6" t="s">
        <v>3</v>
      </c>
      <c r="M1564" s="15">
        <v>42583</v>
      </c>
      <c r="N1564" s="16">
        <v>42587</v>
      </c>
      <c r="O1564" s="6">
        <v>35285.1</v>
      </c>
      <c r="P1564" s="17">
        <v>0.7</v>
      </c>
      <c r="Q1564" s="10">
        <f t="shared" si="24"/>
        <v>24699.57</v>
      </c>
      <c r="R1564" s="6"/>
      <c r="S1564" s="6" t="s">
        <v>3256</v>
      </c>
      <c r="T1564" s="6"/>
      <c r="U1564" s="6"/>
      <c r="V1564" s="6"/>
      <c r="W1564" s="6"/>
      <c r="X1564" s="6"/>
      <c r="Y1564" s="6"/>
      <c r="Z1564" s="6"/>
      <c r="AA1564" s="6"/>
      <c r="AB1564" s="6"/>
      <c r="AC1564" s="6"/>
      <c r="AD1564" s="6"/>
      <c r="AE1564" s="6"/>
      <c r="AF1564" s="6"/>
      <c r="AG1564" s="22">
        <v>43007</v>
      </c>
      <c r="AH1564" s="22">
        <v>44102</v>
      </c>
    </row>
    <row r="1565" ht="15.6" spans="1:34">
      <c r="A1565" s="6">
        <v>1531</v>
      </c>
      <c r="B1565" s="6" t="s">
        <v>1086</v>
      </c>
      <c r="C1565" s="6" t="s">
        <v>19</v>
      </c>
      <c r="D1565" s="6" t="s">
        <v>17</v>
      </c>
      <c r="E1565" s="6" t="s">
        <v>3257</v>
      </c>
      <c r="F1565" s="6" t="s">
        <v>3258</v>
      </c>
      <c r="G1565" s="6">
        <v>40</v>
      </c>
      <c r="H1565" s="6" t="s">
        <v>75</v>
      </c>
      <c r="I1565" s="6"/>
      <c r="J1565" s="6">
        <v>0</v>
      </c>
      <c r="K1565" s="6"/>
      <c r="L1565" s="6" t="s">
        <v>3</v>
      </c>
      <c r="M1565" s="15">
        <v>42583</v>
      </c>
      <c r="N1565" s="16">
        <v>42586</v>
      </c>
      <c r="O1565" s="6">
        <v>20184.7</v>
      </c>
      <c r="P1565" s="17">
        <v>3.36</v>
      </c>
      <c r="Q1565" s="10">
        <f t="shared" si="24"/>
        <v>67820.592</v>
      </c>
      <c r="R1565" s="6"/>
      <c r="S1565" s="6" t="s">
        <v>3259</v>
      </c>
      <c r="T1565" s="6"/>
      <c r="U1565" s="6"/>
      <c r="V1565" s="6"/>
      <c r="W1565" s="6"/>
      <c r="X1565" s="6"/>
      <c r="Y1565" s="6"/>
      <c r="Z1565" s="6"/>
      <c r="AA1565" s="6"/>
      <c r="AB1565" s="6"/>
      <c r="AC1565" s="6"/>
      <c r="AD1565" s="6"/>
      <c r="AE1565" s="6"/>
      <c r="AF1565" s="6"/>
      <c r="AG1565" s="22">
        <v>42985</v>
      </c>
      <c r="AH1565" s="22">
        <v>44080</v>
      </c>
    </row>
    <row r="1566" ht="15.6" spans="1:34">
      <c r="A1566" s="6">
        <v>1532</v>
      </c>
      <c r="B1566" s="6" t="s">
        <v>1420</v>
      </c>
      <c r="C1566" s="6" t="s">
        <v>19</v>
      </c>
      <c r="D1566" s="6" t="s">
        <v>22</v>
      </c>
      <c r="E1566" s="6" t="s">
        <v>3260</v>
      </c>
      <c r="F1566" s="6" t="s">
        <v>3261</v>
      </c>
      <c r="G1566" s="6">
        <v>70</v>
      </c>
      <c r="H1566" s="6" t="s">
        <v>120</v>
      </c>
      <c r="I1566" s="6"/>
      <c r="J1566" s="17">
        <v>2989.3</v>
      </c>
      <c r="K1566" s="6"/>
      <c r="L1566" s="6" t="s">
        <v>3</v>
      </c>
      <c r="M1566" s="15">
        <v>42583</v>
      </c>
      <c r="N1566" s="16">
        <v>42585</v>
      </c>
      <c r="O1566" s="6">
        <v>27180.9</v>
      </c>
      <c r="P1566" s="17">
        <v>3.43</v>
      </c>
      <c r="Q1566" s="10">
        <f t="shared" si="24"/>
        <v>93230.487</v>
      </c>
      <c r="R1566" s="6"/>
      <c r="S1566" s="6" t="s">
        <v>3262</v>
      </c>
      <c r="T1566" s="6"/>
      <c r="U1566" s="6"/>
      <c r="V1566" s="6"/>
      <c r="W1566" s="6"/>
      <c r="X1566" s="6"/>
      <c r="Y1566" s="6"/>
      <c r="Z1566" s="6"/>
      <c r="AA1566" s="6"/>
      <c r="AB1566" s="6"/>
      <c r="AC1566" s="6"/>
      <c r="AD1566" s="6"/>
      <c r="AE1566" s="6"/>
      <c r="AF1566" s="6"/>
      <c r="AG1566" s="22">
        <v>41578</v>
      </c>
      <c r="AH1566" s="22">
        <v>42674</v>
      </c>
    </row>
    <row r="1567" ht="15.6" spans="1:34">
      <c r="A1567" s="6">
        <v>1533</v>
      </c>
      <c r="B1567" s="6" t="s">
        <v>1780</v>
      </c>
      <c r="C1567" s="6" t="s">
        <v>19</v>
      </c>
      <c r="D1567" s="6" t="s">
        <v>22</v>
      </c>
      <c r="E1567" s="6" t="s">
        <v>3263</v>
      </c>
      <c r="F1567" s="6" t="s">
        <v>3261</v>
      </c>
      <c r="G1567" s="6">
        <v>70</v>
      </c>
      <c r="H1567" s="6" t="s">
        <v>75</v>
      </c>
      <c r="I1567" s="6"/>
      <c r="J1567" s="17">
        <v>0</v>
      </c>
      <c r="K1567" s="6"/>
      <c r="L1567" s="6" t="s">
        <v>3</v>
      </c>
      <c r="M1567" s="15">
        <v>42583</v>
      </c>
      <c r="N1567" s="16">
        <v>42585</v>
      </c>
      <c r="O1567" s="6">
        <v>27180.9</v>
      </c>
      <c r="P1567" s="17">
        <v>3.43</v>
      </c>
      <c r="Q1567" s="10">
        <f t="shared" si="24"/>
        <v>93230.487</v>
      </c>
      <c r="R1567" s="6"/>
      <c r="S1567" s="6" t="s">
        <v>3262</v>
      </c>
      <c r="T1567" s="6"/>
      <c r="U1567" s="6"/>
      <c r="V1567" s="6"/>
      <c r="W1567" s="6"/>
      <c r="X1567" s="6"/>
      <c r="Y1567" s="6"/>
      <c r="Z1567" s="6"/>
      <c r="AA1567" s="6"/>
      <c r="AB1567" s="6"/>
      <c r="AC1567" s="6"/>
      <c r="AD1567" s="6"/>
      <c r="AE1567" s="6"/>
      <c r="AF1567" s="6"/>
      <c r="AG1567" s="22">
        <v>42674</v>
      </c>
      <c r="AH1567" s="22">
        <v>43769</v>
      </c>
    </row>
    <row r="1568" ht="15.6" spans="1:34">
      <c r="A1568" s="6">
        <v>1534</v>
      </c>
      <c r="B1568" s="6" t="s">
        <v>1086</v>
      </c>
      <c r="C1568" s="6" t="s">
        <v>19</v>
      </c>
      <c r="D1568" s="6" t="s">
        <v>29</v>
      </c>
      <c r="E1568" s="6" t="s">
        <v>3264</v>
      </c>
      <c r="F1568" s="6" t="s">
        <v>3265</v>
      </c>
      <c r="G1568" s="6">
        <v>40</v>
      </c>
      <c r="H1568" s="6" t="s">
        <v>75</v>
      </c>
      <c r="I1568" s="6"/>
      <c r="J1568" s="6">
        <v>0</v>
      </c>
      <c r="K1568" s="6"/>
      <c r="L1568" s="6" t="s">
        <v>3</v>
      </c>
      <c r="M1568" s="15">
        <v>42583</v>
      </c>
      <c r="N1568" s="16">
        <v>42584</v>
      </c>
      <c r="O1568" s="6">
        <v>90703.1</v>
      </c>
      <c r="P1568" s="17">
        <v>2.7</v>
      </c>
      <c r="Q1568" s="10">
        <f t="shared" si="24"/>
        <v>244898.37</v>
      </c>
      <c r="R1568" s="6"/>
      <c r="S1568" s="6" t="s">
        <v>3266</v>
      </c>
      <c r="T1568" s="6"/>
      <c r="U1568" s="6"/>
      <c r="V1568" s="6"/>
      <c r="W1568" s="6"/>
      <c r="X1568" s="6"/>
      <c r="Y1568" s="6"/>
      <c r="Z1568" s="6"/>
      <c r="AA1568" s="6"/>
      <c r="AB1568" s="6"/>
      <c r="AC1568" s="6"/>
      <c r="AD1568" s="6"/>
      <c r="AE1568" s="6"/>
      <c r="AF1568" s="6"/>
      <c r="AG1568" s="22">
        <v>42981</v>
      </c>
      <c r="AH1568" s="22">
        <v>44076</v>
      </c>
    </row>
    <row r="1569" ht="15.6" spans="1:34">
      <c r="A1569" s="6">
        <v>1535</v>
      </c>
      <c r="B1569" s="6" t="s">
        <v>1086</v>
      </c>
      <c r="C1569" s="6" t="s">
        <v>19</v>
      </c>
      <c r="D1569" s="6" t="s">
        <v>18</v>
      </c>
      <c r="E1569" s="6" t="s">
        <v>3267</v>
      </c>
      <c r="F1569" s="6" t="s">
        <v>3268</v>
      </c>
      <c r="G1569" s="6">
        <v>40</v>
      </c>
      <c r="H1569" s="6" t="s">
        <v>75</v>
      </c>
      <c r="I1569" s="6"/>
      <c r="J1569" s="6">
        <v>0</v>
      </c>
      <c r="K1569" s="6"/>
      <c r="L1569" s="6" t="s">
        <v>3</v>
      </c>
      <c r="M1569" s="15">
        <v>42583</v>
      </c>
      <c r="N1569" s="16">
        <v>42584</v>
      </c>
      <c r="O1569" s="6">
        <v>2117.6</v>
      </c>
      <c r="P1569" s="17">
        <v>0.3</v>
      </c>
      <c r="Q1569" s="10">
        <f t="shared" si="24"/>
        <v>635.28</v>
      </c>
      <c r="R1569" s="6"/>
      <c r="S1569" s="6" t="s">
        <v>2274</v>
      </c>
      <c r="T1569" s="6"/>
      <c r="U1569" s="6"/>
      <c r="V1569" s="6"/>
      <c r="W1569" s="6"/>
      <c r="X1569" s="6"/>
      <c r="Y1569" s="6"/>
      <c r="Z1569" s="6"/>
      <c r="AA1569" s="6"/>
      <c r="AB1569" s="6"/>
      <c r="AC1569" s="6"/>
      <c r="AD1569" s="6"/>
      <c r="AE1569" s="6"/>
      <c r="AF1569" s="6"/>
      <c r="AG1569" s="22">
        <v>42948</v>
      </c>
      <c r="AH1569" s="22">
        <v>43312</v>
      </c>
    </row>
    <row r="1570" ht="15.6" spans="1:34">
      <c r="A1570" s="6">
        <v>1536</v>
      </c>
      <c r="B1570" s="6" t="s">
        <v>1420</v>
      </c>
      <c r="C1570" s="6" t="s">
        <v>19</v>
      </c>
      <c r="D1570" s="6" t="s">
        <v>18</v>
      </c>
      <c r="E1570" s="6" t="s">
        <v>3269</v>
      </c>
      <c r="F1570" s="6" t="s">
        <v>3270</v>
      </c>
      <c r="G1570" s="6">
        <v>70</v>
      </c>
      <c r="H1570" s="6" t="s">
        <v>98</v>
      </c>
      <c r="I1570" s="6"/>
      <c r="J1570" s="17">
        <v>422</v>
      </c>
      <c r="K1570" s="6"/>
      <c r="L1570" s="6" t="s">
        <v>3</v>
      </c>
      <c r="M1570" s="15">
        <v>42583</v>
      </c>
      <c r="N1570" s="16">
        <v>42583</v>
      </c>
      <c r="O1570" s="6">
        <v>11447.9</v>
      </c>
      <c r="P1570" s="17">
        <v>2.66</v>
      </c>
      <c r="Q1570" s="10">
        <f t="shared" si="24"/>
        <v>30451.414</v>
      </c>
      <c r="R1570" s="6"/>
      <c r="S1570" s="6" t="s">
        <v>2157</v>
      </c>
      <c r="T1570" s="6"/>
      <c r="U1570" s="6"/>
      <c r="V1570" s="6"/>
      <c r="W1570" s="6"/>
      <c r="X1570" s="6"/>
      <c r="Y1570" s="6"/>
      <c r="Z1570" s="6"/>
      <c r="AA1570" s="6"/>
      <c r="AB1570" s="6"/>
      <c r="AC1570" s="6"/>
      <c r="AD1570" s="6"/>
      <c r="AE1570" s="6"/>
      <c r="AF1570" s="6"/>
      <c r="AG1570" s="22">
        <v>42906</v>
      </c>
      <c r="AH1570" s="22">
        <v>43271</v>
      </c>
    </row>
    <row r="1571" ht="15.6" spans="1:34">
      <c r="A1571" s="6">
        <v>1537</v>
      </c>
      <c r="B1571" s="6" t="s">
        <v>1086</v>
      </c>
      <c r="C1571" s="6" t="s">
        <v>19</v>
      </c>
      <c r="D1571" s="6" t="s">
        <v>27</v>
      </c>
      <c r="E1571" s="6" t="s">
        <v>3271</v>
      </c>
      <c r="F1571" s="6" t="s">
        <v>3272</v>
      </c>
      <c r="G1571" s="6">
        <v>40</v>
      </c>
      <c r="H1571" s="6" t="s">
        <v>75</v>
      </c>
      <c r="I1571" s="6"/>
      <c r="J1571" s="6">
        <v>0</v>
      </c>
      <c r="K1571" s="6"/>
      <c r="L1571" s="6" t="s">
        <v>3</v>
      </c>
      <c r="M1571" s="15">
        <v>42552</v>
      </c>
      <c r="N1571" s="16">
        <v>42580</v>
      </c>
      <c r="O1571" s="6">
        <v>4600</v>
      </c>
      <c r="P1571" s="17">
        <v>0.18</v>
      </c>
      <c r="Q1571" s="10">
        <f t="shared" si="24"/>
        <v>828</v>
      </c>
      <c r="R1571" s="6"/>
      <c r="S1571" s="6" t="s">
        <v>3273</v>
      </c>
      <c r="T1571" s="6"/>
      <c r="U1571" s="6"/>
      <c r="V1571" s="6"/>
      <c r="W1571" s="6"/>
      <c r="X1571" s="6"/>
      <c r="Y1571" s="6"/>
      <c r="Z1571" s="6"/>
      <c r="AA1571" s="6"/>
      <c r="AB1571" s="6"/>
      <c r="AC1571" s="6"/>
      <c r="AD1571" s="6"/>
      <c r="AE1571" s="6"/>
      <c r="AF1571" s="6"/>
      <c r="AG1571" s="22">
        <v>42587</v>
      </c>
      <c r="AH1571" s="22">
        <v>43044</v>
      </c>
    </row>
    <row r="1572" ht="15.6" spans="1:34">
      <c r="A1572" s="6">
        <v>1538</v>
      </c>
      <c r="B1572" s="6" t="s">
        <v>1086</v>
      </c>
      <c r="C1572" s="6" t="s">
        <v>19</v>
      </c>
      <c r="D1572" s="6" t="s">
        <v>27</v>
      </c>
      <c r="E1572" s="6" t="s">
        <v>3274</v>
      </c>
      <c r="F1572" s="6" t="s">
        <v>3272</v>
      </c>
      <c r="G1572" s="6">
        <v>40</v>
      </c>
      <c r="H1572" s="6" t="s">
        <v>75</v>
      </c>
      <c r="I1572" s="6"/>
      <c r="J1572" s="6">
        <v>0</v>
      </c>
      <c r="K1572" s="6"/>
      <c r="L1572" s="6" t="s">
        <v>3</v>
      </c>
      <c r="M1572" s="15">
        <v>42552</v>
      </c>
      <c r="N1572" s="16">
        <v>42580</v>
      </c>
      <c r="O1572" s="6">
        <v>5861</v>
      </c>
      <c r="P1572" s="17">
        <v>0.32</v>
      </c>
      <c r="Q1572" s="10">
        <f t="shared" si="24"/>
        <v>1875.52</v>
      </c>
      <c r="R1572" s="6"/>
      <c r="S1572" s="6" t="s">
        <v>3273</v>
      </c>
      <c r="T1572" s="6"/>
      <c r="U1572" s="6"/>
      <c r="V1572" s="6"/>
      <c r="W1572" s="6"/>
      <c r="X1572" s="6"/>
      <c r="Y1572" s="6"/>
      <c r="Z1572" s="6"/>
      <c r="AA1572" s="6"/>
      <c r="AB1572" s="6"/>
      <c r="AC1572" s="6"/>
      <c r="AD1572" s="6"/>
      <c r="AE1572" s="6"/>
      <c r="AF1572" s="6"/>
      <c r="AG1572" s="22">
        <v>42587</v>
      </c>
      <c r="AH1572" s="22">
        <v>43044</v>
      </c>
    </row>
    <row r="1573" ht="15.6" spans="1:34">
      <c r="A1573" s="6">
        <v>1539</v>
      </c>
      <c r="B1573" s="6" t="s">
        <v>1420</v>
      </c>
      <c r="C1573" s="6" t="s">
        <v>19</v>
      </c>
      <c r="D1573" s="6" t="s">
        <v>26</v>
      </c>
      <c r="E1573" s="6" t="s">
        <v>92</v>
      </c>
      <c r="F1573" s="6" t="s">
        <v>3240</v>
      </c>
      <c r="G1573" s="6">
        <v>70</v>
      </c>
      <c r="H1573" s="6" t="s">
        <v>98</v>
      </c>
      <c r="I1573" s="6"/>
      <c r="J1573" s="17">
        <v>20185</v>
      </c>
      <c r="K1573" s="6"/>
      <c r="L1573" s="6" t="s">
        <v>3</v>
      </c>
      <c r="M1573" s="15">
        <v>42552</v>
      </c>
      <c r="N1573" s="16">
        <v>42578</v>
      </c>
      <c r="O1573" s="6">
        <v>123106.67</v>
      </c>
      <c r="P1573" s="17">
        <v>2.5</v>
      </c>
      <c r="Q1573" s="10">
        <f t="shared" si="24"/>
        <v>307766.675</v>
      </c>
      <c r="R1573" s="6"/>
      <c r="S1573" s="6" t="s">
        <v>1453</v>
      </c>
      <c r="T1573" s="6"/>
      <c r="U1573" s="6"/>
      <c r="V1573" s="6"/>
      <c r="W1573" s="6"/>
      <c r="X1573" s="6"/>
      <c r="Y1573" s="6"/>
      <c r="Z1573" s="6"/>
      <c r="AA1573" s="6"/>
      <c r="AB1573" s="6"/>
      <c r="AC1573" s="6"/>
      <c r="AD1573" s="6"/>
      <c r="AE1573" s="6"/>
      <c r="AF1573" s="6"/>
      <c r="AG1573" s="22">
        <v>42960</v>
      </c>
      <c r="AH1573" s="22">
        <v>44055</v>
      </c>
    </row>
    <row r="1574" ht="15.6" spans="1:34">
      <c r="A1574" s="6">
        <v>1540</v>
      </c>
      <c r="B1574" s="6" t="s">
        <v>155</v>
      </c>
      <c r="C1574" s="6" t="s">
        <v>19</v>
      </c>
      <c r="D1574" s="6" t="s">
        <v>27</v>
      </c>
      <c r="E1574" s="6" t="s">
        <v>3275</v>
      </c>
      <c r="F1574" s="6" t="s">
        <v>3276</v>
      </c>
      <c r="G1574" s="6">
        <v>40</v>
      </c>
      <c r="H1574" s="6" t="s">
        <v>120</v>
      </c>
      <c r="I1574" s="6"/>
      <c r="J1574" s="17">
        <v>12.2</v>
      </c>
      <c r="K1574" s="6"/>
      <c r="L1574" s="6" t="s">
        <v>3</v>
      </c>
      <c r="M1574" s="15">
        <v>42552</v>
      </c>
      <c r="N1574" s="16">
        <v>42578</v>
      </c>
      <c r="O1574" s="6">
        <v>1139</v>
      </c>
      <c r="P1574" s="17">
        <v>1</v>
      </c>
      <c r="Q1574" s="10">
        <f t="shared" si="24"/>
        <v>1139</v>
      </c>
      <c r="R1574" s="6"/>
      <c r="S1574" s="6" t="s">
        <v>3277</v>
      </c>
      <c r="T1574" s="6"/>
      <c r="U1574" s="6"/>
      <c r="V1574" s="6"/>
      <c r="W1574" s="6"/>
      <c r="X1574" s="6"/>
      <c r="Y1574" s="6"/>
      <c r="Z1574" s="6"/>
      <c r="AA1574" s="6"/>
      <c r="AB1574" s="6"/>
      <c r="AC1574" s="6"/>
      <c r="AD1574" s="6"/>
      <c r="AE1574" s="6"/>
      <c r="AF1574" s="6"/>
      <c r="AG1574" s="22" t="s">
        <v>210</v>
      </c>
      <c r="AH1574" s="22" t="s">
        <v>210</v>
      </c>
    </row>
    <row r="1575" ht="15.6" spans="1:34">
      <c r="A1575" s="6">
        <v>1541</v>
      </c>
      <c r="B1575" s="6" t="s">
        <v>1420</v>
      </c>
      <c r="C1575" s="6" t="s">
        <v>19</v>
      </c>
      <c r="D1575" s="6" t="s">
        <v>26</v>
      </c>
      <c r="E1575" s="6" t="s">
        <v>92</v>
      </c>
      <c r="F1575" s="6" t="s">
        <v>3278</v>
      </c>
      <c r="G1575" s="6">
        <v>70</v>
      </c>
      <c r="H1575" s="6" t="s">
        <v>98</v>
      </c>
      <c r="I1575" s="6"/>
      <c r="J1575" s="17">
        <v>23440</v>
      </c>
      <c r="K1575" s="6"/>
      <c r="L1575" s="6" t="s">
        <v>3</v>
      </c>
      <c r="M1575" s="15">
        <v>42552</v>
      </c>
      <c r="N1575" s="16">
        <v>42578</v>
      </c>
      <c r="O1575" s="6">
        <v>122379.6</v>
      </c>
      <c r="P1575" s="17">
        <v>1.8</v>
      </c>
      <c r="Q1575" s="10">
        <f t="shared" si="24"/>
        <v>220283.28</v>
      </c>
      <c r="R1575" s="6"/>
      <c r="S1575" s="6" t="s">
        <v>1453</v>
      </c>
      <c r="T1575" s="6"/>
      <c r="U1575" s="6"/>
      <c r="V1575" s="6"/>
      <c r="W1575" s="6"/>
      <c r="X1575" s="6"/>
      <c r="Y1575" s="6"/>
      <c r="Z1575" s="6"/>
      <c r="AA1575" s="6"/>
      <c r="AB1575" s="6"/>
      <c r="AC1575" s="6"/>
      <c r="AD1575" s="6"/>
      <c r="AE1575" s="6"/>
      <c r="AF1575" s="6"/>
      <c r="AG1575" s="22">
        <v>42960</v>
      </c>
      <c r="AH1575" s="22">
        <v>44055</v>
      </c>
    </row>
    <row r="1576" ht="15.6" spans="1:34">
      <c r="A1576" s="6">
        <v>1542</v>
      </c>
      <c r="B1576" s="6" t="s">
        <v>159</v>
      </c>
      <c r="C1576" s="6" t="s">
        <v>19</v>
      </c>
      <c r="D1576" s="6" t="s">
        <v>29</v>
      </c>
      <c r="E1576" s="6" t="s">
        <v>3279</v>
      </c>
      <c r="F1576" s="6" t="s">
        <v>2085</v>
      </c>
      <c r="G1576" s="6">
        <v>40</v>
      </c>
      <c r="H1576" s="6" t="s">
        <v>75</v>
      </c>
      <c r="I1576" s="6"/>
      <c r="J1576" s="6">
        <v>0</v>
      </c>
      <c r="K1576" s="6"/>
      <c r="L1576" s="6" t="s">
        <v>3</v>
      </c>
      <c r="M1576" s="15">
        <v>42552</v>
      </c>
      <c r="N1576" s="16">
        <v>42577</v>
      </c>
      <c r="O1576" s="6">
        <v>8414.2</v>
      </c>
      <c r="P1576" s="17">
        <v>0.45</v>
      </c>
      <c r="Q1576" s="10">
        <f t="shared" si="24"/>
        <v>3786.39</v>
      </c>
      <c r="R1576" s="6"/>
      <c r="S1576" s="6" t="s">
        <v>772</v>
      </c>
      <c r="T1576" s="6"/>
      <c r="U1576" s="6"/>
      <c r="V1576" s="6"/>
      <c r="W1576" s="6"/>
      <c r="X1576" s="6"/>
      <c r="Y1576" s="6"/>
      <c r="Z1576" s="6"/>
      <c r="AA1576" s="6"/>
      <c r="AB1576" s="6"/>
      <c r="AC1576" s="6"/>
      <c r="AD1576" s="6"/>
      <c r="AE1576" s="6"/>
      <c r="AF1576" s="6"/>
      <c r="AG1576" s="22">
        <v>42942</v>
      </c>
      <c r="AH1576" s="22">
        <v>43672</v>
      </c>
    </row>
    <row r="1577" ht="15.6" spans="1:34">
      <c r="A1577" s="6">
        <v>1543</v>
      </c>
      <c r="B1577" s="6" t="s">
        <v>95</v>
      </c>
      <c r="C1577" s="6" t="s">
        <v>19</v>
      </c>
      <c r="D1577" s="6" t="s">
        <v>16</v>
      </c>
      <c r="E1577" s="6" t="s">
        <v>166</v>
      </c>
      <c r="F1577" s="6" t="s">
        <v>3280</v>
      </c>
      <c r="G1577" s="6">
        <v>50</v>
      </c>
      <c r="H1577" s="6" t="s">
        <v>98</v>
      </c>
      <c r="I1577" s="6"/>
      <c r="J1577" s="6">
        <v>430</v>
      </c>
      <c r="K1577" s="6"/>
      <c r="L1577" s="6" t="s">
        <v>3</v>
      </c>
      <c r="M1577" s="15">
        <v>42552</v>
      </c>
      <c r="N1577" s="16">
        <v>42577</v>
      </c>
      <c r="O1577" s="6">
        <v>8640.03</v>
      </c>
      <c r="P1577" s="17">
        <v>0.84</v>
      </c>
      <c r="Q1577" s="10">
        <f t="shared" si="24"/>
        <v>7257.6252</v>
      </c>
      <c r="R1577" s="6"/>
      <c r="S1577" s="6" t="s">
        <v>3281</v>
      </c>
      <c r="T1577" s="6"/>
      <c r="U1577" s="6"/>
      <c r="V1577" s="6"/>
      <c r="W1577" s="6"/>
      <c r="X1577" s="6"/>
      <c r="Y1577" s="6"/>
      <c r="Z1577" s="6"/>
      <c r="AA1577" s="6"/>
      <c r="AB1577" s="6"/>
      <c r="AC1577" s="6"/>
      <c r="AD1577" s="6"/>
      <c r="AE1577" s="6"/>
      <c r="AF1577" s="6"/>
      <c r="AG1577" s="22">
        <v>42960</v>
      </c>
      <c r="AH1577" s="22">
        <v>44055</v>
      </c>
    </row>
    <row r="1578" ht="15.6" spans="1:34">
      <c r="A1578" s="6">
        <v>1544</v>
      </c>
      <c r="B1578" s="6" t="s">
        <v>1086</v>
      </c>
      <c r="C1578" s="6" t="s">
        <v>19</v>
      </c>
      <c r="D1578" s="6" t="s">
        <v>17</v>
      </c>
      <c r="E1578" s="6" t="s">
        <v>3282</v>
      </c>
      <c r="F1578" s="6" t="s">
        <v>2943</v>
      </c>
      <c r="G1578" s="6">
        <v>40</v>
      </c>
      <c r="H1578" s="6" t="s">
        <v>120</v>
      </c>
      <c r="I1578" s="6"/>
      <c r="J1578" s="17">
        <v>20249.52</v>
      </c>
      <c r="K1578" s="6"/>
      <c r="L1578" s="6" t="s">
        <v>3</v>
      </c>
      <c r="M1578" s="15">
        <v>42552</v>
      </c>
      <c r="N1578" s="16">
        <v>42576</v>
      </c>
      <c r="O1578" s="6">
        <v>44900.6</v>
      </c>
      <c r="P1578" s="17">
        <v>1</v>
      </c>
      <c r="Q1578" s="10">
        <f t="shared" si="24"/>
        <v>44900.6</v>
      </c>
      <c r="R1578" s="6"/>
      <c r="S1578" s="6" t="s">
        <v>3283</v>
      </c>
      <c r="T1578" s="6"/>
      <c r="U1578" s="6"/>
      <c r="V1578" s="6"/>
      <c r="W1578" s="6"/>
      <c r="X1578" s="6"/>
      <c r="Y1578" s="6"/>
      <c r="Z1578" s="6"/>
      <c r="AA1578" s="6"/>
      <c r="AB1578" s="6"/>
      <c r="AC1578" s="6"/>
      <c r="AD1578" s="6"/>
      <c r="AE1578" s="6"/>
      <c r="AF1578" s="6"/>
      <c r="AG1578" s="22">
        <v>42941</v>
      </c>
      <c r="AH1578" s="22">
        <v>43671</v>
      </c>
    </row>
    <row r="1579" ht="15.6" spans="1:34">
      <c r="A1579" s="6">
        <v>1545</v>
      </c>
      <c r="B1579" s="6" t="s">
        <v>1508</v>
      </c>
      <c r="C1579" s="6" t="s">
        <v>19</v>
      </c>
      <c r="D1579" s="6" t="s">
        <v>24</v>
      </c>
      <c r="E1579" s="6" t="s">
        <v>3284</v>
      </c>
      <c r="F1579" s="6" t="s">
        <v>3285</v>
      </c>
      <c r="G1579" s="6">
        <v>40</v>
      </c>
      <c r="H1579" s="6" t="s">
        <v>75</v>
      </c>
      <c r="I1579" s="6"/>
      <c r="J1579" s="6">
        <v>0</v>
      </c>
      <c r="K1579" s="6"/>
      <c r="L1579" s="6" t="s">
        <v>3</v>
      </c>
      <c r="M1579" s="15">
        <v>42552</v>
      </c>
      <c r="N1579" s="16">
        <v>42576</v>
      </c>
      <c r="O1579" s="6">
        <v>1400</v>
      </c>
      <c r="P1579" s="17">
        <v>1</v>
      </c>
      <c r="Q1579" s="10">
        <f t="shared" si="24"/>
        <v>1400</v>
      </c>
      <c r="R1579" s="6"/>
      <c r="S1579" s="6" t="s">
        <v>3286</v>
      </c>
      <c r="T1579" s="6"/>
      <c r="U1579" s="6"/>
      <c r="V1579" s="6"/>
      <c r="W1579" s="6"/>
      <c r="X1579" s="6"/>
      <c r="Y1579" s="6"/>
      <c r="Z1579" s="6"/>
      <c r="AA1579" s="6"/>
      <c r="AB1579" s="6"/>
      <c r="AC1579" s="6"/>
      <c r="AD1579" s="6"/>
      <c r="AE1579" s="6"/>
      <c r="AF1579" s="6"/>
      <c r="AG1579" s="22">
        <v>42671</v>
      </c>
      <c r="AH1579" s="22">
        <v>43433</v>
      </c>
    </row>
    <row r="1580" ht="15.6" spans="1:34">
      <c r="A1580" s="6">
        <v>1546</v>
      </c>
      <c r="B1580" s="6" t="s">
        <v>1508</v>
      </c>
      <c r="C1580" s="6" t="s">
        <v>19</v>
      </c>
      <c r="D1580" s="6" t="s">
        <v>24</v>
      </c>
      <c r="E1580" s="6" t="s">
        <v>3287</v>
      </c>
      <c r="F1580" s="6" t="s">
        <v>3285</v>
      </c>
      <c r="G1580" s="6">
        <v>40</v>
      </c>
      <c r="H1580" s="6" t="s">
        <v>75</v>
      </c>
      <c r="I1580" s="6"/>
      <c r="J1580" s="6">
        <v>0</v>
      </c>
      <c r="K1580" s="6"/>
      <c r="L1580" s="6" t="s">
        <v>3</v>
      </c>
      <c r="M1580" s="15">
        <v>42552</v>
      </c>
      <c r="N1580" s="16">
        <v>42576</v>
      </c>
      <c r="O1580" s="6">
        <v>4533</v>
      </c>
      <c r="P1580" s="17">
        <v>1</v>
      </c>
      <c r="Q1580" s="10">
        <f t="shared" si="24"/>
        <v>4533</v>
      </c>
      <c r="R1580" s="6"/>
      <c r="S1580" s="6" t="s">
        <v>3288</v>
      </c>
      <c r="T1580" s="6"/>
      <c r="U1580" s="6"/>
      <c r="V1580" s="6"/>
      <c r="W1580" s="6"/>
      <c r="X1580" s="6"/>
      <c r="Y1580" s="6"/>
      <c r="Z1580" s="6"/>
      <c r="AA1580" s="6"/>
      <c r="AB1580" s="6"/>
      <c r="AC1580" s="6"/>
      <c r="AD1580" s="6"/>
      <c r="AE1580" s="6"/>
      <c r="AF1580" s="6"/>
      <c r="AG1580" s="22">
        <v>42671</v>
      </c>
      <c r="AH1580" s="22">
        <v>43433</v>
      </c>
    </row>
    <row r="1581" ht="15.6" spans="1:34">
      <c r="A1581" s="6">
        <v>1547</v>
      </c>
      <c r="B1581" s="6" t="s">
        <v>1086</v>
      </c>
      <c r="C1581" s="6" t="s">
        <v>19</v>
      </c>
      <c r="D1581" s="6" t="s">
        <v>20</v>
      </c>
      <c r="E1581" s="6" t="s">
        <v>3289</v>
      </c>
      <c r="F1581" s="6" t="s">
        <v>3290</v>
      </c>
      <c r="G1581" s="6">
        <v>40</v>
      </c>
      <c r="H1581" s="6" t="s">
        <v>120</v>
      </c>
      <c r="I1581" s="6"/>
      <c r="J1581" s="6">
        <v>90.63</v>
      </c>
      <c r="K1581" s="6"/>
      <c r="L1581" s="6" t="s">
        <v>3</v>
      </c>
      <c r="M1581" s="15">
        <v>42552</v>
      </c>
      <c r="N1581" s="16">
        <v>42576</v>
      </c>
      <c r="O1581" s="6">
        <v>5331</v>
      </c>
      <c r="P1581" s="17">
        <v>0.6</v>
      </c>
      <c r="Q1581" s="10">
        <f t="shared" si="24"/>
        <v>3198.6</v>
      </c>
      <c r="R1581" s="6"/>
      <c r="S1581" s="6" t="s">
        <v>3291</v>
      </c>
      <c r="T1581" s="6"/>
      <c r="U1581" s="6"/>
      <c r="V1581" s="6"/>
      <c r="W1581" s="6"/>
      <c r="X1581" s="6"/>
      <c r="Y1581" s="6"/>
      <c r="Z1581" s="6"/>
      <c r="AA1581" s="6"/>
      <c r="AB1581" s="6"/>
      <c r="AC1581" s="6"/>
      <c r="AD1581" s="6"/>
      <c r="AE1581" s="6"/>
      <c r="AF1581" s="6"/>
      <c r="AG1581" s="22">
        <v>42941</v>
      </c>
      <c r="AH1581" s="22">
        <v>44036</v>
      </c>
    </row>
    <row r="1582" ht="15.6" spans="1:34">
      <c r="A1582" s="6">
        <v>1548</v>
      </c>
      <c r="B1582" s="6" t="s">
        <v>1420</v>
      </c>
      <c r="C1582" s="6" t="s">
        <v>19</v>
      </c>
      <c r="D1582" s="6" t="s">
        <v>17</v>
      </c>
      <c r="E1582" s="6" t="s">
        <v>3292</v>
      </c>
      <c r="F1582" s="6" t="s">
        <v>3258</v>
      </c>
      <c r="G1582" s="6">
        <v>70</v>
      </c>
      <c r="H1582" s="6" t="s">
        <v>98</v>
      </c>
      <c r="I1582" s="6"/>
      <c r="J1582" s="17">
        <v>120240</v>
      </c>
      <c r="K1582" s="6"/>
      <c r="L1582" s="6" t="s">
        <v>3</v>
      </c>
      <c r="M1582" s="15">
        <v>42552</v>
      </c>
      <c r="N1582" s="16">
        <v>42572</v>
      </c>
      <c r="O1582" s="6">
        <v>20184.7</v>
      </c>
      <c r="P1582" s="17">
        <v>3.36</v>
      </c>
      <c r="Q1582" s="10">
        <f t="shared" si="24"/>
        <v>67820.592</v>
      </c>
      <c r="R1582" s="6"/>
      <c r="S1582" s="6" t="s">
        <v>3259</v>
      </c>
      <c r="T1582" s="6"/>
      <c r="U1582" s="6"/>
      <c r="V1582" s="6"/>
      <c r="W1582" s="6"/>
      <c r="X1582" s="6"/>
      <c r="Y1582" s="6"/>
      <c r="Z1582" s="6"/>
      <c r="AA1582" s="6"/>
      <c r="AB1582" s="6"/>
      <c r="AC1582" s="6"/>
      <c r="AD1582" s="6"/>
      <c r="AE1582" s="6"/>
      <c r="AF1582" s="6"/>
      <c r="AG1582" s="22">
        <v>42985</v>
      </c>
      <c r="AH1582" s="22">
        <v>44080</v>
      </c>
    </row>
    <row r="1583" ht="15.6" spans="1:34">
      <c r="A1583" s="6">
        <v>1549</v>
      </c>
      <c r="B1583" s="6" t="s">
        <v>1420</v>
      </c>
      <c r="C1583" s="6" t="s">
        <v>19</v>
      </c>
      <c r="D1583" s="6" t="s">
        <v>29</v>
      </c>
      <c r="E1583" s="6" t="s">
        <v>3293</v>
      </c>
      <c r="F1583" s="6" t="s">
        <v>3265</v>
      </c>
      <c r="G1583" s="6">
        <v>70</v>
      </c>
      <c r="H1583" s="6" t="s">
        <v>98</v>
      </c>
      <c r="I1583" s="6"/>
      <c r="J1583" s="17">
        <v>33900</v>
      </c>
      <c r="K1583" s="6"/>
      <c r="L1583" s="6" t="s">
        <v>3</v>
      </c>
      <c r="M1583" s="15">
        <v>42552</v>
      </c>
      <c r="N1583" s="16">
        <v>42571</v>
      </c>
      <c r="O1583" s="6">
        <v>90703.1</v>
      </c>
      <c r="P1583" s="17">
        <v>2.7</v>
      </c>
      <c r="Q1583" s="10">
        <f t="shared" si="24"/>
        <v>244898.37</v>
      </c>
      <c r="R1583" s="6"/>
      <c r="S1583" s="6" t="s">
        <v>3266</v>
      </c>
      <c r="T1583" s="6"/>
      <c r="U1583" s="6"/>
      <c r="V1583" s="6"/>
      <c r="W1583" s="6"/>
      <c r="X1583" s="6"/>
      <c r="Y1583" s="6"/>
      <c r="Z1583" s="6"/>
      <c r="AA1583" s="6"/>
      <c r="AB1583" s="6"/>
      <c r="AC1583" s="6"/>
      <c r="AD1583" s="6"/>
      <c r="AE1583" s="6"/>
      <c r="AF1583" s="6"/>
      <c r="AG1583" s="22">
        <v>42981</v>
      </c>
      <c r="AH1583" s="22">
        <v>44076</v>
      </c>
    </row>
    <row r="1584" ht="15.6" spans="1:34">
      <c r="A1584" s="6">
        <v>1550</v>
      </c>
      <c r="B1584" s="6" t="s">
        <v>1086</v>
      </c>
      <c r="C1584" s="6" t="s">
        <v>19</v>
      </c>
      <c r="D1584" s="6" t="s">
        <v>14</v>
      </c>
      <c r="E1584" s="6" t="s">
        <v>3294</v>
      </c>
      <c r="F1584" s="6" t="s">
        <v>3295</v>
      </c>
      <c r="G1584" s="6">
        <v>40</v>
      </c>
      <c r="H1584" s="6" t="s">
        <v>120</v>
      </c>
      <c r="I1584" s="6"/>
      <c r="J1584" s="17">
        <v>182.905</v>
      </c>
      <c r="K1584" s="6"/>
      <c r="L1584" s="6" t="s">
        <v>3</v>
      </c>
      <c r="M1584" s="15">
        <v>42552</v>
      </c>
      <c r="N1584" s="16">
        <v>42570</v>
      </c>
      <c r="O1584" s="6">
        <v>10105</v>
      </c>
      <c r="P1584" s="17">
        <v>0.5</v>
      </c>
      <c r="Q1584" s="10">
        <f t="shared" si="24"/>
        <v>5052.5</v>
      </c>
      <c r="R1584" s="6"/>
      <c r="S1584" s="6" t="s">
        <v>3296</v>
      </c>
      <c r="T1584" s="6"/>
      <c r="U1584" s="6"/>
      <c r="V1584" s="6"/>
      <c r="W1584" s="6"/>
      <c r="X1584" s="6"/>
      <c r="Y1584" s="6"/>
      <c r="Z1584" s="6"/>
      <c r="AA1584" s="6"/>
      <c r="AB1584" s="6"/>
      <c r="AC1584" s="6"/>
      <c r="AD1584" s="6"/>
      <c r="AE1584" s="6"/>
      <c r="AF1584" s="6"/>
      <c r="AG1584" s="22">
        <v>42571</v>
      </c>
      <c r="AH1584" s="22">
        <v>43300</v>
      </c>
    </row>
    <row r="1585" ht="15.6" spans="1:34">
      <c r="A1585" s="6">
        <v>1551</v>
      </c>
      <c r="B1585" s="6" t="s">
        <v>95</v>
      </c>
      <c r="C1585" s="6" t="s">
        <v>19</v>
      </c>
      <c r="D1585" s="6" t="s">
        <v>21</v>
      </c>
      <c r="E1585" s="6" t="s">
        <v>3297</v>
      </c>
      <c r="F1585" s="6" t="s">
        <v>2482</v>
      </c>
      <c r="G1585" s="6">
        <v>50</v>
      </c>
      <c r="H1585" s="6" t="s">
        <v>98</v>
      </c>
      <c r="I1585" s="6"/>
      <c r="J1585" s="17">
        <v>569.2</v>
      </c>
      <c r="K1585" s="6"/>
      <c r="L1585" s="6" t="s">
        <v>3</v>
      </c>
      <c r="M1585" s="15">
        <v>42552</v>
      </c>
      <c r="N1585" s="16">
        <v>42569</v>
      </c>
      <c r="O1585" s="6">
        <v>43437</v>
      </c>
      <c r="P1585" s="17">
        <v>1.15</v>
      </c>
      <c r="Q1585" s="10">
        <f t="shared" si="24"/>
        <v>49952.55</v>
      </c>
      <c r="R1585" s="6"/>
      <c r="S1585" s="6" t="s">
        <v>3298</v>
      </c>
      <c r="T1585" s="6"/>
      <c r="U1585" s="6"/>
      <c r="V1585" s="6"/>
      <c r="W1585" s="6"/>
      <c r="X1585" s="6"/>
      <c r="Y1585" s="6"/>
      <c r="Z1585" s="6"/>
      <c r="AA1585" s="6"/>
      <c r="AB1585" s="6"/>
      <c r="AC1585" s="6"/>
      <c r="AD1585" s="6"/>
      <c r="AE1585" s="6"/>
      <c r="AF1585" s="6"/>
      <c r="AG1585" s="22">
        <v>42581</v>
      </c>
      <c r="AH1585" s="22">
        <v>42946</v>
      </c>
    </row>
    <row r="1586" ht="15.6" spans="1:34">
      <c r="A1586" s="6">
        <v>1552</v>
      </c>
      <c r="B1586" s="6" t="s">
        <v>1420</v>
      </c>
      <c r="C1586" s="6" t="s">
        <v>19</v>
      </c>
      <c r="D1586" s="6" t="s">
        <v>22</v>
      </c>
      <c r="E1586" s="6" t="s">
        <v>3299</v>
      </c>
      <c r="F1586" s="6" t="s">
        <v>3300</v>
      </c>
      <c r="G1586" s="6">
        <v>70</v>
      </c>
      <c r="H1586" s="6" t="s">
        <v>98</v>
      </c>
      <c r="I1586" s="6"/>
      <c r="J1586" s="17">
        <v>7652.26</v>
      </c>
      <c r="K1586" s="6"/>
      <c r="L1586" s="6" t="s">
        <v>3</v>
      </c>
      <c r="M1586" s="15">
        <v>42552</v>
      </c>
      <c r="N1586" s="16">
        <v>42569</v>
      </c>
      <c r="O1586" s="6">
        <v>31851.3</v>
      </c>
      <c r="P1586" s="17">
        <v>1.9</v>
      </c>
      <c r="Q1586" s="10">
        <f t="shared" si="24"/>
        <v>60517.47</v>
      </c>
      <c r="R1586" s="6"/>
      <c r="S1586" s="6" t="s">
        <v>3070</v>
      </c>
      <c r="T1586" s="6"/>
      <c r="U1586" s="6"/>
      <c r="V1586" s="6"/>
      <c r="W1586" s="6"/>
      <c r="X1586" s="6"/>
      <c r="Y1586" s="6"/>
      <c r="Z1586" s="6"/>
      <c r="AA1586" s="6"/>
      <c r="AB1586" s="6"/>
      <c r="AC1586" s="6"/>
      <c r="AD1586" s="6"/>
      <c r="AE1586" s="6"/>
      <c r="AF1586" s="6"/>
      <c r="AG1586" s="22">
        <v>42983</v>
      </c>
      <c r="AH1586" s="22">
        <v>44079</v>
      </c>
    </row>
    <row r="1587" ht="15.6" spans="1:34">
      <c r="A1587" s="6">
        <v>1553</v>
      </c>
      <c r="B1587" s="6" t="s">
        <v>1086</v>
      </c>
      <c r="C1587" s="6" t="s">
        <v>19</v>
      </c>
      <c r="D1587" s="6" t="s">
        <v>22</v>
      </c>
      <c r="E1587" s="6" t="s">
        <v>3301</v>
      </c>
      <c r="F1587" s="6" t="s">
        <v>3300</v>
      </c>
      <c r="G1587" s="6">
        <v>40</v>
      </c>
      <c r="H1587" s="6" t="s">
        <v>75</v>
      </c>
      <c r="I1587" s="6"/>
      <c r="J1587" s="6">
        <v>0</v>
      </c>
      <c r="K1587" s="6"/>
      <c r="L1587" s="6" t="s">
        <v>3</v>
      </c>
      <c r="M1587" s="15">
        <v>42552</v>
      </c>
      <c r="N1587" s="16">
        <v>42569</v>
      </c>
      <c r="O1587" s="6">
        <v>31851.3</v>
      </c>
      <c r="P1587" s="17">
        <v>1.9</v>
      </c>
      <c r="Q1587" s="10">
        <f t="shared" si="24"/>
        <v>60517.47</v>
      </c>
      <c r="R1587" s="6"/>
      <c r="S1587" s="6" t="s">
        <v>3070</v>
      </c>
      <c r="T1587" s="6"/>
      <c r="U1587" s="6"/>
      <c r="V1587" s="6"/>
      <c r="W1587" s="6"/>
      <c r="X1587" s="6"/>
      <c r="Y1587" s="6"/>
      <c r="Z1587" s="6"/>
      <c r="AA1587" s="6"/>
      <c r="AB1587" s="6"/>
      <c r="AC1587" s="6"/>
      <c r="AD1587" s="6"/>
      <c r="AE1587" s="6"/>
      <c r="AF1587" s="6"/>
      <c r="AG1587" s="22">
        <v>42983</v>
      </c>
      <c r="AH1587" s="22">
        <v>44079</v>
      </c>
    </row>
    <row r="1588" ht="15.6" spans="1:34">
      <c r="A1588" s="6">
        <v>1554</v>
      </c>
      <c r="B1588" s="6" t="s">
        <v>114</v>
      </c>
      <c r="C1588" s="6" t="s">
        <v>19</v>
      </c>
      <c r="D1588" s="6" t="s">
        <v>31</v>
      </c>
      <c r="E1588" s="6" t="s">
        <v>3302</v>
      </c>
      <c r="F1588" s="6" t="s">
        <v>3303</v>
      </c>
      <c r="G1588" s="6">
        <v>40</v>
      </c>
      <c r="H1588" s="6" t="s">
        <v>120</v>
      </c>
      <c r="I1588" s="6"/>
      <c r="J1588" s="17">
        <v>14.1147</v>
      </c>
      <c r="K1588" s="6"/>
      <c r="L1588" s="6" t="s">
        <v>3</v>
      </c>
      <c r="M1588" s="15">
        <v>42552</v>
      </c>
      <c r="N1588" s="16">
        <v>42566</v>
      </c>
      <c r="O1588" s="6">
        <v>2852.46</v>
      </c>
      <c r="P1588" s="17">
        <v>1</v>
      </c>
      <c r="Q1588" s="10">
        <f t="shared" si="24"/>
        <v>2852.46</v>
      </c>
      <c r="R1588" s="6"/>
      <c r="S1588" s="6" t="s">
        <v>3304</v>
      </c>
      <c r="T1588" s="6"/>
      <c r="U1588" s="6"/>
      <c r="V1588" s="6"/>
      <c r="W1588" s="6"/>
      <c r="X1588" s="6"/>
      <c r="Y1588" s="6"/>
      <c r="Z1588" s="6"/>
      <c r="AA1588" s="6"/>
      <c r="AB1588" s="6"/>
      <c r="AC1588" s="6"/>
      <c r="AD1588" s="6"/>
      <c r="AE1588" s="6"/>
      <c r="AF1588" s="6"/>
      <c r="AG1588" s="22" t="s">
        <v>210</v>
      </c>
      <c r="AH1588" s="22" t="s">
        <v>210</v>
      </c>
    </row>
    <row r="1589" ht="15.6" spans="1:34">
      <c r="A1589" s="6">
        <v>1555</v>
      </c>
      <c r="B1589" s="6" t="s">
        <v>155</v>
      </c>
      <c r="C1589" s="6" t="s">
        <v>19</v>
      </c>
      <c r="D1589" s="6" t="s">
        <v>27</v>
      </c>
      <c r="E1589" s="6" t="s">
        <v>3305</v>
      </c>
      <c r="F1589" s="6" t="s">
        <v>3306</v>
      </c>
      <c r="G1589" s="6">
        <v>40</v>
      </c>
      <c r="H1589" s="6" t="s">
        <v>98</v>
      </c>
      <c r="I1589" s="6"/>
      <c r="J1589" s="6">
        <v>300</v>
      </c>
      <c r="K1589" s="6"/>
      <c r="L1589" s="6" t="s">
        <v>3</v>
      </c>
      <c r="M1589" s="15">
        <v>42552</v>
      </c>
      <c r="N1589" s="16">
        <v>42563</v>
      </c>
      <c r="O1589" s="6">
        <v>9780.7</v>
      </c>
      <c r="P1589" s="17">
        <v>1.2</v>
      </c>
      <c r="Q1589" s="10">
        <f t="shared" si="24"/>
        <v>11736.84</v>
      </c>
      <c r="R1589" s="6"/>
      <c r="S1589" s="6" t="s">
        <v>3307</v>
      </c>
      <c r="T1589" s="6"/>
      <c r="U1589" s="6"/>
      <c r="V1589" s="6"/>
      <c r="W1589" s="6"/>
      <c r="X1589" s="6"/>
      <c r="Y1589" s="6"/>
      <c r="Z1589" s="6"/>
      <c r="AA1589" s="6"/>
      <c r="AB1589" s="6"/>
      <c r="AC1589" s="6"/>
      <c r="AD1589" s="6"/>
      <c r="AE1589" s="6"/>
      <c r="AF1589" s="6"/>
      <c r="AG1589" s="22">
        <v>42576</v>
      </c>
      <c r="AH1589" s="22">
        <v>43403</v>
      </c>
    </row>
    <row r="1590" ht="15.6" spans="1:34">
      <c r="A1590" s="6">
        <v>1556</v>
      </c>
      <c r="B1590" s="6" t="s">
        <v>159</v>
      </c>
      <c r="C1590" s="6" t="s">
        <v>19</v>
      </c>
      <c r="D1590" s="6" t="s">
        <v>26</v>
      </c>
      <c r="E1590" s="6" t="s">
        <v>3308</v>
      </c>
      <c r="F1590" s="6" t="s">
        <v>3309</v>
      </c>
      <c r="G1590" s="6">
        <v>40</v>
      </c>
      <c r="H1590" s="6" t="s">
        <v>75</v>
      </c>
      <c r="I1590" s="6"/>
      <c r="J1590" s="6">
        <v>0</v>
      </c>
      <c r="K1590" s="6"/>
      <c r="L1590" s="6" t="s">
        <v>3</v>
      </c>
      <c r="M1590" s="15">
        <v>42552</v>
      </c>
      <c r="N1590" s="16">
        <v>42563</v>
      </c>
      <c r="O1590" s="6">
        <v>9931.27</v>
      </c>
      <c r="P1590" s="17">
        <v>2.22</v>
      </c>
      <c r="Q1590" s="10">
        <f t="shared" si="24"/>
        <v>22047.4194</v>
      </c>
      <c r="R1590" s="6"/>
      <c r="S1590" s="6" t="s">
        <v>3310</v>
      </c>
      <c r="T1590" s="6"/>
      <c r="U1590" s="6"/>
      <c r="V1590" s="6"/>
      <c r="W1590" s="6"/>
      <c r="X1590" s="6"/>
      <c r="Y1590" s="6"/>
      <c r="Z1590" s="6"/>
      <c r="AA1590" s="6"/>
      <c r="AB1590" s="6"/>
      <c r="AC1590" s="6"/>
      <c r="AD1590" s="6"/>
      <c r="AE1590" s="6"/>
      <c r="AF1590" s="6"/>
      <c r="AG1590" s="22">
        <v>42928</v>
      </c>
      <c r="AH1590" s="22">
        <v>44024</v>
      </c>
    </row>
    <row r="1591" ht="15.6" spans="1:34">
      <c r="A1591" s="6">
        <v>1557</v>
      </c>
      <c r="B1591" s="6" t="s">
        <v>1714</v>
      </c>
      <c r="C1591" s="6" t="s">
        <v>19</v>
      </c>
      <c r="D1591" s="6" t="s">
        <v>24</v>
      </c>
      <c r="E1591" s="6" t="s">
        <v>3311</v>
      </c>
      <c r="F1591" s="6" t="s">
        <v>3312</v>
      </c>
      <c r="G1591" s="6">
        <v>70</v>
      </c>
      <c r="H1591" s="6" t="s">
        <v>98</v>
      </c>
      <c r="I1591" s="6"/>
      <c r="J1591" s="17">
        <v>488.4299</v>
      </c>
      <c r="K1591" s="6"/>
      <c r="L1591" s="6" t="s">
        <v>3</v>
      </c>
      <c r="M1591" s="15">
        <v>42552</v>
      </c>
      <c r="N1591" s="16">
        <v>42563</v>
      </c>
      <c r="O1591" s="6">
        <v>22888</v>
      </c>
      <c r="P1591" s="17">
        <v>2</v>
      </c>
      <c r="Q1591" s="10">
        <f t="shared" si="24"/>
        <v>45776</v>
      </c>
      <c r="R1591" s="6"/>
      <c r="S1591" s="6" t="s">
        <v>3313</v>
      </c>
      <c r="T1591" s="6"/>
      <c r="U1591" s="6"/>
      <c r="V1591" s="6"/>
      <c r="W1591" s="6"/>
      <c r="X1591" s="6"/>
      <c r="Y1591" s="6"/>
      <c r="Z1591" s="6"/>
      <c r="AA1591" s="6"/>
      <c r="AB1591" s="6"/>
      <c r="AC1591" s="6"/>
      <c r="AD1591" s="6"/>
      <c r="AE1591" s="6"/>
      <c r="AF1591" s="6"/>
      <c r="AG1591" s="22">
        <v>42654</v>
      </c>
      <c r="AH1591" s="22">
        <v>43360</v>
      </c>
    </row>
    <row r="1592" ht="15.6" spans="1:34">
      <c r="A1592" s="6">
        <v>1558</v>
      </c>
      <c r="B1592" s="6" t="s">
        <v>2145</v>
      </c>
      <c r="C1592" s="6" t="s">
        <v>19</v>
      </c>
      <c r="D1592" s="6" t="s">
        <v>24</v>
      </c>
      <c r="E1592" s="6" t="s">
        <v>3314</v>
      </c>
      <c r="F1592" s="6" t="s">
        <v>3315</v>
      </c>
      <c r="G1592" s="6">
        <v>40</v>
      </c>
      <c r="H1592" s="6" t="s">
        <v>98</v>
      </c>
      <c r="I1592" s="6"/>
      <c r="J1592" s="6">
        <v>33.1656</v>
      </c>
      <c r="K1592" s="6"/>
      <c r="L1592" s="6" t="s">
        <v>3</v>
      </c>
      <c r="M1592" s="15">
        <v>42552</v>
      </c>
      <c r="N1592" s="16">
        <v>42559</v>
      </c>
      <c r="O1592" s="6">
        <v>2126</v>
      </c>
      <c r="P1592" s="17">
        <v>1.2</v>
      </c>
      <c r="Q1592" s="10">
        <f t="shared" si="24"/>
        <v>2551.2</v>
      </c>
      <c r="R1592" s="6"/>
      <c r="S1592" s="6" t="s">
        <v>3316</v>
      </c>
      <c r="T1592" s="6"/>
      <c r="U1592" s="6"/>
      <c r="V1592" s="6"/>
      <c r="W1592" s="6"/>
      <c r="X1592" s="6"/>
      <c r="Y1592" s="6"/>
      <c r="Z1592" s="6"/>
      <c r="AA1592" s="6"/>
      <c r="AB1592" s="6"/>
      <c r="AC1592" s="6"/>
      <c r="AD1592" s="6"/>
      <c r="AE1592" s="6"/>
      <c r="AF1592" s="6"/>
      <c r="AG1592" s="22">
        <v>42870</v>
      </c>
      <c r="AH1592" s="22">
        <v>43236</v>
      </c>
    </row>
    <row r="1593" ht="15.6" spans="1:34">
      <c r="A1593" s="6">
        <v>1559</v>
      </c>
      <c r="B1593" s="6" t="s">
        <v>1605</v>
      </c>
      <c r="C1593" s="6" t="s">
        <v>19</v>
      </c>
      <c r="D1593" s="6" t="s">
        <v>16</v>
      </c>
      <c r="E1593" s="6" t="s">
        <v>3317</v>
      </c>
      <c r="F1593" s="6" t="s">
        <v>3318</v>
      </c>
      <c r="G1593" s="6">
        <v>70</v>
      </c>
      <c r="H1593" s="6" t="s">
        <v>75</v>
      </c>
      <c r="I1593" s="6"/>
      <c r="J1593" s="17">
        <v>0</v>
      </c>
      <c r="K1593" s="6"/>
      <c r="L1593" s="6" t="s">
        <v>3</v>
      </c>
      <c r="M1593" s="15">
        <v>42552</v>
      </c>
      <c r="N1593" s="16">
        <v>42559</v>
      </c>
      <c r="O1593" s="6">
        <v>68065.9</v>
      </c>
      <c r="P1593" s="17">
        <v>1.7</v>
      </c>
      <c r="Q1593" s="10">
        <f t="shared" si="24"/>
        <v>115712.03</v>
      </c>
      <c r="R1593" s="6"/>
      <c r="S1593" s="6" t="s">
        <v>743</v>
      </c>
      <c r="T1593" s="6"/>
      <c r="U1593" s="6"/>
      <c r="V1593" s="6"/>
      <c r="W1593" s="6"/>
      <c r="X1593" s="6"/>
      <c r="Y1593" s="6"/>
      <c r="Z1593" s="6"/>
      <c r="AA1593" s="6"/>
      <c r="AB1593" s="6"/>
      <c r="AC1593" s="6"/>
      <c r="AD1593" s="6"/>
      <c r="AE1593" s="6"/>
      <c r="AF1593" s="6"/>
      <c r="AG1593" s="22">
        <v>42924</v>
      </c>
      <c r="AH1593" s="22">
        <v>43654</v>
      </c>
    </row>
    <row r="1594" ht="15.6" spans="1:34">
      <c r="A1594" s="6">
        <v>1560</v>
      </c>
      <c r="B1594" s="6" t="s">
        <v>2145</v>
      </c>
      <c r="C1594" s="6" t="s">
        <v>19</v>
      </c>
      <c r="D1594" s="6" t="s">
        <v>24</v>
      </c>
      <c r="E1594" s="6" t="s">
        <v>3319</v>
      </c>
      <c r="F1594" s="6" t="s">
        <v>3315</v>
      </c>
      <c r="G1594" s="6">
        <v>40</v>
      </c>
      <c r="H1594" s="6" t="s">
        <v>98</v>
      </c>
      <c r="I1594" s="6"/>
      <c r="J1594" s="6">
        <v>77.5788</v>
      </c>
      <c r="K1594" s="6"/>
      <c r="L1594" s="6" t="s">
        <v>3</v>
      </c>
      <c r="M1594" s="15">
        <v>42552</v>
      </c>
      <c r="N1594" s="16">
        <v>42559</v>
      </c>
      <c r="O1594" s="6">
        <v>4973</v>
      </c>
      <c r="P1594" s="17">
        <v>1.2</v>
      </c>
      <c r="Q1594" s="10">
        <f t="shared" si="24"/>
        <v>5967.6</v>
      </c>
      <c r="R1594" s="6"/>
      <c r="S1594" s="6" t="s">
        <v>3316</v>
      </c>
      <c r="T1594" s="6"/>
      <c r="U1594" s="6"/>
      <c r="V1594" s="6"/>
      <c r="W1594" s="6"/>
      <c r="X1594" s="6"/>
      <c r="Y1594" s="6"/>
      <c r="Z1594" s="6"/>
      <c r="AA1594" s="6"/>
      <c r="AB1594" s="6"/>
      <c r="AC1594" s="6"/>
      <c r="AD1594" s="6"/>
      <c r="AE1594" s="6"/>
      <c r="AF1594" s="6"/>
      <c r="AG1594" s="22">
        <v>42870</v>
      </c>
      <c r="AH1594" s="22">
        <v>43236</v>
      </c>
    </row>
    <row r="1595" ht="15.6" spans="1:34">
      <c r="A1595" s="6">
        <v>1561</v>
      </c>
      <c r="B1595" s="6" t="s">
        <v>155</v>
      </c>
      <c r="C1595" s="6" t="s">
        <v>19</v>
      </c>
      <c r="D1595" s="6" t="s">
        <v>24</v>
      </c>
      <c r="E1595" s="6" t="s">
        <v>3320</v>
      </c>
      <c r="F1595" s="6" t="s">
        <v>3321</v>
      </c>
      <c r="G1595" s="6">
        <v>40</v>
      </c>
      <c r="H1595" s="6" t="s">
        <v>98</v>
      </c>
      <c r="I1595" s="6"/>
      <c r="J1595" s="17">
        <v>310.6523</v>
      </c>
      <c r="K1595" s="6"/>
      <c r="L1595" s="6" t="s">
        <v>3</v>
      </c>
      <c r="M1595" s="15">
        <v>42552</v>
      </c>
      <c r="N1595" s="16">
        <v>42559</v>
      </c>
      <c r="O1595" s="6">
        <v>20573</v>
      </c>
      <c r="P1595" s="17">
        <v>1.2</v>
      </c>
      <c r="Q1595" s="10">
        <f t="shared" si="24"/>
        <v>24687.6</v>
      </c>
      <c r="R1595" s="6"/>
      <c r="S1595" s="6" t="s">
        <v>3322</v>
      </c>
      <c r="T1595" s="6"/>
      <c r="U1595" s="6"/>
      <c r="V1595" s="6"/>
      <c r="W1595" s="6"/>
      <c r="X1595" s="6"/>
      <c r="Y1595" s="6"/>
      <c r="Z1595" s="6"/>
      <c r="AA1595" s="6"/>
      <c r="AB1595" s="6"/>
      <c r="AC1595" s="6"/>
      <c r="AD1595" s="6"/>
      <c r="AE1595" s="6"/>
      <c r="AF1595" s="6"/>
      <c r="AG1595" s="22">
        <v>42605</v>
      </c>
      <c r="AH1595" s="22">
        <v>42663</v>
      </c>
    </row>
    <row r="1596" ht="15.6" spans="1:34">
      <c r="A1596" s="6">
        <v>1562</v>
      </c>
      <c r="B1596" s="6" t="s">
        <v>114</v>
      </c>
      <c r="C1596" s="6" t="s">
        <v>19</v>
      </c>
      <c r="D1596" s="6" t="s">
        <v>22</v>
      </c>
      <c r="E1596" s="6" t="s">
        <v>3323</v>
      </c>
      <c r="F1596" s="6" t="s">
        <v>3324</v>
      </c>
      <c r="G1596" s="6">
        <v>40</v>
      </c>
      <c r="H1596" s="6" t="s">
        <v>98</v>
      </c>
      <c r="I1596" s="6"/>
      <c r="J1596" s="6">
        <v>32373.79</v>
      </c>
      <c r="K1596" s="6"/>
      <c r="L1596" s="6" t="s">
        <v>3</v>
      </c>
      <c r="M1596" s="15">
        <v>42552</v>
      </c>
      <c r="N1596" s="16">
        <v>42558</v>
      </c>
      <c r="O1596" s="6">
        <v>43573.6</v>
      </c>
      <c r="P1596" s="17">
        <v>3.5</v>
      </c>
      <c r="Q1596" s="10">
        <f t="shared" si="24"/>
        <v>152507.6</v>
      </c>
      <c r="R1596" s="6"/>
      <c r="S1596" s="6" t="s">
        <v>3325</v>
      </c>
      <c r="T1596" s="6"/>
      <c r="U1596" s="6"/>
      <c r="V1596" s="6"/>
      <c r="W1596" s="6"/>
      <c r="X1596" s="6"/>
      <c r="Y1596" s="6"/>
      <c r="Z1596" s="6"/>
      <c r="AA1596" s="6"/>
      <c r="AB1596" s="6"/>
      <c r="AC1596" s="6"/>
      <c r="AD1596" s="6"/>
      <c r="AE1596" s="6"/>
      <c r="AF1596" s="6"/>
      <c r="AG1596" s="22">
        <v>42144</v>
      </c>
      <c r="AH1596" s="22">
        <v>43240</v>
      </c>
    </row>
    <row r="1597" ht="15.6" spans="1:34">
      <c r="A1597" s="6">
        <v>1563</v>
      </c>
      <c r="B1597" s="6" t="s">
        <v>1465</v>
      </c>
      <c r="C1597" s="6" t="s">
        <v>19</v>
      </c>
      <c r="D1597" s="6" t="s">
        <v>23</v>
      </c>
      <c r="E1597" s="6" t="s">
        <v>3326</v>
      </c>
      <c r="F1597" s="6" t="s">
        <v>3327</v>
      </c>
      <c r="G1597" s="6">
        <v>40</v>
      </c>
      <c r="H1597" s="6" t="s">
        <v>120</v>
      </c>
      <c r="I1597" s="6"/>
      <c r="J1597" s="17">
        <v>89.57</v>
      </c>
      <c r="K1597" s="6"/>
      <c r="L1597" s="6" t="s">
        <v>3</v>
      </c>
      <c r="M1597" s="15">
        <v>42552</v>
      </c>
      <c r="N1597" s="16">
        <v>42557</v>
      </c>
      <c r="O1597" s="6">
        <v>2847.6</v>
      </c>
      <c r="P1597" s="17">
        <v>0.5</v>
      </c>
      <c r="Q1597" s="10">
        <f t="shared" si="24"/>
        <v>1423.8</v>
      </c>
      <c r="R1597" s="6"/>
      <c r="S1597" s="6" t="s">
        <v>137</v>
      </c>
      <c r="T1597" s="6"/>
      <c r="U1597" s="6"/>
      <c r="V1597" s="6"/>
      <c r="W1597" s="6"/>
      <c r="X1597" s="6"/>
      <c r="Y1597" s="6"/>
      <c r="Z1597" s="6"/>
      <c r="AA1597" s="6"/>
      <c r="AB1597" s="6"/>
      <c r="AC1597" s="6"/>
      <c r="AD1597" s="6"/>
      <c r="AE1597" s="6"/>
      <c r="AF1597" s="6"/>
      <c r="AG1597" s="22">
        <v>42936</v>
      </c>
      <c r="AH1597" s="22">
        <v>44032</v>
      </c>
    </row>
    <row r="1598" ht="15.6" spans="1:34">
      <c r="A1598" s="6">
        <v>1564</v>
      </c>
      <c r="B1598" s="6" t="s">
        <v>1420</v>
      </c>
      <c r="C1598" s="6" t="s">
        <v>19</v>
      </c>
      <c r="D1598" s="6" t="s">
        <v>18</v>
      </c>
      <c r="E1598" s="6" t="s">
        <v>3328</v>
      </c>
      <c r="F1598" s="6" t="s">
        <v>3329</v>
      </c>
      <c r="G1598" s="6">
        <v>70</v>
      </c>
      <c r="H1598" s="6" t="s">
        <v>98</v>
      </c>
      <c r="I1598" s="6"/>
      <c r="J1598" s="17">
        <v>94</v>
      </c>
      <c r="K1598" s="6"/>
      <c r="L1598" s="6" t="s">
        <v>3</v>
      </c>
      <c r="M1598" s="15">
        <v>42552</v>
      </c>
      <c r="N1598" s="16">
        <v>42555</v>
      </c>
      <c r="O1598" s="6">
        <v>3371</v>
      </c>
      <c r="P1598" s="17">
        <v>2.38</v>
      </c>
      <c r="Q1598" s="10">
        <f t="shared" si="24"/>
        <v>8022.98</v>
      </c>
      <c r="R1598" s="6"/>
      <c r="S1598" s="6" t="s">
        <v>2136</v>
      </c>
      <c r="T1598" s="6"/>
      <c r="U1598" s="6"/>
      <c r="V1598" s="6"/>
      <c r="W1598" s="6"/>
      <c r="X1598" s="6"/>
      <c r="Y1598" s="6"/>
      <c r="Z1598" s="6"/>
      <c r="AA1598" s="6"/>
      <c r="AB1598" s="6"/>
      <c r="AC1598" s="6"/>
      <c r="AD1598" s="6"/>
      <c r="AE1598" s="6"/>
      <c r="AF1598" s="6"/>
      <c r="AG1598" s="22">
        <v>42907</v>
      </c>
      <c r="AH1598" s="22">
        <v>43636</v>
      </c>
    </row>
    <row r="1599" ht="15.6" spans="1:34">
      <c r="A1599" s="6">
        <v>1565</v>
      </c>
      <c r="B1599" s="6" t="s">
        <v>1420</v>
      </c>
      <c r="C1599" s="6" t="s">
        <v>19</v>
      </c>
      <c r="D1599" s="6" t="s">
        <v>18</v>
      </c>
      <c r="E1599" s="6" t="s">
        <v>3330</v>
      </c>
      <c r="F1599" s="6" t="s">
        <v>3331</v>
      </c>
      <c r="G1599" s="6">
        <v>70</v>
      </c>
      <c r="H1599" s="6" t="s">
        <v>98</v>
      </c>
      <c r="I1599" s="6"/>
      <c r="J1599" s="17">
        <v>72.2</v>
      </c>
      <c r="K1599" s="6"/>
      <c r="L1599" s="6" t="s">
        <v>3</v>
      </c>
      <c r="M1599" s="15">
        <v>42552</v>
      </c>
      <c r="N1599" s="16">
        <v>42555</v>
      </c>
      <c r="O1599" s="6">
        <v>3378</v>
      </c>
      <c r="P1599" s="17">
        <v>1.79</v>
      </c>
      <c r="Q1599" s="10">
        <f t="shared" si="24"/>
        <v>6046.62</v>
      </c>
      <c r="R1599" s="6"/>
      <c r="S1599" s="6" t="s">
        <v>2136</v>
      </c>
      <c r="T1599" s="6"/>
      <c r="U1599" s="6"/>
      <c r="V1599" s="6"/>
      <c r="W1599" s="6"/>
      <c r="X1599" s="6"/>
      <c r="Y1599" s="6"/>
      <c r="Z1599" s="6"/>
      <c r="AA1599" s="6"/>
      <c r="AB1599" s="6"/>
      <c r="AC1599" s="6"/>
      <c r="AD1599" s="6"/>
      <c r="AE1599" s="6"/>
      <c r="AF1599" s="6"/>
      <c r="AG1599" s="22">
        <v>42907</v>
      </c>
      <c r="AH1599" s="22">
        <v>43636</v>
      </c>
    </row>
    <row r="1600" ht="15.6" spans="1:34">
      <c r="A1600" s="6">
        <v>1566</v>
      </c>
      <c r="B1600" s="6" t="s">
        <v>95</v>
      </c>
      <c r="C1600" s="6" t="s">
        <v>19</v>
      </c>
      <c r="D1600" s="6" t="s">
        <v>23</v>
      </c>
      <c r="E1600" s="6" t="s">
        <v>3332</v>
      </c>
      <c r="F1600" s="6" t="s">
        <v>3333</v>
      </c>
      <c r="G1600" s="6">
        <v>50</v>
      </c>
      <c r="H1600" s="6" t="s">
        <v>98</v>
      </c>
      <c r="I1600" s="6"/>
      <c r="J1600" s="17">
        <v>110</v>
      </c>
      <c r="K1600" s="6"/>
      <c r="L1600" s="6" t="s">
        <v>3</v>
      </c>
      <c r="M1600" s="15">
        <v>42552</v>
      </c>
      <c r="N1600" s="16">
        <v>42555</v>
      </c>
      <c r="O1600" s="6">
        <v>3148.6</v>
      </c>
      <c r="P1600" s="17">
        <v>0.7</v>
      </c>
      <c r="Q1600" s="10">
        <f t="shared" si="24"/>
        <v>2204.02</v>
      </c>
      <c r="R1600" s="6"/>
      <c r="S1600" s="6" t="s">
        <v>3334</v>
      </c>
      <c r="T1600" s="6"/>
      <c r="U1600" s="6"/>
      <c r="V1600" s="6"/>
      <c r="W1600" s="6"/>
      <c r="X1600" s="6"/>
      <c r="Y1600" s="6"/>
      <c r="Z1600" s="6"/>
      <c r="AA1600" s="6"/>
      <c r="AB1600" s="6"/>
      <c r="AC1600" s="6"/>
      <c r="AD1600" s="6"/>
      <c r="AE1600" s="6"/>
      <c r="AF1600" s="6"/>
      <c r="AG1600" s="22">
        <v>42920</v>
      </c>
      <c r="AH1600" s="22">
        <v>44016</v>
      </c>
    </row>
    <row r="1601" ht="15.6" spans="1:34">
      <c r="A1601" s="6">
        <v>1567</v>
      </c>
      <c r="B1601" s="6" t="s">
        <v>148</v>
      </c>
      <c r="C1601" s="6" t="s">
        <v>19</v>
      </c>
      <c r="D1601" s="6" t="s">
        <v>23</v>
      </c>
      <c r="E1601" s="6" t="s">
        <v>3335</v>
      </c>
      <c r="F1601" s="6" t="s">
        <v>3336</v>
      </c>
      <c r="G1601" s="6">
        <v>50</v>
      </c>
      <c r="H1601" s="6" t="s">
        <v>98</v>
      </c>
      <c r="I1601" s="6"/>
      <c r="J1601" s="17">
        <v>20150</v>
      </c>
      <c r="K1601" s="6"/>
      <c r="L1601" s="6" t="s">
        <v>3</v>
      </c>
      <c r="M1601" s="15">
        <v>42552</v>
      </c>
      <c r="N1601" s="16">
        <v>42552</v>
      </c>
      <c r="O1601" s="6">
        <v>65137.5</v>
      </c>
      <c r="P1601" s="17">
        <v>0.7</v>
      </c>
      <c r="Q1601" s="10">
        <f t="shared" si="24"/>
        <v>45596.25</v>
      </c>
      <c r="R1601" s="6"/>
      <c r="S1601" s="6" t="s">
        <v>3120</v>
      </c>
      <c r="T1601" s="6"/>
      <c r="U1601" s="6"/>
      <c r="V1601" s="6"/>
      <c r="W1601" s="6"/>
      <c r="X1601" s="6"/>
      <c r="Y1601" s="6"/>
      <c r="Z1601" s="6"/>
      <c r="AA1601" s="6"/>
      <c r="AB1601" s="6"/>
      <c r="AC1601" s="6"/>
      <c r="AD1601" s="6"/>
      <c r="AE1601" s="6"/>
      <c r="AF1601" s="6"/>
      <c r="AG1601" s="22">
        <v>42920</v>
      </c>
      <c r="AH1601" s="22">
        <v>44016</v>
      </c>
    </row>
    <row r="1602" ht="15.6" spans="1:34">
      <c r="A1602" s="6">
        <v>1568</v>
      </c>
      <c r="B1602" s="6" t="s">
        <v>95</v>
      </c>
      <c r="C1602" s="6" t="s">
        <v>19</v>
      </c>
      <c r="D1602" s="6" t="s">
        <v>29</v>
      </c>
      <c r="E1602" s="6" t="s">
        <v>2733</v>
      </c>
      <c r="F1602" s="6" t="s">
        <v>3337</v>
      </c>
      <c r="G1602" s="6">
        <v>50</v>
      </c>
      <c r="H1602" s="6" t="s">
        <v>120</v>
      </c>
      <c r="I1602" s="6"/>
      <c r="J1602" s="17">
        <v>1236.46</v>
      </c>
      <c r="K1602" s="6"/>
      <c r="L1602" s="6" t="s">
        <v>3</v>
      </c>
      <c r="M1602" s="15">
        <v>42522</v>
      </c>
      <c r="N1602" s="16">
        <v>42551</v>
      </c>
      <c r="O1602" s="6">
        <v>31462</v>
      </c>
      <c r="P1602" s="17">
        <v>1</v>
      </c>
      <c r="Q1602" s="10">
        <f t="shared" si="24"/>
        <v>31462</v>
      </c>
      <c r="R1602" s="6"/>
      <c r="S1602" s="6" t="s">
        <v>3338</v>
      </c>
      <c r="T1602" s="6"/>
      <c r="U1602" s="6"/>
      <c r="V1602" s="6"/>
      <c r="W1602" s="6"/>
      <c r="X1602" s="6"/>
      <c r="Y1602" s="6"/>
      <c r="Z1602" s="6"/>
      <c r="AA1602" s="6"/>
      <c r="AB1602" s="6"/>
      <c r="AC1602" s="6"/>
      <c r="AD1602" s="6"/>
      <c r="AE1602" s="6"/>
      <c r="AF1602" s="6"/>
      <c r="AG1602" s="22" t="s">
        <v>210</v>
      </c>
      <c r="AH1602" s="22" t="s">
        <v>210</v>
      </c>
    </row>
    <row r="1603" ht="15.6" spans="1:34">
      <c r="A1603" s="6">
        <v>1569</v>
      </c>
      <c r="B1603" s="6" t="s">
        <v>95</v>
      </c>
      <c r="C1603" s="6" t="s">
        <v>19</v>
      </c>
      <c r="D1603" s="6" t="s">
        <v>29</v>
      </c>
      <c r="E1603" s="6" t="s">
        <v>2733</v>
      </c>
      <c r="F1603" s="6" t="s">
        <v>3337</v>
      </c>
      <c r="G1603" s="6">
        <v>50</v>
      </c>
      <c r="H1603" s="6" t="s">
        <v>120</v>
      </c>
      <c r="I1603" s="6"/>
      <c r="J1603" s="6">
        <v>247.7</v>
      </c>
      <c r="K1603" s="6"/>
      <c r="L1603" s="6" t="s">
        <v>3</v>
      </c>
      <c r="M1603" s="15">
        <v>42522</v>
      </c>
      <c r="N1603" s="16">
        <v>42551</v>
      </c>
      <c r="O1603" s="6">
        <v>6351.4</v>
      </c>
      <c r="P1603" s="17">
        <v>1</v>
      </c>
      <c r="Q1603" s="10">
        <f t="shared" ref="Q1603:Q1666" si="25">O1603*P1603</f>
        <v>6351.4</v>
      </c>
      <c r="R1603" s="6"/>
      <c r="S1603" s="6" t="s">
        <v>3338</v>
      </c>
      <c r="T1603" s="6"/>
      <c r="U1603" s="6"/>
      <c r="V1603" s="6"/>
      <c r="W1603" s="6"/>
      <c r="X1603" s="6"/>
      <c r="Y1603" s="6"/>
      <c r="Z1603" s="6"/>
      <c r="AA1603" s="6"/>
      <c r="AB1603" s="6"/>
      <c r="AC1603" s="6"/>
      <c r="AD1603" s="6"/>
      <c r="AE1603" s="6"/>
      <c r="AF1603" s="6"/>
      <c r="AG1603" s="22" t="s">
        <v>210</v>
      </c>
      <c r="AH1603" s="22" t="s">
        <v>210</v>
      </c>
    </row>
    <row r="1604" ht="15.6" spans="1:34">
      <c r="A1604" s="6">
        <v>1570</v>
      </c>
      <c r="B1604" s="6" t="s">
        <v>95</v>
      </c>
      <c r="C1604" s="6" t="s">
        <v>19</v>
      </c>
      <c r="D1604" s="6" t="s">
        <v>29</v>
      </c>
      <c r="E1604" s="6" t="s">
        <v>2733</v>
      </c>
      <c r="F1604" s="6" t="s">
        <v>3337</v>
      </c>
      <c r="G1604" s="6">
        <v>50</v>
      </c>
      <c r="H1604" s="6" t="s">
        <v>120</v>
      </c>
      <c r="I1604" s="6"/>
      <c r="J1604" s="6">
        <v>141.83</v>
      </c>
      <c r="K1604" s="6"/>
      <c r="L1604" s="6" t="s">
        <v>3</v>
      </c>
      <c r="M1604" s="15">
        <v>42522</v>
      </c>
      <c r="N1604" s="16">
        <v>42551</v>
      </c>
      <c r="O1604" s="6">
        <v>3608.8</v>
      </c>
      <c r="P1604" s="17">
        <v>1</v>
      </c>
      <c r="Q1604" s="10">
        <f t="shared" si="25"/>
        <v>3608.8</v>
      </c>
      <c r="R1604" s="6"/>
      <c r="S1604" s="6" t="s">
        <v>3338</v>
      </c>
      <c r="T1604" s="6"/>
      <c r="U1604" s="6"/>
      <c r="V1604" s="6"/>
      <c r="W1604" s="6"/>
      <c r="X1604" s="6"/>
      <c r="Y1604" s="6"/>
      <c r="Z1604" s="6"/>
      <c r="AA1604" s="6"/>
      <c r="AB1604" s="6"/>
      <c r="AC1604" s="6"/>
      <c r="AD1604" s="6"/>
      <c r="AE1604" s="6"/>
      <c r="AF1604" s="6"/>
      <c r="AG1604" s="22" t="s">
        <v>210</v>
      </c>
      <c r="AH1604" s="22" t="s">
        <v>210</v>
      </c>
    </row>
    <row r="1605" ht="15.6" spans="1:34">
      <c r="A1605" s="6">
        <v>1571</v>
      </c>
      <c r="B1605" s="6" t="s">
        <v>159</v>
      </c>
      <c r="C1605" s="6" t="s">
        <v>19</v>
      </c>
      <c r="D1605" s="6" t="s">
        <v>22</v>
      </c>
      <c r="E1605" s="6" t="s">
        <v>3339</v>
      </c>
      <c r="F1605" s="6" t="s">
        <v>3340</v>
      </c>
      <c r="G1605" s="6">
        <v>40</v>
      </c>
      <c r="H1605" s="6" t="s">
        <v>75</v>
      </c>
      <c r="I1605" s="6"/>
      <c r="J1605" s="6">
        <v>0</v>
      </c>
      <c r="K1605" s="6"/>
      <c r="L1605" s="6" t="s">
        <v>3</v>
      </c>
      <c r="M1605" s="15">
        <v>42522</v>
      </c>
      <c r="N1605" s="16">
        <v>42551</v>
      </c>
      <c r="O1605" s="6">
        <v>35018.1</v>
      </c>
      <c r="P1605" s="17">
        <v>0.7</v>
      </c>
      <c r="Q1605" s="10">
        <f t="shared" si="25"/>
        <v>24512.67</v>
      </c>
      <c r="R1605" s="6"/>
      <c r="S1605" s="6" t="s">
        <v>1643</v>
      </c>
      <c r="T1605" s="6"/>
      <c r="U1605" s="6"/>
      <c r="V1605" s="6"/>
      <c r="W1605" s="6"/>
      <c r="X1605" s="6"/>
      <c r="Y1605" s="6"/>
      <c r="Z1605" s="6"/>
      <c r="AA1605" s="6"/>
      <c r="AB1605" s="6"/>
      <c r="AC1605" s="6"/>
      <c r="AD1605" s="6"/>
      <c r="AE1605" s="6"/>
      <c r="AF1605" s="6"/>
      <c r="AG1605" s="22">
        <v>42916</v>
      </c>
      <c r="AH1605" s="22">
        <v>43646</v>
      </c>
    </row>
    <row r="1606" ht="15.6" spans="1:34">
      <c r="A1606" s="6">
        <v>1572</v>
      </c>
      <c r="B1606" s="6" t="s">
        <v>95</v>
      </c>
      <c r="C1606" s="6" t="s">
        <v>19</v>
      </c>
      <c r="D1606" s="6" t="s">
        <v>13</v>
      </c>
      <c r="E1606" s="6" t="s">
        <v>3341</v>
      </c>
      <c r="F1606" s="6" t="s">
        <v>3342</v>
      </c>
      <c r="G1606" s="6">
        <v>50</v>
      </c>
      <c r="H1606" s="6" t="s">
        <v>98</v>
      </c>
      <c r="I1606" s="6"/>
      <c r="J1606" s="17">
        <v>411</v>
      </c>
      <c r="K1606" s="6"/>
      <c r="L1606" s="6" t="s">
        <v>3</v>
      </c>
      <c r="M1606" s="15">
        <v>42522</v>
      </c>
      <c r="N1606" s="16">
        <v>42551</v>
      </c>
      <c r="O1606" s="6">
        <v>22915</v>
      </c>
      <c r="P1606" s="17">
        <v>0.7</v>
      </c>
      <c r="Q1606" s="10">
        <f t="shared" si="25"/>
        <v>16040.5</v>
      </c>
      <c r="R1606" s="6"/>
      <c r="S1606" s="6" t="s">
        <v>3343</v>
      </c>
      <c r="T1606" s="6"/>
      <c r="U1606" s="6"/>
      <c r="V1606" s="6"/>
      <c r="W1606" s="6"/>
      <c r="X1606" s="6"/>
      <c r="Y1606" s="6"/>
      <c r="Z1606" s="6"/>
      <c r="AA1606" s="6"/>
      <c r="AB1606" s="6"/>
      <c r="AC1606" s="6"/>
      <c r="AD1606" s="6"/>
      <c r="AE1606" s="6"/>
      <c r="AF1606" s="6"/>
      <c r="AG1606" s="22">
        <v>42975</v>
      </c>
      <c r="AH1606" s="22">
        <v>44070</v>
      </c>
    </row>
    <row r="1607" ht="15.6" spans="1:34">
      <c r="A1607" s="6">
        <v>1573</v>
      </c>
      <c r="B1607" s="6" t="s">
        <v>95</v>
      </c>
      <c r="C1607" s="6" t="s">
        <v>19</v>
      </c>
      <c r="D1607" s="6" t="s">
        <v>23</v>
      </c>
      <c r="E1607" s="6" t="s">
        <v>3344</v>
      </c>
      <c r="F1607" s="6" t="s">
        <v>3345</v>
      </c>
      <c r="G1607" s="6">
        <v>50</v>
      </c>
      <c r="H1607" s="6" t="s">
        <v>98</v>
      </c>
      <c r="I1607" s="6"/>
      <c r="J1607" s="17">
        <v>12020</v>
      </c>
      <c r="K1607" s="6"/>
      <c r="L1607" s="6" t="s">
        <v>3</v>
      </c>
      <c r="M1607" s="15">
        <v>42522</v>
      </c>
      <c r="N1607" s="16">
        <v>42551</v>
      </c>
      <c r="O1607" s="6">
        <v>24799.6</v>
      </c>
      <c r="P1607" s="17">
        <v>0.84</v>
      </c>
      <c r="Q1607" s="10">
        <f t="shared" si="25"/>
        <v>20831.664</v>
      </c>
      <c r="R1607" s="6"/>
      <c r="S1607" s="6" t="s">
        <v>3346</v>
      </c>
      <c r="T1607" s="6"/>
      <c r="U1607" s="6"/>
      <c r="V1607" s="6"/>
      <c r="W1607" s="6"/>
      <c r="X1607" s="6"/>
      <c r="Y1607" s="6"/>
      <c r="Z1607" s="6"/>
      <c r="AA1607" s="6"/>
      <c r="AB1607" s="6"/>
      <c r="AC1607" s="6"/>
      <c r="AD1607" s="6"/>
      <c r="AE1607" s="6"/>
      <c r="AF1607" s="6"/>
      <c r="AG1607" s="22">
        <v>42920</v>
      </c>
      <c r="AH1607" s="22">
        <v>44016</v>
      </c>
    </row>
    <row r="1608" ht="15.6" spans="1:34">
      <c r="A1608" s="6">
        <v>1574</v>
      </c>
      <c r="B1608" s="6" t="s">
        <v>1605</v>
      </c>
      <c r="C1608" s="6" t="s">
        <v>19</v>
      </c>
      <c r="D1608" s="6" t="s">
        <v>16</v>
      </c>
      <c r="E1608" s="6" t="s">
        <v>3347</v>
      </c>
      <c r="F1608" s="6" t="s">
        <v>3348</v>
      </c>
      <c r="G1608" s="6">
        <v>70</v>
      </c>
      <c r="H1608" s="6" t="s">
        <v>75</v>
      </c>
      <c r="I1608" s="6"/>
      <c r="J1608" s="10" t="s">
        <v>76</v>
      </c>
      <c r="K1608" s="6"/>
      <c r="L1608" s="6" t="s">
        <v>3</v>
      </c>
      <c r="M1608" s="15">
        <v>42522</v>
      </c>
      <c r="N1608" s="16">
        <v>42551</v>
      </c>
      <c r="O1608" s="6">
        <v>25165.36</v>
      </c>
      <c r="P1608" s="17">
        <v>3.38</v>
      </c>
      <c r="Q1608" s="10">
        <f t="shared" si="25"/>
        <v>85058.9168</v>
      </c>
      <c r="R1608" s="6"/>
      <c r="S1608" s="6" t="s">
        <v>2486</v>
      </c>
      <c r="T1608" s="6"/>
      <c r="U1608" s="6"/>
      <c r="V1608" s="6"/>
      <c r="W1608" s="6"/>
      <c r="X1608" s="6"/>
      <c r="Y1608" s="6"/>
      <c r="Z1608" s="6"/>
      <c r="AA1608" s="6"/>
      <c r="AB1608" s="6"/>
      <c r="AC1608" s="6"/>
      <c r="AD1608" s="6"/>
      <c r="AE1608" s="6"/>
      <c r="AF1608" s="6"/>
      <c r="AG1608" s="22">
        <v>42916</v>
      </c>
      <c r="AH1608" s="22">
        <v>43646</v>
      </c>
    </row>
    <row r="1609" ht="15.6" spans="1:34">
      <c r="A1609" s="6">
        <v>1575</v>
      </c>
      <c r="B1609" s="6" t="s">
        <v>95</v>
      </c>
      <c r="C1609" s="6" t="s">
        <v>19</v>
      </c>
      <c r="D1609" s="6" t="s">
        <v>29</v>
      </c>
      <c r="E1609" s="6" t="s">
        <v>2733</v>
      </c>
      <c r="F1609" s="6" t="s">
        <v>3337</v>
      </c>
      <c r="G1609" s="6">
        <v>50</v>
      </c>
      <c r="H1609" s="6" t="s">
        <v>120</v>
      </c>
      <c r="I1609" s="6"/>
      <c r="J1609" s="17">
        <v>45.61</v>
      </c>
      <c r="K1609" s="6"/>
      <c r="L1609" s="6" t="s">
        <v>3</v>
      </c>
      <c r="M1609" s="15">
        <v>42522</v>
      </c>
      <c r="N1609" s="16">
        <v>42551</v>
      </c>
      <c r="O1609" s="6">
        <v>1160.6</v>
      </c>
      <c r="P1609" s="17">
        <v>1</v>
      </c>
      <c r="Q1609" s="10">
        <f t="shared" si="25"/>
        <v>1160.6</v>
      </c>
      <c r="R1609" s="6"/>
      <c r="S1609" s="6" t="s">
        <v>3338</v>
      </c>
      <c r="T1609" s="6"/>
      <c r="U1609" s="6"/>
      <c r="V1609" s="6"/>
      <c r="W1609" s="6"/>
      <c r="X1609" s="6"/>
      <c r="Y1609" s="6"/>
      <c r="Z1609" s="6"/>
      <c r="AA1609" s="6"/>
      <c r="AB1609" s="6"/>
      <c r="AC1609" s="6"/>
      <c r="AD1609" s="6"/>
      <c r="AE1609" s="6"/>
      <c r="AF1609" s="6"/>
      <c r="AG1609" s="22" t="s">
        <v>210</v>
      </c>
      <c r="AH1609" s="22" t="s">
        <v>210</v>
      </c>
    </row>
    <row r="1610" ht="15.6" spans="1:34">
      <c r="A1610" s="6">
        <v>1576</v>
      </c>
      <c r="B1610" s="6" t="s">
        <v>155</v>
      </c>
      <c r="C1610" s="6" t="s">
        <v>19</v>
      </c>
      <c r="D1610" s="6" t="s">
        <v>16</v>
      </c>
      <c r="E1610" s="6" t="s">
        <v>3347</v>
      </c>
      <c r="F1610" s="6" t="s">
        <v>3348</v>
      </c>
      <c r="G1610" s="6">
        <v>40</v>
      </c>
      <c r="H1610" s="6" t="s">
        <v>120</v>
      </c>
      <c r="I1610" s="6"/>
      <c r="J1610" s="6">
        <v>5730.57</v>
      </c>
      <c r="K1610" s="6"/>
      <c r="L1610" s="6" t="s">
        <v>3</v>
      </c>
      <c r="M1610" s="15">
        <v>42522</v>
      </c>
      <c r="N1610" s="16">
        <v>42551</v>
      </c>
      <c r="O1610" s="6">
        <v>25165.36</v>
      </c>
      <c r="P1610" s="17">
        <v>3.38</v>
      </c>
      <c r="Q1610" s="10">
        <f t="shared" si="25"/>
        <v>85058.9168</v>
      </c>
      <c r="R1610" s="6"/>
      <c r="S1610" s="6" t="s">
        <v>2486</v>
      </c>
      <c r="T1610" s="6"/>
      <c r="U1610" s="6"/>
      <c r="V1610" s="6"/>
      <c r="W1610" s="6"/>
      <c r="X1610" s="6"/>
      <c r="Y1610" s="6"/>
      <c r="Z1610" s="6"/>
      <c r="AA1610" s="6"/>
      <c r="AB1610" s="6"/>
      <c r="AC1610" s="6"/>
      <c r="AD1610" s="6"/>
      <c r="AE1610" s="6"/>
      <c r="AF1610" s="6"/>
      <c r="AG1610" s="22">
        <v>42916</v>
      </c>
      <c r="AH1610" s="22">
        <v>43646</v>
      </c>
    </row>
    <row r="1611" ht="15.6" spans="1:34">
      <c r="A1611" s="6">
        <v>1577</v>
      </c>
      <c r="B1611" s="6" t="s">
        <v>1420</v>
      </c>
      <c r="C1611" s="6" t="s">
        <v>19</v>
      </c>
      <c r="D1611" s="6" t="s">
        <v>30</v>
      </c>
      <c r="E1611" s="6" t="s">
        <v>3349</v>
      </c>
      <c r="F1611" s="6" t="s">
        <v>1300</v>
      </c>
      <c r="G1611" s="6">
        <v>70</v>
      </c>
      <c r="H1611" s="6" t="s">
        <v>98</v>
      </c>
      <c r="I1611" s="6"/>
      <c r="J1611" s="17">
        <v>681.916</v>
      </c>
      <c r="K1611" s="6"/>
      <c r="L1611" s="6" t="s">
        <v>3</v>
      </c>
      <c r="M1611" s="15">
        <v>42522</v>
      </c>
      <c r="N1611" s="16">
        <v>42549</v>
      </c>
      <c r="O1611" s="6">
        <v>29047.34</v>
      </c>
      <c r="P1611" s="17">
        <v>1.54</v>
      </c>
      <c r="Q1611" s="10">
        <f t="shared" si="25"/>
        <v>44732.9036</v>
      </c>
      <c r="R1611" s="6"/>
      <c r="S1611" s="6" t="s">
        <v>1538</v>
      </c>
      <c r="T1611" s="6"/>
      <c r="U1611" s="6"/>
      <c r="V1611" s="6"/>
      <c r="W1611" s="6"/>
      <c r="X1611" s="6"/>
      <c r="Y1611" s="6"/>
      <c r="Z1611" s="6"/>
      <c r="AA1611" s="6"/>
      <c r="AB1611" s="6"/>
      <c r="AC1611" s="6"/>
      <c r="AD1611" s="6"/>
      <c r="AE1611" s="6"/>
      <c r="AF1611" s="6"/>
      <c r="AG1611" s="22">
        <v>42674</v>
      </c>
      <c r="AH1611" s="22">
        <v>43404</v>
      </c>
    </row>
    <row r="1612" ht="15.6" spans="1:34">
      <c r="A1612" s="6">
        <v>1578</v>
      </c>
      <c r="B1612" s="6" t="s">
        <v>1086</v>
      </c>
      <c r="C1612" s="6" t="s">
        <v>19</v>
      </c>
      <c r="D1612" s="6" t="s">
        <v>29</v>
      </c>
      <c r="E1612" s="6" t="s">
        <v>3350</v>
      </c>
      <c r="F1612" s="6" t="s">
        <v>3351</v>
      </c>
      <c r="G1612" s="6">
        <v>40</v>
      </c>
      <c r="H1612" s="6" t="s">
        <v>75</v>
      </c>
      <c r="I1612" s="6"/>
      <c r="J1612" s="6">
        <v>0</v>
      </c>
      <c r="K1612" s="6"/>
      <c r="L1612" s="6" t="s">
        <v>3</v>
      </c>
      <c r="M1612" s="15">
        <v>42522</v>
      </c>
      <c r="N1612" s="16">
        <v>42549</v>
      </c>
      <c r="O1612" s="6">
        <v>128586.2</v>
      </c>
      <c r="P1612" s="17">
        <v>1.5</v>
      </c>
      <c r="Q1612" s="10">
        <f t="shared" si="25"/>
        <v>192879.3</v>
      </c>
      <c r="R1612" s="6"/>
      <c r="S1612" s="6" t="s">
        <v>1408</v>
      </c>
      <c r="T1612" s="6"/>
      <c r="U1612" s="6"/>
      <c r="V1612" s="6"/>
      <c r="W1612" s="6"/>
      <c r="X1612" s="6"/>
      <c r="Y1612" s="6"/>
      <c r="Z1612" s="6"/>
      <c r="AA1612" s="6"/>
      <c r="AB1612" s="6"/>
      <c r="AC1612" s="6"/>
      <c r="AD1612" s="6"/>
      <c r="AE1612" s="6"/>
      <c r="AF1612" s="6"/>
      <c r="AG1612" s="22">
        <v>42944</v>
      </c>
      <c r="AH1612" s="22">
        <v>44039</v>
      </c>
    </row>
    <row r="1613" ht="15.6" spans="1:34">
      <c r="A1613" s="6">
        <v>1579</v>
      </c>
      <c r="B1613" s="6" t="s">
        <v>1086</v>
      </c>
      <c r="C1613" s="6" t="s">
        <v>19</v>
      </c>
      <c r="D1613" s="6" t="s">
        <v>29</v>
      </c>
      <c r="E1613" s="6" t="s">
        <v>3352</v>
      </c>
      <c r="F1613" s="6" t="s">
        <v>3353</v>
      </c>
      <c r="G1613" s="6">
        <v>40</v>
      </c>
      <c r="H1613" s="6" t="s">
        <v>75</v>
      </c>
      <c r="I1613" s="6"/>
      <c r="J1613" s="6">
        <v>0</v>
      </c>
      <c r="K1613" s="6"/>
      <c r="L1613" s="6" t="s">
        <v>3</v>
      </c>
      <c r="M1613" s="15">
        <v>42522</v>
      </c>
      <c r="N1613" s="16">
        <v>42549</v>
      </c>
      <c r="O1613" s="6">
        <v>17472.2</v>
      </c>
      <c r="P1613" s="17">
        <v>2</v>
      </c>
      <c r="Q1613" s="10">
        <f t="shared" si="25"/>
        <v>34944.4</v>
      </c>
      <c r="R1613" s="6"/>
      <c r="S1613" s="6" t="s">
        <v>3354</v>
      </c>
      <c r="T1613" s="6"/>
      <c r="U1613" s="6"/>
      <c r="V1613" s="6"/>
      <c r="W1613" s="6"/>
      <c r="X1613" s="6"/>
      <c r="Y1613" s="6"/>
      <c r="Z1613" s="6"/>
      <c r="AA1613" s="6"/>
      <c r="AB1613" s="6"/>
      <c r="AC1613" s="6"/>
      <c r="AD1613" s="6"/>
      <c r="AE1613" s="6"/>
      <c r="AF1613" s="6"/>
      <c r="AG1613" s="22">
        <v>42940</v>
      </c>
      <c r="AH1613" s="22">
        <v>44035</v>
      </c>
    </row>
    <row r="1614" ht="15.6" spans="1:34">
      <c r="A1614" s="6">
        <v>1580</v>
      </c>
      <c r="B1614" s="6" t="s">
        <v>1086</v>
      </c>
      <c r="C1614" s="6" t="s">
        <v>19</v>
      </c>
      <c r="D1614" s="6" t="s">
        <v>29</v>
      </c>
      <c r="E1614" s="6" t="s">
        <v>3355</v>
      </c>
      <c r="F1614" s="6" t="s">
        <v>3356</v>
      </c>
      <c r="G1614" s="6">
        <v>40</v>
      </c>
      <c r="H1614" s="6" t="s">
        <v>75</v>
      </c>
      <c r="I1614" s="6"/>
      <c r="J1614" s="6">
        <v>0</v>
      </c>
      <c r="K1614" s="6"/>
      <c r="L1614" s="6" t="s">
        <v>3</v>
      </c>
      <c r="M1614" s="15">
        <v>42522</v>
      </c>
      <c r="N1614" s="16">
        <v>42549</v>
      </c>
      <c r="O1614" s="6">
        <v>5294.12</v>
      </c>
      <c r="P1614" s="17">
        <v>2.8</v>
      </c>
      <c r="Q1614" s="10">
        <f t="shared" si="25"/>
        <v>14823.536</v>
      </c>
      <c r="R1614" s="6"/>
      <c r="S1614" s="6" t="s">
        <v>3357</v>
      </c>
      <c r="T1614" s="6"/>
      <c r="U1614" s="6"/>
      <c r="V1614" s="6"/>
      <c r="W1614" s="6"/>
      <c r="X1614" s="6"/>
      <c r="Y1614" s="6"/>
      <c r="Z1614" s="6"/>
      <c r="AA1614" s="6"/>
      <c r="AB1614" s="6"/>
      <c r="AC1614" s="6"/>
      <c r="AD1614" s="6"/>
      <c r="AE1614" s="6"/>
      <c r="AF1614" s="6"/>
      <c r="AG1614" s="22">
        <v>42944</v>
      </c>
      <c r="AH1614" s="22">
        <v>44039</v>
      </c>
    </row>
    <row r="1615" ht="15.6" spans="1:34">
      <c r="A1615" s="6">
        <v>1581</v>
      </c>
      <c r="B1615" s="6" t="s">
        <v>1086</v>
      </c>
      <c r="C1615" s="6" t="s">
        <v>19</v>
      </c>
      <c r="D1615" s="6" t="s">
        <v>15</v>
      </c>
      <c r="E1615" s="6" t="s">
        <v>3358</v>
      </c>
      <c r="F1615" s="6" t="s">
        <v>3359</v>
      </c>
      <c r="G1615" s="6">
        <v>40</v>
      </c>
      <c r="H1615" s="6" t="s">
        <v>75</v>
      </c>
      <c r="I1615" s="6"/>
      <c r="J1615" s="6">
        <v>0</v>
      </c>
      <c r="K1615" s="6"/>
      <c r="L1615" s="6" t="s">
        <v>3</v>
      </c>
      <c r="M1615" s="15">
        <v>42522</v>
      </c>
      <c r="N1615" s="16">
        <v>42548</v>
      </c>
      <c r="O1615" s="6">
        <v>147508</v>
      </c>
      <c r="P1615" s="17">
        <v>1</v>
      </c>
      <c r="Q1615" s="10">
        <f t="shared" si="25"/>
        <v>147508</v>
      </c>
      <c r="R1615" s="6"/>
      <c r="S1615" s="6" t="s">
        <v>3360</v>
      </c>
      <c r="T1615" s="6"/>
      <c r="U1615" s="6"/>
      <c r="V1615" s="6"/>
      <c r="W1615" s="6"/>
      <c r="X1615" s="6"/>
      <c r="Y1615" s="6"/>
      <c r="Z1615" s="6"/>
      <c r="AA1615" s="6"/>
      <c r="AB1615" s="6"/>
      <c r="AC1615" s="6"/>
      <c r="AD1615" s="6"/>
      <c r="AE1615" s="6"/>
      <c r="AF1615" s="6"/>
      <c r="AG1615" s="22">
        <v>42557</v>
      </c>
      <c r="AH1615" s="22">
        <v>43286</v>
      </c>
    </row>
    <row r="1616" ht="15.6" spans="1:34">
      <c r="A1616" s="6">
        <v>1582</v>
      </c>
      <c r="B1616" s="6" t="s">
        <v>1420</v>
      </c>
      <c r="C1616" s="6" t="s">
        <v>19</v>
      </c>
      <c r="D1616" s="6" t="s">
        <v>18</v>
      </c>
      <c r="E1616" s="6" t="s">
        <v>3361</v>
      </c>
      <c r="F1616" s="6" t="s">
        <v>3362</v>
      </c>
      <c r="G1616" s="6">
        <v>70</v>
      </c>
      <c r="H1616" s="6" t="s">
        <v>98</v>
      </c>
      <c r="I1616" s="6"/>
      <c r="J1616" s="17">
        <v>530.94</v>
      </c>
      <c r="K1616" s="6"/>
      <c r="L1616" s="6" t="s">
        <v>3</v>
      </c>
      <c r="M1616" s="15">
        <v>42522</v>
      </c>
      <c r="N1616" s="16">
        <v>42543</v>
      </c>
      <c r="O1616" s="6">
        <v>16072</v>
      </c>
      <c r="P1616" s="17">
        <v>1.94</v>
      </c>
      <c r="Q1616" s="10">
        <f t="shared" si="25"/>
        <v>31179.68</v>
      </c>
      <c r="R1616" s="6"/>
      <c r="S1616" s="6" t="s">
        <v>3363</v>
      </c>
      <c r="T1616" s="6"/>
      <c r="U1616" s="6"/>
      <c r="V1616" s="6"/>
      <c r="W1616" s="6"/>
      <c r="X1616" s="6"/>
      <c r="Y1616" s="6"/>
      <c r="Z1616" s="6"/>
      <c r="AA1616" s="6"/>
      <c r="AB1616" s="6"/>
      <c r="AC1616" s="6"/>
      <c r="AD1616" s="6"/>
      <c r="AE1616" s="6"/>
      <c r="AF1616" s="6"/>
      <c r="AG1616" s="22">
        <v>42906</v>
      </c>
      <c r="AH1616" s="22">
        <v>43271</v>
      </c>
    </row>
    <row r="1617" ht="15.6" spans="1:34">
      <c r="A1617" s="6">
        <v>1583</v>
      </c>
      <c r="B1617" s="6" t="s">
        <v>1420</v>
      </c>
      <c r="C1617" s="6" t="s">
        <v>19</v>
      </c>
      <c r="D1617" s="6" t="s">
        <v>28</v>
      </c>
      <c r="E1617" s="6" t="s">
        <v>3364</v>
      </c>
      <c r="F1617" s="6" t="s">
        <v>3365</v>
      </c>
      <c r="G1617" s="6">
        <v>70</v>
      </c>
      <c r="H1617" s="6" t="s">
        <v>98</v>
      </c>
      <c r="I1617" s="6"/>
      <c r="J1617" s="17">
        <v>46.33</v>
      </c>
      <c r="K1617" s="6"/>
      <c r="L1617" s="6" t="s">
        <v>3</v>
      </c>
      <c r="M1617" s="15">
        <v>42522</v>
      </c>
      <c r="N1617" s="16">
        <v>42541</v>
      </c>
      <c r="O1617" s="6">
        <v>2608</v>
      </c>
      <c r="P1617" s="17">
        <v>2.66</v>
      </c>
      <c r="Q1617" s="10">
        <f t="shared" si="25"/>
        <v>6937.28</v>
      </c>
      <c r="R1617" s="6"/>
      <c r="S1617" s="6" t="s">
        <v>3366</v>
      </c>
      <c r="T1617" s="6"/>
      <c r="U1617" s="6"/>
      <c r="V1617" s="6"/>
      <c r="W1617" s="6"/>
      <c r="X1617" s="6"/>
      <c r="Y1617" s="6"/>
      <c r="Z1617" s="6"/>
      <c r="AA1617" s="6"/>
      <c r="AB1617" s="6"/>
      <c r="AC1617" s="6"/>
      <c r="AD1617" s="6"/>
      <c r="AE1617" s="6"/>
      <c r="AF1617" s="6"/>
      <c r="AG1617" s="22">
        <v>42551</v>
      </c>
      <c r="AH1617" s="22">
        <v>42734</v>
      </c>
    </row>
    <row r="1618" ht="15.6" spans="1:34">
      <c r="A1618" s="6">
        <v>1584</v>
      </c>
      <c r="B1618" s="6" t="s">
        <v>521</v>
      </c>
      <c r="C1618" s="6" t="s">
        <v>19</v>
      </c>
      <c r="D1618" s="6" t="s">
        <v>14</v>
      </c>
      <c r="E1618" s="6" t="s">
        <v>3367</v>
      </c>
      <c r="F1618" s="6" t="s">
        <v>3368</v>
      </c>
      <c r="G1618" s="6">
        <v>40</v>
      </c>
      <c r="H1618" s="6" t="s">
        <v>75</v>
      </c>
      <c r="I1618" s="6"/>
      <c r="J1618" s="6">
        <v>0</v>
      </c>
      <c r="K1618" s="6"/>
      <c r="L1618" s="6" t="s">
        <v>3</v>
      </c>
      <c r="M1618" s="15">
        <v>42522</v>
      </c>
      <c r="N1618" s="16">
        <v>42541</v>
      </c>
      <c r="O1618" s="6">
        <v>4000</v>
      </c>
      <c r="P1618" s="17">
        <v>0.46</v>
      </c>
      <c r="Q1618" s="10">
        <f t="shared" si="25"/>
        <v>1840</v>
      </c>
      <c r="R1618" s="6"/>
      <c r="S1618" s="6" t="s">
        <v>3369</v>
      </c>
      <c r="T1618" s="6"/>
      <c r="U1618" s="6"/>
      <c r="V1618" s="6"/>
      <c r="W1618" s="6"/>
      <c r="X1618" s="6"/>
      <c r="Y1618" s="6"/>
      <c r="Z1618" s="6"/>
      <c r="AA1618" s="6"/>
      <c r="AB1618" s="6"/>
      <c r="AC1618" s="6"/>
      <c r="AD1618" s="6"/>
      <c r="AE1618" s="6"/>
      <c r="AF1618" s="6"/>
      <c r="AG1618" s="22">
        <v>42545</v>
      </c>
      <c r="AH1618" s="22">
        <v>43274</v>
      </c>
    </row>
    <row r="1619" ht="15.6" spans="1:34">
      <c r="A1619" s="6">
        <v>1585</v>
      </c>
      <c r="B1619" s="6" t="s">
        <v>521</v>
      </c>
      <c r="C1619" s="6" t="s">
        <v>19</v>
      </c>
      <c r="D1619" s="6" t="s">
        <v>14</v>
      </c>
      <c r="E1619" s="6" t="s">
        <v>3370</v>
      </c>
      <c r="F1619" s="6" t="s">
        <v>3368</v>
      </c>
      <c r="G1619" s="6">
        <v>40</v>
      </c>
      <c r="H1619" s="6" t="s">
        <v>75</v>
      </c>
      <c r="I1619" s="6"/>
      <c r="J1619" s="6">
        <v>0</v>
      </c>
      <c r="K1619" s="6"/>
      <c r="L1619" s="6" t="s">
        <v>3</v>
      </c>
      <c r="M1619" s="15">
        <v>42522</v>
      </c>
      <c r="N1619" s="16">
        <v>42541</v>
      </c>
      <c r="O1619" s="6">
        <v>20121.1</v>
      </c>
      <c r="P1619" s="17">
        <v>0.37</v>
      </c>
      <c r="Q1619" s="10">
        <f t="shared" si="25"/>
        <v>7444.807</v>
      </c>
      <c r="R1619" s="6"/>
      <c r="S1619" s="6" t="s">
        <v>3369</v>
      </c>
      <c r="T1619" s="6"/>
      <c r="U1619" s="6"/>
      <c r="V1619" s="6"/>
      <c r="W1619" s="6"/>
      <c r="X1619" s="6"/>
      <c r="Y1619" s="6"/>
      <c r="Z1619" s="6"/>
      <c r="AA1619" s="6"/>
      <c r="AB1619" s="6"/>
      <c r="AC1619" s="6"/>
      <c r="AD1619" s="6"/>
      <c r="AE1619" s="6"/>
      <c r="AF1619" s="6"/>
      <c r="AG1619" s="22">
        <v>42548</v>
      </c>
      <c r="AH1619" s="22">
        <v>43277</v>
      </c>
    </row>
    <row r="1620" ht="15.6" spans="1:34">
      <c r="A1620" s="6">
        <v>1586</v>
      </c>
      <c r="B1620" s="6" t="s">
        <v>1086</v>
      </c>
      <c r="C1620" s="6" t="s">
        <v>19</v>
      </c>
      <c r="D1620" s="6" t="s">
        <v>26</v>
      </c>
      <c r="E1620" s="6" t="s">
        <v>3371</v>
      </c>
      <c r="F1620" s="6" t="s">
        <v>3372</v>
      </c>
      <c r="G1620" s="6">
        <v>40</v>
      </c>
      <c r="H1620" s="6" t="s">
        <v>75</v>
      </c>
      <c r="I1620" s="6"/>
      <c r="J1620" s="6">
        <v>0</v>
      </c>
      <c r="K1620" s="6"/>
      <c r="L1620" s="6" t="s">
        <v>3</v>
      </c>
      <c r="M1620" s="15">
        <v>42522</v>
      </c>
      <c r="N1620" s="16">
        <v>42537</v>
      </c>
      <c r="O1620" s="6">
        <v>20009.3</v>
      </c>
      <c r="P1620" s="17">
        <v>0.4</v>
      </c>
      <c r="Q1620" s="10">
        <f t="shared" si="25"/>
        <v>8003.72</v>
      </c>
      <c r="R1620" s="6"/>
      <c r="S1620" s="6" t="s">
        <v>3373</v>
      </c>
      <c r="T1620" s="6"/>
      <c r="U1620" s="6"/>
      <c r="V1620" s="6"/>
      <c r="W1620" s="6"/>
      <c r="X1620" s="6"/>
      <c r="Y1620" s="6"/>
      <c r="Z1620" s="6"/>
      <c r="AA1620" s="6"/>
      <c r="AB1620" s="6"/>
      <c r="AC1620" s="6"/>
      <c r="AD1620" s="6"/>
      <c r="AE1620" s="6"/>
      <c r="AF1620" s="6"/>
      <c r="AG1620" s="22">
        <v>42902</v>
      </c>
      <c r="AH1620" s="22">
        <v>43998</v>
      </c>
    </row>
    <row r="1621" ht="15.6" spans="1:34">
      <c r="A1621" s="6">
        <v>1587</v>
      </c>
      <c r="B1621" s="6" t="s">
        <v>1420</v>
      </c>
      <c r="C1621" s="6" t="s">
        <v>19</v>
      </c>
      <c r="D1621" s="6" t="s">
        <v>29</v>
      </c>
      <c r="E1621" s="6" t="s">
        <v>3350</v>
      </c>
      <c r="F1621" s="6" t="s">
        <v>3351</v>
      </c>
      <c r="G1621" s="6">
        <v>70</v>
      </c>
      <c r="H1621" s="6" t="s">
        <v>98</v>
      </c>
      <c r="I1621" s="6"/>
      <c r="J1621" s="17">
        <v>9200</v>
      </c>
      <c r="K1621" s="6"/>
      <c r="L1621" s="6" t="s">
        <v>3</v>
      </c>
      <c r="M1621" s="15">
        <v>42522</v>
      </c>
      <c r="N1621" s="16">
        <v>42535</v>
      </c>
      <c r="O1621" s="6">
        <v>128586.2</v>
      </c>
      <c r="P1621" s="17">
        <v>1.5</v>
      </c>
      <c r="Q1621" s="10">
        <f t="shared" si="25"/>
        <v>192879.3</v>
      </c>
      <c r="R1621" s="6"/>
      <c r="S1621" s="6" t="s">
        <v>1408</v>
      </c>
      <c r="T1621" s="6"/>
      <c r="U1621" s="6"/>
      <c r="V1621" s="6"/>
      <c r="W1621" s="6"/>
      <c r="X1621" s="6"/>
      <c r="Y1621" s="6"/>
      <c r="Z1621" s="6"/>
      <c r="AA1621" s="6"/>
      <c r="AB1621" s="6"/>
      <c r="AC1621" s="6"/>
      <c r="AD1621" s="6"/>
      <c r="AE1621" s="6"/>
      <c r="AF1621" s="6"/>
      <c r="AG1621" s="22">
        <v>42944</v>
      </c>
      <c r="AH1621" s="22">
        <v>44039</v>
      </c>
    </row>
    <row r="1622" ht="15.6" spans="1:34">
      <c r="A1622" s="6">
        <v>1588</v>
      </c>
      <c r="B1622" s="6" t="s">
        <v>155</v>
      </c>
      <c r="C1622" s="6" t="s">
        <v>19</v>
      </c>
      <c r="D1622" s="6" t="s">
        <v>28</v>
      </c>
      <c r="E1622" s="6" t="s">
        <v>3374</v>
      </c>
      <c r="F1622" s="6" t="s">
        <v>3375</v>
      </c>
      <c r="G1622" s="6">
        <v>40</v>
      </c>
      <c r="H1622" s="6" t="s">
        <v>98</v>
      </c>
      <c r="I1622" s="6"/>
      <c r="J1622" s="6">
        <v>46.44</v>
      </c>
      <c r="K1622" s="6"/>
      <c r="L1622" s="6" t="s">
        <v>3</v>
      </c>
      <c r="M1622" s="15">
        <v>42522</v>
      </c>
      <c r="N1622" s="16">
        <v>42534</v>
      </c>
      <c r="O1622" s="6">
        <v>3159</v>
      </c>
      <c r="P1622" s="17">
        <v>0.29</v>
      </c>
      <c r="Q1622" s="10">
        <f t="shared" si="25"/>
        <v>916.11</v>
      </c>
      <c r="R1622" s="6"/>
      <c r="S1622" s="6" t="s">
        <v>3376</v>
      </c>
      <c r="T1622" s="6"/>
      <c r="U1622" s="6"/>
      <c r="V1622" s="6"/>
      <c r="W1622" s="6"/>
      <c r="X1622" s="6"/>
      <c r="Y1622" s="6"/>
      <c r="Z1622" s="6"/>
      <c r="AA1622" s="6"/>
      <c r="AB1622" s="6"/>
      <c r="AC1622" s="6"/>
      <c r="AD1622" s="6"/>
      <c r="AE1622" s="6"/>
      <c r="AF1622" s="6"/>
      <c r="AG1622" s="22">
        <v>42541</v>
      </c>
      <c r="AH1622" s="22">
        <v>42734</v>
      </c>
    </row>
    <row r="1623" ht="15.6" spans="1:34">
      <c r="A1623" s="6">
        <v>1589</v>
      </c>
      <c r="B1623" s="6" t="s">
        <v>95</v>
      </c>
      <c r="C1623" s="6" t="s">
        <v>19</v>
      </c>
      <c r="D1623" s="6" t="s">
        <v>23</v>
      </c>
      <c r="E1623" s="6" t="s">
        <v>3377</v>
      </c>
      <c r="F1623" s="6" t="s">
        <v>3378</v>
      </c>
      <c r="G1623" s="6">
        <v>50</v>
      </c>
      <c r="H1623" s="6" t="s">
        <v>98</v>
      </c>
      <c r="I1623" s="6"/>
      <c r="J1623" s="17">
        <v>1180</v>
      </c>
      <c r="K1623" s="6"/>
      <c r="L1623" s="6" t="s">
        <v>3</v>
      </c>
      <c r="M1623" s="15">
        <v>42522</v>
      </c>
      <c r="N1623" s="16">
        <v>42533</v>
      </c>
      <c r="O1623" s="6">
        <v>25000</v>
      </c>
      <c r="P1623" s="17">
        <v>0.81</v>
      </c>
      <c r="Q1623" s="10">
        <f t="shared" si="25"/>
        <v>20250</v>
      </c>
      <c r="R1623" s="6"/>
      <c r="S1623" s="6" t="s">
        <v>3379</v>
      </c>
      <c r="T1623" s="6"/>
      <c r="U1623" s="6"/>
      <c r="V1623" s="6"/>
      <c r="W1623" s="6"/>
      <c r="X1623" s="6"/>
      <c r="Y1623" s="6"/>
      <c r="Z1623" s="6"/>
      <c r="AA1623" s="6"/>
      <c r="AB1623" s="6"/>
      <c r="AC1623" s="6"/>
      <c r="AD1623" s="6"/>
      <c r="AE1623" s="6"/>
      <c r="AF1623" s="6"/>
      <c r="AG1623" s="22">
        <v>42899</v>
      </c>
      <c r="AH1623" s="22">
        <v>43995</v>
      </c>
    </row>
    <row r="1624" ht="15.6" spans="1:34">
      <c r="A1624" s="6">
        <v>1590</v>
      </c>
      <c r="B1624" s="6" t="s">
        <v>95</v>
      </c>
      <c r="C1624" s="6" t="s">
        <v>19</v>
      </c>
      <c r="D1624" s="6" t="s">
        <v>15</v>
      </c>
      <c r="E1624" s="6" t="s">
        <v>1718</v>
      </c>
      <c r="F1624" s="6" t="s">
        <v>449</v>
      </c>
      <c r="G1624" s="6">
        <v>50</v>
      </c>
      <c r="H1624" s="6" t="s">
        <v>98</v>
      </c>
      <c r="I1624" s="6"/>
      <c r="J1624" s="6">
        <v>479.16</v>
      </c>
      <c r="K1624" s="6"/>
      <c r="L1624" s="6" t="s">
        <v>3</v>
      </c>
      <c r="M1624" s="15">
        <v>42522</v>
      </c>
      <c r="N1624" s="16">
        <v>42531</v>
      </c>
      <c r="O1624" s="6">
        <v>22083</v>
      </c>
      <c r="P1624" s="17">
        <v>1.2</v>
      </c>
      <c r="Q1624" s="10">
        <f t="shared" si="25"/>
        <v>26499.6</v>
      </c>
      <c r="R1624" s="6"/>
      <c r="S1624" s="6" t="s">
        <v>3380</v>
      </c>
      <c r="T1624" s="6"/>
      <c r="U1624" s="6"/>
      <c r="V1624" s="6"/>
      <c r="W1624" s="6"/>
      <c r="X1624" s="6"/>
      <c r="Y1624" s="6"/>
      <c r="Z1624" s="6"/>
      <c r="AA1624" s="6"/>
      <c r="AB1624" s="6"/>
      <c r="AC1624" s="6"/>
      <c r="AD1624" s="6"/>
      <c r="AE1624" s="6"/>
      <c r="AF1624" s="6"/>
      <c r="AG1624" s="22">
        <v>42551</v>
      </c>
      <c r="AH1624" s="22">
        <v>43281</v>
      </c>
    </row>
    <row r="1625" ht="15.6" spans="1:34">
      <c r="A1625" s="6">
        <v>1591</v>
      </c>
      <c r="B1625" s="6" t="s">
        <v>159</v>
      </c>
      <c r="C1625" s="6" t="s">
        <v>19</v>
      </c>
      <c r="D1625" s="6" t="s">
        <v>30</v>
      </c>
      <c r="E1625" s="6" t="s">
        <v>3381</v>
      </c>
      <c r="F1625" s="6" t="s">
        <v>3382</v>
      </c>
      <c r="G1625" s="6">
        <v>40</v>
      </c>
      <c r="H1625" s="6" t="s">
        <v>75</v>
      </c>
      <c r="I1625" s="6"/>
      <c r="J1625" s="6">
        <v>0</v>
      </c>
      <c r="K1625" s="6"/>
      <c r="L1625" s="6" t="s">
        <v>3</v>
      </c>
      <c r="M1625" s="15">
        <v>42522</v>
      </c>
      <c r="N1625" s="16">
        <v>42527</v>
      </c>
      <c r="O1625" s="6">
        <v>2062.17</v>
      </c>
      <c r="P1625" s="17">
        <v>0.85</v>
      </c>
      <c r="Q1625" s="10">
        <f t="shared" si="25"/>
        <v>1752.8445</v>
      </c>
      <c r="R1625" s="6"/>
      <c r="S1625" s="6" t="s">
        <v>3383</v>
      </c>
      <c r="T1625" s="6"/>
      <c r="U1625" s="6"/>
      <c r="V1625" s="6"/>
      <c r="W1625" s="6"/>
      <c r="X1625" s="6"/>
      <c r="Y1625" s="6"/>
      <c r="Z1625" s="6"/>
      <c r="AA1625" s="6"/>
      <c r="AB1625" s="6"/>
      <c r="AC1625" s="6"/>
      <c r="AD1625" s="6"/>
      <c r="AE1625" s="6"/>
      <c r="AF1625" s="6"/>
      <c r="AG1625" s="22">
        <v>42674</v>
      </c>
      <c r="AH1625" s="22">
        <v>43039</v>
      </c>
    </row>
    <row r="1626" ht="15.6" spans="1:34">
      <c r="A1626" s="6">
        <v>1592</v>
      </c>
      <c r="B1626" s="6" t="s">
        <v>1420</v>
      </c>
      <c r="C1626" s="6" t="s">
        <v>19</v>
      </c>
      <c r="D1626" s="6" t="s">
        <v>29</v>
      </c>
      <c r="E1626" s="6" t="s">
        <v>3384</v>
      </c>
      <c r="F1626" s="6" t="s">
        <v>3356</v>
      </c>
      <c r="G1626" s="6">
        <v>70</v>
      </c>
      <c r="H1626" s="6" t="s">
        <v>98</v>
      </c>
      <c r="I1626" s="6"/>
      <c r="J1626" s="17">
        <v>8310</v>
      </c>
      <c r="K1626" s="6"/>
      <c r="L1626" s="6" t="s">
        <v>3</v>
      </c>
      <c r="M1626" s="15">
        <v>42522</v>
      </c>
      <c r="N1626" s="16">
        <v>42527</v>
      </c>
      <c r="O1626" s="6">
        <v>28418.83</v>
      </c>
      <c r="P1626" s="17">
        <v>2.2</v>
      </c>
      <c r="Q1626" s="10">
        <f t="shared" si="25"/>
        <v>62521.426</v>
      </c>
      <c r="R1626" s="6"/>
      <c r="S1626" s="6" t="s">
        <v>3357</v>
      </c>
      <c r="T1626" s="6"/>
      <c r="U1626" s="6"/>
      <c r="V1626" s="6"/>
      <c r="W1626" s="6"/>
      <c r="X1626" s="6"/>
      <c r="Y1626" s="6"/>
      <c r="Z1626" s="6"/>
      <c r="AA1626" s="6"/>
      <c r="AB1626" s="6"/>
      <c r="AC1626" s="6"/>
      <c r="AD1626" s="6"/>
      <c r="AE1626" s="6"/>
      <c r="AF1626" s="6"/>
      <c r="AG1626" s="22">
        <v>42944</v>
      </c>
      <c r="AH1626" s="22">
        <v>44039</v>
      </c>
    </row>
    <row r="1627" ht="15.6" spans="1:34">
      <c r="A1627" s="6">
        <v>1593</v>
      </c>
      <c r="B1627" s="6" t="s">
        <v>1420</v>
      </c>
      <c r="C1627" s="6" t="s">
        <v>19</v>
      </c>
      <c r="D1627" s="6" t="s">
        <v>29</v>
      </c>
      <c r="E1627" s="6" t="s">
        <v>3385</v>
      </c>
      <c r="F1627" s="6" t="s">
        <v>3356</v>
      </c>
      <c r="G1627" s="6">
        <v>70</v>
      </c>
      <c r="H1627" s="6" t="s">
        <v>98</v>
      </c>
      <c r="I1627" s="6"/>
      <c r="J1627" s="17">
        <v>12020</v>
      </c>
      <c r="K1627" s="6"/>
      <c r="L1627" s="6" t="s">
        <v>3</v>
      </c>
      <c r="M1627" s="15">
        <v>42522</v>
      </c>
      <c r="N1627" s="16">
        <v>42527</v>
      </c>
      <c r="O1627" s="6">
        <v>5294.12</v>
      </c>
      <c r="P1627" s="17">
        <v>2.8</v>
      </c>
      <c r="Q1627" s="10">
        <f t="shared" si="25"/>
        <v>14823.536</v>
      </c>
      <c r="R1627" s="6"/>
      <c r="S1627" s="6" t="s">
        <v>3357</v>
      </c>
      <c r="T1627" s="6"/>
      <c r="U1627" s="6"/>
      <c r="V1627" s="6"/>
      <c r="W1627" s="6"/>
      <c r="X1627" s="6"/>
      <c r="Y1627" s="6"/>
      <c r="Z1627" s="6"/>
      <c r="AA1627" s="6"/>
      <c r="AB1627" s="6"/>
      <c r="AC1627" s="6"/>
      <c r="AD1627" s="6"/>
      <c r="AE1627" s="6"/>
      <c r="AF1627" s="6"/>
      <c r="AG1627" s="22">
        <v>42944</v>
      </c>
      <c r="AH1627" s="22">
        <v>44039</v>
      </c>
    </row>
    <row r="1628" ht="15.6" spans="1:34">
      <c r="A1628" s="6">
        <v>1594</v>
      </c>
      <c r="B1628" s="6" t="s">
        <v>148</v>
      </c>
      <c r="C1628" s="6" t="s">
        <v>19</v>
      </c>
      <c r="D1628" s="6" t="s">
        <v>23</v>
      </c>
      <c r="E1628" s="6" t="s">
        <v>718</v>
      </c>
      <c r="F1628" s="6" t="s">
        <v>3386</v>
      </c>
      <c r="G1628" s="6">
        <v>50</v>
      </c>
      <c r="H1628" s="6" t="s">
        <v>120</v>
      </c>
      <c r="I1628" s="6"/>
      <c r="J1628" s="17">
        <v>50.1</v>
      </c>
      <c r="K1628" s="6"/>
      <c r="L1628" s="6" t="s">
        <v>3</v>
      </c>
      <c r="M1628" s="15">
        <v>42522</v>
      </c>
      <c r="N1628" s="16">
        <v>42525</v>
      </c>
      <c r="O1628" s="6">
        <v>1885.5</v>
      </c>
      <c r="P1628" s="17">
        <v>1</v>
      </c>
      <c r="Q1628" s="10">
        <f t="shared" si="25"/>
        <v>1885.5</v>
      </c>
      <c r="R1628" s="6"/>
      <c r="S1628" s="6" t="s">
        <v>3387</v>
      </c>
      <c r="T1628" s="6"/>
      <c r="U1628" s="6"/>
      <c r="V1628" s="6"/>
      <c r="W1628" s="6"/>
      <c r="X1628" s="6"/>
      <c r="Y1628" s="6"/>
      <c r="Z1628" s="6"/>
      <c r="AA1628" s="6"/>
      <c r="AB1628" s="6"/>
      <c r="AC1628" s="6"/>
      <c r="AD1628" s="6"/>
      <c r="AE1628" s="6"/>
      <c r="AF1628" s="6"/>
      <c r="AG1628" s="22" t="s">
        <v>210</v>
      </c>
      <c r="AH1628" s="22" t="s">
        <v>210</v>
      </c>
    </row>
    <row r="1629" ht="15.6" spans="1:34">
      <c r="A1629" s="6">
        <v>1595</v>
      </c>
      <c r="B1629" s="6" t="s">
        <v>155</v>
      </c>
      <c r="C1629" s="6" t="s">
        <v>19</v>
      </c>
      <c r="D1629" s="6" t="s">
        <v>15</v>
      </c>
      <c r="E1629" s="6" t="s">
        <v>3388</v>
      </c>
      <c r="F1629" s="6" t="s">
        <v>3389</v>
      </c>
      <c r="G1629" s="6">
        <v>40</v>
      </c>
      <c r="H1629" s="6" t="s">
        <v>98</v>
      </c>
      <c r="I1629" s="6"/>
      <c r="J1629" s="6">
        <v>43.69</v>
      </c>
      <c r="K1629" s="6"/>
      <c r="L1629" s="6" t="s">
        <v>3</v>
      </c>
      <c r="M1629" s="15">
        <v>42491</v>
      </c>
      <c r="N1629" s="16">
        <v>42520</v>
      </c>
      <c r="O1629" s="6">
        <v>351</v>
      </c>
      <c r="P1629" s="17">
        <v>2.14</v>
      </c>
      <c r="Q1629" s="10">
        <f t="shared" si="25"/>
        <v>751.14</v>
      </c>
      <c r="R1629" s="6"/>
      <c r="S1629" s="6" t="s">
        <v>3390</v>
      </c>
      <c r="T1629" s="6"/>
      <c r="U1629" s="6"/>
      <c r="V1629" s="6"/>
      <c r="W1629" s="6"/>
      <c r="X1629" s="6"/>
      <c r="Y1629" s="6"/>
      <c r="Z1629" s="6"/>
      <c r="AA1629" s="6"/>
      <c r="AB1629" s="6"/>
      <c r="AC1629" s="6"/>
      <c r="AD1629" s="6"/>
      <c r="AE1629" s="6"/>
      <c r="AF1629" s="6"/>
      <c r="AG1629" s="22">
        <v>42520</v>
      </c>
      <c r="AH1629" s="22">
        <v>43249</v>
      </c>
    </row>
    <row r="1630" ht="15.6" spans="1:34">
      <c r="A1630" s="6">
        <v>1596</v>
      </c>
      <c r="B1630" s="6" t="s">
        <v>95</v>
      </c>
      <c r="C1630" s="6" t="s">
        <v>19</v>
      </c>
      <c r="D1630" s="6" t="s">
        <v>31</v>
      </c>
      <c r="E1630" s="6" t="s">
        <v>2970</v>
      </c>
      <c r="F1630" s="6" t="s">
        <v>3391</v>
      </c>
      <c r="G1630" s="6">
        <v>50</v>
      </c>
      <c r="H1630" s="6" t="s">
        <v>98</v>
      </c>
      <c r="I1630" s="6"/>
      <c r="J1630" s="6">
        <v>477.56</v>
      </c>
      <c r="K1630" s="6"/>
      <c r="L1630" s="6" t="s">
        <v>3</v>
      </c>
      <c r="M1630" s="15">
        <v>42491</v>
      </c>
      <c r="N1630" s="16">
        <v>42520</v>
      </c>
      <c r="O1630" s="6">
        <v>44581.6</v>
      </c>
      <c r="P1630" s="17">
        <v>0.77</v>
      </c>
      <c r="Q1630" s="10">
        <f t="shared" si="25"/>
        <v>34327.832</v>
      </c>
      <c r="R1630" s="6"/>
      <c r="S1630" s="6" t="s">
        <v>2970</v>
      </c>
      <c r="T1630" s="6"/>
      <c r="U1630" s="6"/>
      <c r="V1630" s="6"/>
      <c r="W1630" s="6"/>
      <c r="X1630" s="6"/>
      <c r="Y1630" s="6"/>
      <c r="Z1630" s="6"/>
      <c r="AA1630" s="6"/>
      <c r="AB1630" s="6"/>
      <c r="AC1630" s="6"/>
      <c r="AD1630" s="6"/>
      <c r="AE1630" s="6"/>
      <c r="AF1630" s="6"/>
      <c r="AG1630" s="22">
        <v>42628</v>
      </c>
      <c r="AH1630" s="22">
        <v>43038</v>
      </c>
    </row>
    <row r="1631" ht="15.6" spans="1:34">
      <c r="A1631" s="6">
        <v>1597</v>
      </c>
      <c r="B1631" s="6" t="s">
        <v>95</v>
      </c>
      <c r="C1631" s="6" t="s">
        <v>19</v>
      </c>
      <c r="D1631" s="6" t="s">
        <v>15</v>
      </c>
      <c r="E1631" s="6" t="s">
        <v>3392</v>
      </c>
      <c r="F1631" s="6" t="s">
        <v>449</v>
      </c>
      <c r="G1631" s="6">
        <v>50</v>
      </c>
      <c r="H1631" s="6" t="s">
        <v>98</v>
      </c>
      <c r="I1631" s="6"/>
      <c r="J1631" s="17">
        <v>936.6</v>
      </c>
      <c r="K1631" s="6"/>
      <c r="L1631" s="6" t="s">
        <v>3</v>
      </c>
      <c r="M1631" s="15">
        <v>42491</v>
      </c>
      <c r="N1631" s="16">
        <v>42517</v>
      </c>
      <c r="O1631" s="6">
        <v>50000.64</v>
      </c>
      <c r="P1631" s="17">
        <v>0.72</v>
      </c>
      <c r="Q1631" s="10">
        <f t="shared" si="25"/>
        <v>36000.4608</v>
      </c>
      <c r="R1631" s="6"/>
      <c r="S1631" s="6" t="s">
        <v>3393</v>
      </c>
      <c r="T1631" s="6"/>
      <c r="U1631" s="6"/>
      <c r="V1631" s="6"/>
      <c r="W1631" s="6"/>
      <c r="X1631" s="6"/>
      <c r="Y1631" s="6"/>
      <c r="Z1631" s="6"/>
      <c r="AA1631" s="6"/>
      <c r="AB1631" s="6"/>
      <c r="AC1631" s="6"/>
      <c r="AD1631" s="6"/>
      <c r="AE1631" s="6"/>
      <c r="AF1631" s="6"/>
      <c r="AG1631" s="22">
        <v>42517</v>
      </c>
      <c r="AH1631" s="22">
        <v>43246</v>
      </c>
    </row>
    <row r="1632" ht="15.6" spans="1:34">
      <c r="A1632" s="6">
        <v>1598</v>
      </c>
      <c r="B1632" s="6" t="s">
        <v>95</v>
      </c>
      <c r="C1632" s="6" t="s">
        <v>19</v>
      </c>
      <c r="D1632" s="6" t="s">
        <v>26</v>
      </c>
      <c r="E1632" s="6" t="s">
        <v>166</v>
      </c>
      <c r="F1632" s="6" t="s">
        <v>3394</v>
      </c>
      <c r="G1632" s="6">
        <v>50</v>
      </c>
      <c r="H1632" s="6" t="s">
        <v>98</v>
      </c>
      <c r="I1632" s="6"/>
      <c r="J1632" s="6">
        <v>1571</v>
      </c>
      <c r="K1632" s="6"/>
      <c r="L1632" s="6" t="s">
        <v>3</v>
      </c>
      <c r="M1632" s="15">
        <v>42491</v>
      </c>
      <c r="N1632" s="16">
        <v>42517</v>
      </c>
      <c r="O1632" s="6">
        <v>49376.46</v>
      </c>
      <c r="P1632" s="17">
        <v>2</v>
      </c>
      <c r="Q1632" s="10">
        <f t="shared" si="25"/>
        <v>98752.92</v>
      </c>
      <c r="R1632" s="6"/>
      <c r="S1632" s="6" t="s">
        <v>3395</v>
      </c>
      <c r="T1632" s="6"/>
      <c r="U1632" s="6"/>
      <c r="V1632" s="6"/>
      <c r="W1632" s="6"/>
      <c r="X1632" s="6"/>
      <c r="Y1632" s="6"/>
      <c r="Z1632" s="6"/>
      <c r="AA1632" s="6"/>
      <c r="AB1632" s="6"/>
      <c r="AC1632" s="6"/>
      <c r="AD1632" s="6"/>
      <c r="AE1632" s="6"/>
      <c r="AF1632" s="6"/>
      <c r="AG1632" s="22">
        <v>41123</v>
      </c>
      <c r="AH1632" s="22">
        <v>42218</v>
      </c>
    </row>
    <row r="1633" ht="15.6" spans="1:34">
      <c r="A1633" s="6">
        <v>1599</v>
      </c>
      <c r="B1633" s="6" t="s">
        <v>95</v>
      </c>
      <c r="C1633" s="6" t="s">
        <v>19</v>
      </c>
      <c r="D1633" s="6" t="s">
        <v>15</v>
      </c>
      <c r="E1633" s="6" t="s">
        <v>1718</v>
      </c>
      <c r="F1633" s="6" t="s">
        <v>449</v>
      </c>
      <c r="G1633" s="6">
        <v>50</v>
      </c>
      <c r="H1633" s="6" t="s">
        <v>98</v>
      </c>
      <c r="I1633" s="6"/>
      <c r="J1633" s="6">
        <v>340.48</v>
      </c>
      <c r="K1633" s="6"/>
      <c r="L1633" s="6" t="s">
        <v>3</v>
      </c>
      <c r="M1633" s="15">
        <v>42491</v>
      </c>
      <c r="N1633" s="16">
        <v>42516</v>
      </c>
      <c r="O1633" s="6">
        <v>16000</v>
      </c>
      <c r="P1633" s="17">
        <v>1.2</v>
      </c>
      <c r="Q1633" s="10">
        <f t="shared" si="25"/>
        <v>19200</v>
      </c>
      <c r="R1633" s="6"/>
      <c r="S1633" s="6" t="s">
        <v>3396</v>
      </c>
      <c r="T1633" s="6"/>
      <c r="U1633" s="6"/>
      <c r="V1633" s="6"/>
      <c r="W1633" s="6"/>
      <c r="X1633" s="6"/>
      <c r="Y1633" s="6"/>
      <c r="Z1633" s="6"/>
      <c r="AA1633" s="6"/>
      <c r="AB1633" s="6"/>
      <c r="AC1633" s="6"/>
      <c r="AD1633" s="6"/>
      <c r="AE1633" s="6"/>
      <c r="AF1633" s="6"/>
      <c r="AG1633" s="22">
        <v>42516</v>
      </c>
      <c r="AH1633" s="22">
        <v>43245</v>
      </c>
    </row>
    <row r="1634" ht="15.6" spans="1:34">
      <c r="A1634" s="6">
        <v>1600</v>
      </c>
      <c r="B1634" s="6" t="s">
        <v>1086</v>
      </c>
      <c r="C1634" s="6" t="s">
        <v>19</v>
      </c>
      <c r="D1634" s="6" t="s">
        <v>27</v>
      </c>
      <c r="E1634" s="6" t="s">
        <v>3397</v>
      </c>
      <c r="F1634" s="6" t="s">
        <v>3398</v>
      </c>
      <c r="G1634" s="6">
        <v>40</v>
      </c>
      <c r="H1634" s="6" t="s">
        <v>75</v>
      </c>
      <c r="I1634" s="6"/>
      <c r="J1634" s="6">
        <v>0</v>
      </c>
      <c r="K1634" s="6"/>
      <c r="L1634" s="6" t="s">
        <v>3</v>
      </c>
      <c r="M1634" s="15">
        <v>42491</v>
      </c>
      <c r="N1634" s="16">
        <v>42513</v>
      </c>
      <c r="O1634" s="6">
        <v>7000</v>
      </c>
      <c r="P1634" s="17">
        <v>0.26</v>
      </c>
      <c r="Q1634" s="10">
        <f t="shared" si="25"/>
        <v>1820</v>
      </c>
      <c r="R1634" s="6"/>
      <c r="S1634" s="6" t="s">
        <v>3399</v>
      </c>
      <c r="T1634" s="6"/>
      <c r="U1634" s="6"/>
      <c r="V1634" s="6"/>
      <c r="W1634" s="6"/>
      <c r="X1634" s="6"/>
      <c r="Y1634" s="6"/>
      <c r="Z1634" s="6"/>
      <c r="AA1634" s="6"/>
      <c r="AB1634" s="6"/>
      <c r="AC1634" s="6"/>
      <c r="AD1634" s="6"/>
      <c r="AE1634" s="6"/>
      <c r="AF1634" s="6"/>
      <c r="AG1634" s="22">
        <v>42521</v>
      </c>
      <c r="AH1634" s="22">
        <v>42885</v>
      </c>
    </row>
    <row r="1635" ht="15.6" spans="1:34">
      <c r="A1635" s="6">
        <v>161</v>
      </c>
      <c r="B1635" s="6" t="s">
        <v>451</v>
      </c>
      <c r="C1635" s="6" t="s">
        <v>19</v>
      </c>
      <c r="D1635" s="6" t="s">
        <v>14</v>
      </c>
      <c r="E1635" s="6" t="s">
        <v>3400</v>
      </c>
      <c r="F1635" s="6" t="s">
        <v>3401</v>
      </c>
      <c r="G1635" s="6">
        <v>40</v>
      </c>
      <c r="H1635" s="6" t="s">
        <v>75</v>
      </c>
      <c r="I1635" s="6"/>
      <c r="J1635" s="6">
        <v>0</v>
      </c>
      <c r="K1635" s="6"/>
      <c r="L1635" s="6" t="s">
        <v>3</v>
      </c>
      <c r="M1635" s="15">
        <v>42491</v>
      </c>
      <c r="N1635" s="16">
        <v>42509</v>
      </c>
      <c r="O1635" s="6">
        <v>8917.5</v>
      </c>
      <c r="P1635" s="17">
        <v>0.75</v>
      </c>
      <c r="Q1635" s="10">
        <f t="shared" si="25"/>
        <v>6688.125</v>
      </c>
      <c r="R1635" s="6"/>
      <c r="S1635" s="6" t="s">
        <v>3402</v>
      </c>
      <c r="T1635" s="6"/>
      <c r="U1635" s="6"/>
      <c r="V1635" s="6"/>
      <c r="W1635" s="6"/>
      <c r="X1635" s="6"/>
      <c r="Y1635" s="6"/>
      <c r="Z1635" s="6"/>
      <c r="AA1635" s="6"/>
      <c r="AB1635" s="6"/>
      <c r="AC1635" s="6"/>
      <c r="AD1635" s="6"/>
      <c r="AE1635" s="6"/>
      <c r="AF1635" s="6"/>
      <c r="AG1635" s="22">
        <v>42510</v>
      </c>
      <c r="AH1635" s="22">
        <v>43239</v>
      </c>
    </row>
    <row r="1636" ht="15.6" spans="1:34">
      <c r="A1636" s="6">
        <v>162</v>
      </c>
      <c r="B1636" s="6" t="s">
        <v>95</v>
      </c>
      <c r="C1636" s="6" t="s">
        <v>19</v>
      </c>
      <c r="D1636" s="6" t="s">
        <v>28</v>
      </c>
      <c r="E1636" s="6" t="s">
        <v>3403</v>
      </c>
      <c r="F1636" s="6" t="s">
        <v>3404</v>
      </c>
      <c r="G1636" s="6">
        <v>50</v>
      </c>
      <c r="H1636" s="6" t="s">
        <v>120</v>
      </c>
      <c r="I1636" s="6"/>
      <c r="J1636" s="6">
        <v>1484.16</v>
      </c>
      <c r="K1636" s="6"/>
      <c r="L1636" s="6" t="s">
        <v>3</v>
      </c>
      <c r="M1636" s="15">
        <v>42491</v>
      </c>
      <c r="N1636" s="16">
        <v>42508</v>
      </c>
      <c r="O1636" s="6">
        <v>87820</v>
      </c>
      <c r="P1636" s="17">
        <v>0.7</v>
      </c>
      <c r="Q1636" s="10">
        <f t="shared" si="25"/>
        <v>61474</v>
      </c>
      <c r="R1636" s="6"/>
      <c r="S1636" s="6" t="s">
        <v>3405</v>
      </c>
      <c r="T1636" s="6"/>
      <c r="U1636" s="6"/>
      <c r="V1636" s="6"/>
      <c r="W1636" s="6"/>
      <c r="X1636" s="6"/>
      <c r="Y1636" s="6"/>
      <c r="Z1636" s="6"/>
      <c r="AA1636" s="6"/>
      <c r="AB1636" s="6"/>
      <c r="AC1636" s="6"/>
      <c r="AD1636" s="6"/>
      <c r="AE1636" s="6"/>
      <c r="AF1636" s="6"/>
      <c r="AG1636" s="22">
        <v>42518</v>
      </c>
      <c r="AH1636" s="22">
        <v>43099</v>
      </c>
    </row>
    <row r="1637" ht="15.6" spans="1:34">
      <c r="A1637" s="6">
        <v>163</v>
      </c>
      <c r="B1637" s="6" t="s">
        <v>1420</v>
      </c>
      <c r="C1637" s="6" t="s">
        <v>19</v>
      </c>
      <c r="D1637" s="6" t="s">
        <v>21</v>
      </c>
      <c r="E1637" s="6" t="s">
        <v>3406</v>
      </c>
      <c r="F1637" s="6" t="s">
        <v>3407</v>
      </c>
      <c r="G1637" s="6">
        <v>70</v>
      </c>
      <c r="H1637" s="6" t="s">
        <v>98</v>
      </c>
      <c r="I1637" s="6"/>
      <c r="J1637" s="17">
        <v>454</v>
      </c>
      <c r="K1637" s="6"/>
      <c r="L1637" s="6" t="s">
        <v>3</v>
      </c>
      <c r="M1637" s="15">
        <v>42491</v>
      </c>
      <c r="N1637" s="16">
        <v>42508</v>
      </c>
      <c r="O1637" s="6">
        <v>12301.8</v>
      </c>
      <c r="P1637" s="17">
        <v>3.5</v>
      </c>
      <c r="Q1637" s="10">
        <f t="shared" si="25"/>
        <v>43056.3</v>
      </c>
      <c r="R1637" s="6"/>
      <c r="S1637" s="6" t="s">
        <v>1055</v>
      </c>
      <c r="T1637" s="6"/>
      <c r="U1637" s="6"/>
      <c r="V1637" s="6"/>
      <c r="W1637" s="6"/>
      <c r="X1637" s="6"/>
      <c r="Y1637" s="6"/>
      <c r="Z1637" s="6"/>
      <c r="AA1637" s="6"/>
      <c r="AB1637" s="6"/>
      <c r="AC1637" s="6"/>
      <c r="AD1637" s="6"/>
      <c r="AE1637" s="6"/>
      <c r="AF1637" s="6"/>
      <c r="AG1637" s="22">
        <v>42515</v>
      </c>
      <c r="AH1637" s="22">
        <v>42880</v>
      </c>
    </row>
    <row r="1638" ht="15.6" spans="1:34">
      <c r="A1638" s="6">
        <v>164</v>
      </c>
      <c r="B1638" s="6" t="s">
        <v>155</v>
      </c>
      <c r="C1638" s="6" t="s">
        <v>19</v>
      </c>
      <c r="D1638" s="6" t="s">
        <v>31</v>
      </c>
      <c r="E1638" s="6" t="s">
        <v>3408</v>
      </c>
      <c r="F1638" s="6" t="s">
        <v>3409</v>
      </c>
      <c r="G1638" s="6">
        <v>40</v>
      </c>
      <c r="H1638" s="6" t="s">
        <v>98</v>
      </c>
      <c r="I1638" s="6"/>
      <c r="J1638" s="6">
        <v>190.538</v>
      </c>
      <c r="K1638" s="6"/>
      <c r="L1638" s="6" t="s">
        <v>3</v>
      </c>
      <c r="M1638" s="15">
        <v>42491</v>
      </c>
      <c r="N1638" s="16">
        <v>42508</v>
      </c>
      <c r="O1638" s="6">
        <v>9380</v>
      </c>
      <c r="P1638" s="17">
        <v>0.49</v>
      </c>
      <c r="Q1638" s="10">
        <f t="shared" si="25"/>
        <v>4596.2</v>
      </c>
      <c r="R1638" s="6"/>
      <c r="S1638" s="6" t="s">
        <v>3408</v>
      </c>
      <c r="T1638" s="6"/>
      <c r="U1638" s="6"/>
      <c r="V1638" s="6"/>
      <c r="W1638" s="6"/>
      <c r="X1638" s="6"/>
      <c r="Y1638" s="6"/>
      <c r="Z1638" s="6"/>
      <c r="AA1638" s="6"/>
      <c r="AB1638" s="6"/>
      <c r="AC1638" s="6"/>
      <c r="AD1638" s="6"/>
      <c r="AE1638" s="6"/>
      <c r="AF1638" s="6"/>
      <c r="AG1638" s="22">
        <v>42551</v>
      </c>
      <c r="AH1638" s="22">
        <v>42672</v>
      </c>
    </row>
    <row r="1639" ht="15.6" spans="1:34">
      <c r="A1639" s="6">
        <v>165</v>
      </c>
      <c r="B1639" s="6" t="s">
        <v>114</v>
      </c>
      <c r="C1639" s="6" t="s">
        <v>19</v>
      </c>
      <c r="D1639" s="6" t="s">
        <v>26</v>
      </c>
      <c r="E1639" s="6" t="s">
        <v>782</v>
      </c>
      <c r="F1639" s="6" t="s">
        <v>3410</v>
      </c>
      <c r="G1639" s="6">
        <v>40</v>
      </c>
      <c r="H1639" s="6" t="s">
        <v>98</v>
      </c>
      <c r="I1639" s="6"/>
      <c r="J1639" s="17">
        <v>288.81</v>
      </c>
      <c r="K1639" s="6"/>
      <c r="L1639" s="6" t="s">
        <v>3</v>
      </c>
      <c r="M1639" s="15">
        <v>42491</v>
      </c>
      <c r="N1639" s="16">
        <v>42507</v>
      </c>
      <c r="O1639" s="6">
        <v>23080.51</v>
      </c>
      <c r="P1639" s="17">
        <v>1.5</v>
      </c>
      <c r="Q1639" s="10">
        <f t="shared" si="25"/>
        <v>34620.765</v>
      </c>
      <c r="R1639" s="6"/>
      <c r="S1639" s="6" t="s">
        <v>3411</v>
      </c>
      <c r="T1639" s="6"/>
      <c r="U1639" s="6"/>
      <c r="V1639" s="6"/>
      <c r="W1639" s="6"/>
      <c r="X1639" s="6"/>
      <c r="Y1639" s="6"/>
      <c r="Z1639" s="6"/>
      <c r="AA1639" s="6"/>
      <c r="AB1639" s="6"/>
      <c r="AC1639" s="6"/>
      <c r="AD1639" s="6"/>
      <c r="AE1639" s="6"/>
      <c r="AF1639" s="6"/>
      <c r="AG1639" s="22">
        <v>41159</v>
      </c>
      <c r="AH1639" s="22">
        <v>42254</v>
      </c>
    </row>
    <row r="1640" ht="15.6" spans="1:34">
      <c r="A1640" s="6">
        <v>166</v>
      </c>
      <c r="B1640" s="6" t="s">
        <v>1420</v>
      </c>
      <c r="C1640" s="6" t="s">
        <v>19</v>
      </c>
      <c r="D1640" s="6" t="s">
        <v>21</v>
      </c>
      <c r="E1640" s="6" t="s">
        <v>3412</v>
      </c>
      <c r="F1640" s="6" t="s">
        <v>3413</v>
      </c>
      <c r="G1640" s="6">
        <v>70</v>
      </c>
      <c r="H1640" s="6" t="s">
        <v>98</v>
      </c>
      <c r="I1640" s="6"/>
      <c r="J1640" s="17">
        <v>87</v>
      </c>
      <c r="K1640" s="6"/>
      <c r="L1640" s="6" t="s">
        <v>3</v>
      </c>
      <c r="M1640" s="15">
        <v>42491</v>
      </c>
      <c r="N1640" s="16">
        <v>42500</v>
      </c>
      <c r="O1640" s="6">
        <v>3287.8</v>
      </c>
      <c r="P1640" s="17">
        <v>2.7</v>
      </c>
      <c r="Q1640" s="10">
        <f t="shared" si="25"/>
        <v>8877.06</v>
      </c>
      <c r="R1640" s="6"/>
      <c r="S1640" s="6" t="s">
        <v>3113</v>
      </c>
      <c r="T1640" s="6"/>
      <c r="U1640" s="6"/>
      <c r="V1640" s="6"/>
      <c r="W1640" s="6"/>
      <c r="X1640" s="6"/>
      <c r="Y1640" s="6"/>
      <c r="Z1640" s="6"/>
      <c r="AA1640" s="6"/>
      <c r="AB1640" s="6"/>
      <c r="AC1640" s="6"/>
      <c r="AD1640" s="6"/>
      <c r="AE1640" s="6"/>
      <c r="AF1640" s="6"/>
      <c r="AG1640" s="22">
        <v>42520</v>
      </c>
      <c r="AH1640" s="22">
        <v>42885</v>
      </c>
    </row>
    <row r="1641" ht="15.6" spans="1:34">
      <c r="A1641" s="6">
        <v>167</v>
      </c>
      <c r="B1641" s="6" t="s">
        <v>159</v>
      </c>
      <c r="C1641" s="6" t="s">
        <v>19</v>
      </c>
      <c r="D1641" s="6" t="s">
        <v>13</v>
      </c>
      <c r="E1641" s="6" t="s">
        <v>3414</v>
      </c>
      <c r="F1641" s="6" t="s">
        <v>3415</v>
      </c>
      <c r="G1641" s="6">
        <v>40</v>
      </c>
      <c r="H1641" s="6" t="s">
        <v>75</v>
      </c>
      <c r="I1641" s="6"/>
      <c r="J1641" s="6">
        <v>0</v>
      </c>
      <c r="K1641" s="6"/>
      <c r="L1641" s="6" t="s">
        <v>3</v>
      </c>
      <c r="M1641" s="15">
        <v>42491</v>
      </c>
      <c r="N1641" s="16">
        <v>42500</v>
      </c>
      <c r="O1641" s="6">
        <v>3558</v>
      </c>
      <c r="P1641" s="17">
        <v>1</v>
      </c>
      <c r="Q1641" s="10">
        <f t="shared" si="25"/>
        <v>3558</v>
      </c>
      <c r="R1641" s="6"/>
      <c r="S1641" s="6" t="s">
        <v>1643</v>
      </c>
      <c r="T1641" s="6"/>
      <c r="U1641" s="6"/>
      <c r="V1641" s="6"/>
      <c r="W1641" s="6"/>
      <c r="X1641" s="6"/>
      <c r="Y1641" s="6"/>
      <c r="Z1641" s="6"/>
      <c r="AA1641" s="6"/>
      <c r="AB1641" s="6"/>
      <c r="AC1641" s="6"/>
      <c r="AD1641" s="6"/>
      <c r="AE1641" s="6"/>
      <c r="AF1641" s="6"/>
      <c r="AG1641" s="22">
        <v>42510</v>
      </c>
      <c r="AH1641" s="22">
        <v>43595</v>
      </c>
    </row>
    <row r="1642" ht="15.6" spans="1:34">
      <c r="A1642" s="6">
        <v>168</v>
      </c>
      <c r="B1642" s="6" t="s">
        <v>95</v>
      </c>
      <c r="C1642" s="6" t="s">
        <v>19</v>
      </c>
      <c r="D1642" s="6" t="s">
        <v>21</v>
      </c>
      <c r="E1642" s="6" t="s">
        <v>3416</v>
      </c>
      <c r="F1642" s="6" t="s">
        <v>1319</v>
      </c>
      <c r="G1642" s="6">
        <v>50</v>
      </c>
      <c r="H1642" s="6" t="s">
        <v>98</v>
      </c>
      <c r="I1642" s="6"/>
      <c r="J1642" s="6">
        <v>333.83</v>
      </c>
      <c r="K1642" s="6"/>
      <c r="L1642" s="6" t="s">
        <v>3</v>
      </c>
      <c r="M1642" s="15">
        <v>42491</v>
      </c>
      <c r="N1642" s="16">
        <v>42498</v>
      </c>
      <c r="O1642" s="6">
        <v>25984.62</v>
      </c>
      <c r="P1642" s="17">
        <v>1.15</v>
      </c>
      <c r="Q1642" s="10">
        <f t="shared" si="25"/>
        <v>29882.313</v>
      </c>
      <c r="R1642" s="6"/>
      <c r="S1642" s="6" t="s">
        <v>3417</v>
      </c>
      <c r="T1642" s="6"/>
      <c r="U1642" s="6"/>
      <c r="V1642" s="6"/>
      <c r="W1642" s="6"/>
      <c r="X1642" s="6"/>
      <c r="Y1642" s="6"/>
      <c r="Z1642" s="6"/>
      <c r="AA1642" s="6"/>
      <c r="AB1642" s="6"/>
      <c r="AC1642" s="6"/>
      <c r="AD1642" s="6"/>
      <c r="AE1642" s="6"/>
      <c r="AF1642" s="6"/>
      <c r="AG1642" s="22">
        <v>42526</v>
      </c>
      <c r="AH1642" s="22">
        <v>43256</v>
      </c>
    </row>
    <row r="1643" ht="15.6" spans="1:34">
      <c r="A1643" s="6">
        <v>169</v>
      </c>
      <c r="B1643" s="6" t="s">
        <v>1086</v>
      </c>
      <c r="C1643" s="6" t="s">
        <v>19</v>
      </c>
      <c r="D1643" s="6" t="s">
        <v>26</v>
      </c>
      <c r="E1643" s="6" t="s">
        <v>3418</v>
      </c>
      <c r="F1643" s="6" t="s">
        <v>3419</v>
      </c>
      <c r="G1643" s="6">
        <v>40</v>
      </c>
      <c r="H1643" s="6" t="s">
        <v>75</v>
      </c>
      <c r="I1643" s="6"/>
      <c r="J1643" s="6">
        <v>0</v>
      </c>
      <c r="K1643" s="6"/>
      <c r="L1643" s="6" t="s">
        <v>3</v>
      </c>
      <c r="M1643" s="15">
        <v>42491</v>
      </c>
      <c r="N1643" s="16">
        <v>42496</v>
      </c>
      <c r="O1643" s="6">
        <v>3212</v>
      </c>
      <c r="P1643" s="17">
        <v>0.5</v>
      </c>
      <c r="Q1643" s="10">
        <f t="shared" si="25"/>
        <v>1606</v>
      </c>
      <c r="R1643" s="6"/>
      <c r="S1643" s="6" t="s">
        <v>1453</v>
      </c>
      <c r="T1643" s="6"/>
      <c r="U1643" s="6"/>
      <c r="V1643" s="6"/>
      <c r="W1643" s="6"/>
      <c r="X1643" s="6"/>
      <c r="Y1643" s="6"/>
      <c r="Z1643" s="6"/>
      <c r="AA1643" s="6"/>
      <c r="AB1643" s="6"/>
      <c r="AC1643" s="6"/>
      <c r="AD1643" s="6"/>
      <c r="AE1643" s="6"/>
      <c r="AF1643" s="6"/>
      <c r="AG1643" s="22">
        <v>42861</v>
      </c>
      <c r="AH1643" s="22">
        <v>43957</v>
      </c>
    </row>
    <row r="1644" ht="15.6" spans="1:34">
      <c r="A1644" s="6">
        <v>1610</v>
      </c>
      <c r="B1644" s="6" t="s">
        <v>1713</v>
      </c>
      <c r="C1644" s="6" t="s">
        <v>19</v>
      </c>
      <c r="D1644" s="6" t="s">
        <v>29</v>
      </c>
      <c r="E1644" s="6" t="s">
        <v>3420</v>
      </c>
      <c r="F1644" s="6" t="s">
        <v>3421</v>
      </c>
      <c r="G1644" s="6">
        <v>70</v>
      </c>
      <c r="H1644" s="6" t="s">
        <v>75</v>
      </c>
      <c r="I1644" s="6"/>
      <c r="J1644" s="17">
        <v>0</v>
      </c>
      <c r="K1644" s="6"/>
      <c r="L1644" s="6" t="s">
        <v>3</v>
      </c>
      <c r="M1644" s="15">
        <v>42491</v>
      </c>
      <c r="N1644" s="16">
        <v>42496</v>
      </c>
      <c r="O1644" s="6">
        <v>11479.3</v>
      </c>
      <c r="P1644" s="17">
        <v>1.62</v>
      </c>
      <c r="Q1644" s="10">
        <f t="shared" si="25"/>
        <v>18596.466</v>
      </c>
      <c r="R1644" s="6"/>
      <c r="S1644" s="6" t="s">
        <v>3422</v>
      </c>
      <c r="T1644" s="6"/>
      <c r="U1644" s="6"/>
      <c r="V1644" s="6"/>
      <c r="W1644" s="6"/>
      <c r="X1644" s="6"/>
      <c r="Y1644" s="6"/>
      <c r="Z1644" s="6"/>
      <c r="AA1644" s="6"/>
      <c r="AB1644" s="6"/>
      <c r="AC1644" s="6"/>
      <c r="AD1644" s="6"/>
      <c r="AE1644" s="6"/>
      <c r="AF1644" s="6"/>
      <c r="AG1644" s="22">
        <v>42861</v>
      </c>
      <c r="AH1644" s="22">
        <v>43957</v>
      </c>
    </row>
    <row r="1645" ht="15.6" spans="1:34">
      <c r="A1645" s="6">
        <v>1611</v>
      </c>
      <c r="B1645" s="6" t="s">
        <v>1609</v>
      </c>
      <c r="C1645" s="6" t="s">
        <v>19</v>
      </c>
      <c r="D1645" s="6" t="s">
        <v>27</v>
      </c>
      <c r="E1645" s="6" t="s">
        <v>3423</v>
      </c>
      <c r="F1645" s="6" t="s">
        <v>3424</v>
      </c>
      <c r="G1645" s="6">
        <v>40</v>
      </c>
      <c r="H1645" s="6" t="s">
        <v>75</v>
      </c>
      <c r="I1645" s="6"/>
      <c r="J1645" s="6">
        <v>0</v>
      </c>
      <c r="K1645" s="6"/>
      <c r="L1645" s="6" t="s">
        <v>3</v>
      </c>
      <c r="M1645" s="15">
        <v>42491</v>
      </c>
      <c r="N1645" s="16">
        <v>42496</v>
      </c>
      <c r="O1645" s="6">
        <v>160</v>
      </c>
      <c r="P1645" s="17">
        <v>2</v>
      </c>
      <c r="Q1645" s="10">
        <f t="shared" si="25"/>
        <v>320</v>
      </c>
      <c r="R1645" s="6"/>
      <c r="S1645" s="6" t="s">
        <v>1999</v>
      </c>
      <c r="T1645" s="6"/>
      <c r="U1645" s="6"/>
      <c r="V1645" s="6"/>
      <c r="W1645" s="6"/>
      <c r="X1645" s="6"/>
      <c r="Y1645" s="6"/>
      <c r="Z1645" s="6"/>
      <c r="AA1645" s="6"/>
      <c r="AB1645" s="6"/>
      <c r="AC1645" s="6"/>
      <c r="AD1645" s="6"/>
      <c r="AE1645" s="6"/>
      <c r="AF1645" s="6"/>
      <c r="AG1645" s="22">
        <v>42507</v>
      </c>
      <c r="AH1645" s="22">
        <v>43237</v>
      </c>
    </row>
    <row r="1646" ht="15.6" spans="1:34">
      <c r="A1646" s="6">
        <v>1612</v>
      </c>
      <c r="B1646" s="6" t="s">
        <v>1086</v>
      </c>
      <c r="C1646" s="6" t="s">
        <v>19</v>
      </c>
      <c r="D1646" s="6" t="s">
        <v>31</v>
      </c>
      <c r="E1646" s="6" t="s">
        <v>3425</v>
      </c>
      <c r="F1646" s="6" t="s">
        <v>3426</v>
      </c>
      <c r="G1646" s="6">
        <v>40</v>
      </c>
      <c r="H1646" s="6" t="s">
        <v>75</v>
      </c>
      <c r="I1646" s="6"/>
      <c r="J1646" s="6">
        <v>0</v>
      </c>
      <c r="K1646" s="6"/>
      <c r="L1646" s="6" t="s">
        <v>3</v>
      </c>
      <c r="M1646" s="15">
        <v>42491</v>
      </c>
      <c r="N1646" s="16">
        <v>42495</v>
      </c>
      <c r="O1646" s="6">
        <v>6698</v>
      </c>
      <c r="P1646" s="17">
        <v>0.2</v>
      </c>
      <c r="Q1646" s="10">
        <f t="shared" si="25"/>
        <v>1339.6</v>
      </c>
      <c r="R1646" s="6"/>
      <c r="S1646" s="6" t="s">
        <v>3427</v>
      </c>
      <c r="T1646" s="6"/>
      <c r="U1646" s="6"/>
      <c r="V1646" s="6"/>
      <c r="W1646" s="6"/>
      <c r="X1646" s="6"/>
      <c r="Y1646" s="6"/>
      <c r="Z1646" s="6"/>
      <c r="AA1646" s="6"/>
      <c r="AB1646" s="6"/>
      <c r="AC1646" s="6"/>
      <c r="AD1646" s="6"/>
      <c r="AE1646" s="6"/>
      <c r="AF1646" s="6"/>
      <c r="AG1646" s="22">
        <v>42506</v>
      </c>
      <c r="AH1646" s="22">
        <v>42566</v>
      </c>
    </row>
    <row r="1647" ht="15.6" spans="1:34">
      <c r="A1647" s="6">
        <v>1613</v>
      </c>
      <c r="B1647" s="6" t="s">
        <v>1086</v>
      </c>
      <c r="C1647" s="6" t="s">
        <v>19</v>
      </c>
      <c r="D1647" s="6" t="s">
        <v>17</v>
      </c>
      <c r="E1647" s="6" t="s">
        <v>3428</v>
      </c>
      <c r="F1647" s="6" t="s">
        <v>3429</v>
      </c>
      <c r="G1647" s="6">
        <v>40</v>
      </c>
      <c r="H1647" s="6" t="s">
        <v>75</v>
      </c>
      <c r="I1647" s="6"/>
      <c r="J1647" s="10" t="s">
        <v>76</v>
      </c>
      <c r="K1647" s="6"/>
      <c r="L1647" s="6" t="s">
        <v>3</v>
      </c>
      <c r="M1647" s="15">
        <v>42491</v>
      </c>
      <c r="N1647" s="16">
        <v>42494</v>
      </c>
      <c r="O1647" s="6">
        <v>4006.2</v>
      </c>
      <c r="P1647" s="17">
        <v>1</v>
      </c>
      <c r="Q1647" s="10">
        <f t="shared" si="25"/>
        <v>4006.2</v>
      </c>
      <c r="R1647" s="6"/>
      <c r="S1647" s="6" t="s">
        <v>3422</v>
      </c>
      <c r="T1647" s="6"/>
      <c r="U1647" s="6"/>
      <c r="V1647" s="6"/>
      <c r="W1647" s="6"/>
      <c r="X1647" s="6"/>
      <c r="Y1647" s="6"/>
      <c r="Z1647" s="6"/>
      <c r="AA1647" s="6"/>
      <c r="AB1647" s="6"/>
      <c r="AC1647" s="6"/>
      <c r="AD1647" s="6"/>
      <c r="AE1647" s="6"/>
      <c r="AF1647" s="6"/>
      <c r="AG1647" s="22">
        <v>42859</v>
      </c>
      <c r="AH1647" s="22">
        <v>43589</v>
      </c>
    </row>
    <row r="1648" ht="15.6" spans="1:34">
      <c r="A1648" s="6">
        <v>1614</v>
      </c>
      <c r="B1648" s="6" t="s">
        <v>1086</v>
      </c>
      <c r="C1648" s="6" t="s">
        <v>19</v>
      </c>
      <c r="D1648" s="6" t="s">
        <v>23</v>
      </c>
      <c r="E1648" s="6" t="s">
        <v>3430</v>
      </c>
      <c r="F1648" s="6" t="s">
        <v>3431</v>
      </c>
      <c r="G1648" s="6">
        <v>40</v>
      </c>
      <c r="H1648" s="6" t="s">
        <v>75</v>
      </c>
      <c r="I1648" s="6"/>
      <c r="J1648" s="6">
        <v>0</v>
      </c>
      <c r="K1648" s="6"/>
      <c r="L1648" s="6" t="s">
        <v>3</v>
      </c>
      <c r="M1648" s="15">
        <v>42491</v>
      </c>
      <c r="N1648" s="16">
        <v>42494</v>
      </c>
      <c r="O1648" s="6">
        <v>979.4</v>
      </c>
      <c r="P1648" s="17">
        <v>1</v>
      </c>
      <c r="Q1648" s="10">
        <f t="shared" si="25"/>
        <v>979.4</v>
      </c>
      <c r="R1648" s="6"/>
      <c r="S1648" s="6" t="s">
        <v>3422</v>
      </c>
      <c r="T1648" s="6"/>
      <c r="U1648" s="6"/>
      <c r="V1648" s="6"/>
      <c r="W1648" s="6"/>
      <c r="X1648" s="6"/>
      <c r="Y1648" s="6"/>
      <c r="Z1648" s="6"/>
      <c r="AA1648" s="6"/>
      <c r="AB1648" s="6"/>
      <c r="AC1648" s="6"/>
      <c r="AD1648" s="6"/>
      <c r="AE1648" s="6"/>
      <c r="AF1648" s="6"/>
      <c r="AG1648" s="22">
        <v>42859</v>
      </c>
      <c r="AH1648" s="22">
        <v>43589</v>
      </c>
    </row>
    <row r="1649" ht="15.6" spans="1:34">
      <c r="A1649" s="6">
        <v>1615</v>
      </c>
      <c r="B1649" s="6" t="s">
        <v>1086</v>
      </c>
      <c r="C1649" s="6" t="s">
        <v>19</v>
      </c>
      <c r="D1649" s="6" t="s">
        <v>22</v>
      </c>
      <c r="E1649" s="6" t="s">
        <v>3432</v>
      </c>
      <c r="F1649" s="6" t="s">
        <v>3433</v>
      </c>
      <c r="G1649" s="6">
        <v>40</v>
      </c>
      <c r="H1649" s="6" t="s">
        <v>75</v>
      </c>
      <c r="I1649" s="6"/>
      <c r="J1649" s="6">
        <v>0</v>
      </c>
      <c r="K1649" s="6"/>
      <c r="L1649" s="6" t="s">
        <v>3</v>
      </c>
      <c r="M1649" s="15">
        <v>42491</v>
      </c>
      <c r="N1649" s="16">
        <v>42494</v>
      </c>
      <c r="O1649" s="6">
        <v>3020.6</v>
      </c>
      <c r="P1649" s="17">
        <v>1</v>
      </c>
      <c r="Q1649" s="10">
        <f t="shared" si="25"/>
        <v>3020.6</v>
      </c>
      <c r="R1649" s="6"/>
      <c r="S1649" s="6" t="s">
        <v>3422</v>
      </c>
      <c r="T1649" s="6"/>
      <c r="U1649" s="6"/>
      <c r="V1649" s="6"/>
      <c r="W1649" s="6"/>
      <c r="X1649" s="6"/>
      <c r="Y1649" s="6"/>
      <c r="Z1649" s="6"/>
      <c r="AA1649" s="6"/>
      <c r="AB1649" s="6"/>
      <c r="AC1649" s="6"/>
      <c r="AD1649" s="6"/>
      <c r="AE1649" s="6"/>
      <c r="AF1649" s="6"/>
      <c r="AG1649" s="22">
        <v>42859</v>
      </c>
      <c r="AH1649" s="22">
        <v>43589</v>
      </c>
    </row>
    <row r="1650" ht="15.6" spans="1:34">
      <c r="A1650" s="6">
        <v>1616</v>
      </c>
      <c r="B1650" s="6" t="s">
        <v>95</v>
      </c>
      <c r="C1650" s="6" t="s">
        <v>19</v>
      </c>
      <c r="D1650" s="6" t="s">
        <v>17</v>
      </c>
      <c r="E1650" s="6" t="s">
        <v>2733</v>
      </c>
      <c r="F1650" s="6" t="s">
        <v>3434</v>
      </c>
      <c r="G1650" s="6">
        <v>50</v>
      </c>
      <c r="H1650" s="6" t="s">
        <v>120</v>
      </c>
      <c r="I1650" s="6"/>
      <c r="J1650" s="17">
        <v>37.4</v>
      </c>
      <c r="K1650" s="6"/>
      <c r="L1650" s="6" t="s">
        <v>3</v>
      </c>
      <c r="M1650" s="15">
        <v>42461</v>
      </c>
      <c r="N1650" s="16">
        <v>42488</v>
      </c>
      <c r="O1650" s="6">
        <v>666.7</v>
      </c>
      <c r="P1650" s="17">
        <v>1</v>
      </c>
      <c r="Q1650" s="10">
        <f t="shared" si="25"/>
        <v>666.7</v>
      </c>
      <c r="R1650" s="6"/>
      <c r="S1650" s="6" t="s">
        <v>3435</v>
      </c>
      <c r="T1650" s="6"/>
      <c r="U1650" s="6"/>
      <c r="V1650" s="6"/>
      <c r="W1650" s="6"/>
      <c r="X1650" s="6"/>
      <c r="Y1650" s="6"/>
      <c r="Z1650" s="6"/>
      <c r="AA1650" s="6"/>
      <c r="AB1650" s="6"/>
      <c r="AC1650" s="6"/>
      <c r="AD1650" s="6"/>
      <c r="AE1650" s="6"/>
      <c r="AF1650" s="6"/>
      <c r="AG1650" s="22" t="s">
        <v>210</v>
      </c>
      <c r="AH1650" s="22" t="s">
        <v>210</v>
      </c>
    </row>
    <row r="1651" ht="15.6" spans="1:34">
      <c r="A1651" s="6">
        <v>1617</v>
      </c>
      <c r="B1651" s="6" t="s">
        <v>95</v>
      </c>
      <c r="C1651" s="6" t="s">
        <v>19</v>
      </c>
      <c r="D1651" s="6" t="s">
        <v>20</v>
      </c>
      <c r="E1651" s="6" t="s">
        <v>3436</v>
      </c>
      <c r="F1651" s="6" t="s">
        <v>3437</v>
      </c>
      <c r="G1651" s="6">
        <v>50</v>
      </c>
      <c r="H1651" s="6" t="s">
        <v>98</v>
      </c>
      <c r="I1651" s="6"/>
      <c r="J1651" s="6">
        <v>299</v>
      </c>
      <c r="K1651" s="6"/>
      <c r="L1651" s="6" t="s">
        <v>3</v>
      </c>
      <c r="M1651" s="15">
        <v>42461</v>
      </c>
      <c r="N1651" s="16">
        <v>42487</v>
      </c>
      <c r="O1651" s="6">
        <v>17163.64</v>
      </c>
      <c r="P1651" s="17">
        <v>0.8</v>
      </c>
      <c r="Q1651" s="10">
        <f t="shared" si="25"/>
        <v>13730.912</v>
      </c>
      <c r="R1651" s="6"/>
      <c r="S1651" s="6" t="s">
        <v>3438</v>
      </c>
      <c r="T1651" s="6"/>
      <c r="U1651" s="6"/>
      <c r="V1651" s="6"/>
      <c r="W1651" s="6"/>
      <c r="X1651" s="6"/>
      <c r="Y1651" s="6"/>
      <c r="Z1651" s="6"/>
      <c r="AA1651" s="6"/>
      <c r="AB1651" s="6"/>
      <c r="AC1651" s="6"/>
      <c r="AD1651" s="6"/>
      <c r="AE1651" s="6"/>
      <c r="AF1651" s="6"/>
      <c r="AG1651" s="22">
        <v>42852</v>
      </c>
      <c r="AH1651" s="22">
        <v>43947</v>
      </c>
    </row>
    <row r="1652" ht="15.6" spans="1:34">
      <c r="A1652" s="6">
        <v>1618</v>
      </c>
      <c r="B1652" s="6" t="s">
        <v>148</v>
      </c>
      <c r="C1652" s="6" t="s">
        <v>19</v>
      </c>
      <c r="D1652" s="6" t="s">
        <v>29</v>
      </c>
      <c r="E1652" s="6" t="s">
        <v>3439</v>
      </c>
      <c r="F1652" s="6" t="s">
        <v>3440</v>
      </c>
      <c r="G1652" s="6">
        <v>50</v>
      </c>
      <c r="H1652" s="6" t="s">
        <v>98</v>
      </c>
      <c r="I1652" s="6"/>
      <c r="J1652" s="6">
        <v>4140</v>
      </c>
      <c r="K1652" s="6"/>
      <c r="L1652" s="6" t="s">
        <v>3</v>
      </c>
      <c r="M1652" s="15">
        <v>42461</v>
      </c>
      <c r="N1652" s="16">
        <v>42486</v>
      </c>
      <c r="O1652" s="6">
        <v>86617.55</v>
      </c>
      <c r="P1652" s="17">
        <v>1.1</v>
      </c>
      <c r="Q1652" s="10">
        <f t="shared" si="25"/>
        <v>95279.305</v>
      </c>
      <c r="R1652" s="6"/>
      <c r="S1652" s="6" t="s">
        <v>2300</v>
      </c>
      <c r="T1652" s="6"/>
      <c r="U1652" s="6"/>
      <c r="V1652" s="6"/>
      <c r="W1652" s="6"/>
      <c r="X1652" s="6"/>
      <c r="Y1652" s="6"/>
      <c r="Z1652" s="6"/>
      <c r="AA1652" s="6"/>
      <c r="AB1652" s="6"/>
      <c r="AC1652" s="6"/>
      <c r="AD1652" s="6"/>
      <c r="AE1652" s="6"/>
      <c r="AF1652" s="6"/>
      <c r="AG1652" s="22">
        <v>42896</v>
      </c>
      <c r="AH1652" s="22">
        <v>43991</v>
      </c>
    </row>
    <row r="1653" ht="15.6" spans="1:34">
      <c r="A1653" s="6">
        <v>1619</v>
      </c>
      <c r="B1653" s="6" t="s">
        <v>159</v>
      </c>
      <c r="C1653" s="6" t="s">
        <v>19</v>
      </c>
      <c r="D1653" s="6" t="s">
        <v>27</v>
      </c>
      <c r="E1653" s="6" t="s">
        <v>3441</v>
      </c>
      <c r="F1653" s="6" t="s">
        <v>3442</v>
      </c>
      <c r="G1653" s="6">
        <v>40</v>
      </c>
      <c r="H1653" s="6" t="s">
        <v>75</v>
      </c>
      <c r="I1653" s="6"/>
      <c r="J1653" s="6">
        <v>0</v>
      </c>
      <c r="K1653" s="6"/>
      <c r="L1653" s="6" t="s">
        <v>3</v>
      </c>
      <c r="M1653" s="15">
        <v>42461</v>
      </c>
      <c r="N1653" s="16">
        <v>42485</v>
      </c>
      <c r="O1653" s="6">
        <v>1395.15</v>
      </c>
      <c r="P1653" s="17">
        <v>2.36</v>
      </c>
      <c r="Q1653" s="10">
        <f t="shared" si="25"/>
        <v>3292.554</v>
      </c>
      <c r="R1653" s="6"/>
      <c r="S1653" s="6" t="s">
        <v>3443</v>
      </c>
      <c r="T1653" s="6"/>
      <c r="U1653" s="6"/>
      <c r="V1653" s="6"/>
      <c r="W1653" s="6"/>
      <c r="X1653" s="6"/>
      <c r="Y1653" s="6"/>
      <c r="Z1653" s="6"/>
      <c r="AA1653" s="6"/>
      <c r="AB1653" s="6"/>
      <c r="AC1653" s="6"/>
      <c r="AD1653" s="6"/>
      <c r="AE1653" s="6"/>
      <c r="AF1653" s="6"/>
      <c r="AG1653" s="22">
        <v>42493</v>
      </c>
      <c r="AH1653" s="22">
        <v>43011</v>
      </c>
    </row>
    <row r="1654" ht="15.6" spans="1:34">
      <c r="A1654" s="6">
        <v>1620</v>
      </c>
      <c r="B1654" s="6" t="s">
        <v>95</v>
      </c>
      <c r="C1654" s="6" t="s">
        <v>19</v>
      </c>
      <c r="D1654" s="6" t="s">
        <v>13</v>
      </c>
      <c r="E1654" s="6" t="s">
        <v>3444</v>
      </c>
      <c r="F1654" s="6" t="s">
        <v>3107</v>
      </c>
      <c r="G1654" s="6">
        <v>50</v>
      </c>
      <c r="H1654" s="6" t="s">
        <v>98</v>
      </c>
      <c r="I1654" s="6"/>
      <c r="J1654" s="6">
        <v>174</v>
      </c>
      <c r="K1654" s="6"/>
      <c r="L1654" s="6" t="s">
        <v>3</v>
      </c>
      <c r="M1654" s="15">
        <v>42461</v>
      </c>
      <c r="N1654" s="16">
        <v>42482</v>
      </c>
      <c r="O1654" s="6">
        <v>9633</v>
      </c>
      <c r="P1654" s="17">
        <v>0.61</v>
      </c>
      <c r="Q1654" s="10">
        <f t="shared" si="25"/>
        <v>5876.13</v>
      </c>
      <c r="R1654" s="6"/>
      <c r="S1654" s="6" t="s">
        <v>3108</v>
      </c>
      <c r="T1654" s="6"/>
      <c r="U1654" s="6"/>
      <c r="V1654" s="6"/>
      <c r="W1654" s="6"/>
      <c r="X1654" s="6"/>
      <c r="Y1654" s="6"/>
      <c r="Z1654" s="6"/>
      <c r="AA1654" s="6"/>
      <c r="AB1654" s="6"/>
      <c r="AC1654" s="6"/>
      <c r="AD1654" s="6"/>
      <c r="AE1654" s="6"/>
      <c r="AF1654" s="6"/>
      <c r="AG1654" s="22">
        <v>42905</v>
      </c>
      <c r="AH1654" s="22">
        <v>44000</v>
      </c>
    </row>
    <row r="1655" ht="15.6" spans="1:34">
      <c r="A1655" s="6">
        <v>1621</v>
      </c>
      <c r="B1655" s="6" t="s">
        <v>1714</v>
      </c>
      <c r="C1655" s="6" t="s">
        <v>19</v>
      </c>
      <c r="D1655" s="6" t="s">
        <v>27</v>
      </c>
      <c r="E1655" s="6" t="s">
        <v>3445</v>
      </c>
      <c r="F1655" s="6" t="s">
        <v>3446</v>
      </c>
      <c r="G1655" s="6">
        <v>70</v>
      </c>
      <c r="H1655" s="6" t="s">
        <v>98</v>
      </c>
      <c r="I1655" s="6"/>
      <c r="J1655" s="17">
        <v>326</v>
      </c>
      <c r="K1655" s="6"/>
      <c r="L1655" s="6" t="s">
        <v>3</v>
      </c>
      <c r="M1655" s="15">
        <v>42461</v>
      </c>
      <c r="N1655" s="16">
        <v>42482</v>
      </c>
      <c r="O1655" s="6">
        <v>14835.7</v>
      </c>
      <c r="P1655" s="17">
        <v>1.8</v>
      </c>
      <c r="Q1655" s="10">
        <f t="shared" si="25"/>
        <v>26704.26</v>
      </c>
      <c r="R1655" s="6"/>
      <c r="S1655" s="6" t="s">
        <v>3447</v>
      </c>
      <c r="T1655" s="6"/>
      <c r="U1655" s="6"/>
      <c r="V1655" s="6"/>
      <c r="W1655" s="6"/>
      <c r="X1655" s="6"/>
      <c r="Y1655" s="6"/>
      <c r="Z1655" s="6"/>
      <c r="AA1655" s="6"/>
      <c r="AB1655" s="6"/>
      <c r="AC1655" s="6"/>
      <c r="AD1655" s="6"/>
      <c r="AE1655" s="6"/>
      <c r="AF1655" s="6"/>
      <c r="AG1655" s="22">
        <v>42488</v>
      </c>
      <c r="AH1655" s="22">
        <v>43217</v>
      </c>
    </row>
    <row r="1656" ht="15.6" spans="1:34">
      <c r="A1656" s="6">
        <v>1622</v>
      </c>
      <c r="B1656" s="6" t="s">
        <v>95</v>
      </c>
      <c r="C1656" s="6" t="s">
        <v>19</v>
      </c>
      <c r="D1656" s="6" t="s">
        <v>13</v>
      </c>
      <c r="E1656" s="6" t="s">
        <v>3448</v>
      </c>
      <c r="F1656" s="6" t="s">
        <v>3107</v>
      </c>
      <c r="G1656" s="6">
        <v>50</v>
      </c>
      <c r="H1656" s="6" t="s">
        <v>98</v>
      </c>
      <c r="I1656" s="6"/>
      <c r="J1656" s="6">
        <v>1340</v>
      </c>
      <c r="K1656" s="6"/>
      <c r="L1656" s="6" t="s">
        <v>3</v>
      </c>
      <c r="M1656" s="15">
        <v>42461</v>
      </c>
      <c r="N1656" s="16">
        <v>42482</v>
      </c>
      <c r="O1656" s="6">
        <v>73683</v>
      </c>
      <c r="P1656" s="17">
        <v>0.6</v>
      </c>
      <c r="Q1656" s="10">
        <f t="shared" si="25"/>
        <v>44209.8</v>
      </c>
      <c r="R1656" s="6"/>
      <c r="S1656" s="6" t="s">
        <v>3108</v>
      </c>
      <c r="T1656" s="6"/>
      <c r="U1656" s="6"/>
      <c r="V1656" s="6"/>
      <c r="W1656" s="6"/>
      <c r="X1656" s="6"/>
      <c r="Y1656" s="6"/>
      <c r="Z1656" s="6"/>
      <c r="AA1656" s="6"/>
      <c r="AB1656" s="6"/>
      <c r="AC1656" s="6"/>
      <c r="AD1656" s="6"/>
      <c r="AE1656" s="6"/>
      <c r="AF1656" s="6"/>
      <c r="AG1656" s="22">
        <v>42905</v>
      </c>
      <c r="AH1656" s="22">
        <v>44000</v>
      </c>
    </row>
    <row r="1657" ht="15.6" spans="1:34">
      <c r="A1657" s="6">
        <v>1623</v>
      </c>
      <c r="B1657" s="6" t="s">
        <v>95</v>
      </c>
      <c r="C1657" s="6" t="s">
        <v>19</v>
      </c>
      <c r="D1657" s="6" t="s">
        <v>13</v>
      </c>
      <c r="E1657" s="6" t="s">
        <v>3449</v>
      </c>
      <c r="F1657" s="6" t="s">
        <v>3107</v>
      </c>
      <c r="G1657" s="6">
        <v>50</v>
      </c>
      <c r="H1657" s="6" t="s">
        <v>98</v>
      </c>
      <c r="I1657" s="6"/>
      <c r="J1657" s="6">
        <v>500</v>
      </c>
      <c r="K1657" s="6"/>
      <c r="L1657" s="6" t="s">
        <v>3</v>
      </c>
      <c r="M1657" s="15">
        <v>42461</v>
      </c>
      <c r="N1657" s="16">
        <v>42482</v>
      </c>
      <c r="O1657" s="6">
        <v>27463</v>
      </c>
      <c r="P1657" s="17">
        <v>0.76</v>
      </c>
      <c r="Q1657" s="10">
        <f t="shared" si="25"/>
        <v>20871.88</v>
      </c>
      <c r="R1657" s="6"/>
      <c r="S1657" s="6" t="s">
        <v>3108</v>
      </c>
      <c r="T1657" s="6"/>
      <c r="U1657" s="6"/>
      <c r="V1657" s="6"/>
      <c r="W1657" s="6"/>
      <c r="X1657" s="6"/>
      <c r="Y1657" s="6"/>
      <c r="Z1657" s="6"/>
      <c r="AA1657" s="6"/>
      <c r="AB1657" s="6"/>
      <c r="AC1657" s="6"/>
      <c r="AD1657" s="6"/>
      <c r="AE1657" s="6"/>
      <c r="AF1657" s="6"/>
      <c r="AG1657" s="22">
        <v>42905</v>
      </c>
      <c r="AH1657" s="22">
        <v>44000</v>
      </c>
    </row>
    <row r="1658" ht="15.6" spans="1:34">
      <c r="A1658" s="6">
        <v>1624</v>
      </c>
      <c r="B1658" s="6" t="s">
        <v>114</v>
      </c>
      <c r="C1658" s="6" t="s">
        <v>19</v>
      </c>
      <c r="D1658" s="6" t="s">
        <v>17</v>
      </c>
      <c r="E1658" s="6" t="s">
        <v>216</v>
      </c>
      <c r="F1658" s="6" t="s">
        <v>3450</v>
      </c>
      <c r="G1658" s="6">
        <v>40</v>
      </c>
      <c r="H1658" s="6" t="s">
        <v>120</v>
      </c>
      <c r="I1658" s="6"/>
      <c r="J1658" s="6">
        <v>158.18</v>
      </c>
      <c r="K1658" s="6"/>
      <c r="L1658" s="6" t="s">
        <v>3</v>
      </c>
      <c r="M1658" s="15">
        <v>42461</v>
      </c>
      <c r="N1658" s="16">
        <v>42482</v>
      </c>
      <c r="O1658" s="6">
        <v>764.1</v>
      </c>
      <c r="P1658" s="17">
        <v>1</v>
      </c>
      <c r="Q1658" s="10">
        <f t="shared" si="25"/>
        <v>764.1</v>
      </c>
      <c r="R1658" s="6"/>
      <c r="S1658" s="6" t="s">
        <v>3451</v>
      </c>
      <c r="T1658" s="6"/>
      <c r="U1658" s="6"/>
      <c r="V1658" s="6"/>
      <c r="W1658" s="6"/>
      <c r="X1658" s="6"/>
      <c r="Y1658" s="6"/>
      <c r="Z1658" s="6"/>
      <c r="AA1658" s="6"/>
      <c r="AB1658" s="6"/>
      <c r="AC1658" s="6"/>
      <c r="AD1658" s="6"/>
      <c r="AE1658" s="6"/>
      <c r="AF1658" s="6"/>
      <c r="AG1658" s="22" t="s">
        <v>210</v>
      </c>
      <c r="AH1658" s="22" t="s">
        <v>210</v>
      </c>
    </row>
    <row r="1659" ht="15.6" spans="1:34">
      <c r="A1659" s="6">
        <v>1625</v>
      </c>
      <c r="B1659" s="6" t="s">
        <v>159</v>
      </c>
      <c r="C1659" s="6" t="s">
        <v>19</v>
      </c>
      <c r="D1659" s="6" t="s">
        <v>15</v>
      </c>
      <c r="E1659" s="6" t="s">
        <v>2097</v>
      </c>
      <c r="F1659" s="6" t="s">
        <v>3452</v>
      </c>
      <c r="G1659" s="6">
        <v>40</v>
      </c>
      <c r="H1659" s="6" t="s">
        <v>75</v>
      </c>
      <c r="I1659" s="6"/>
      <c r="J1659" s="6">
        <v>0</v>
      </c>
      <c r="K1659" s="6"/>
      <c r="L1659" s="6" t="s">
        <v>3</v>
      </c>
      <c r="M1659" s="15">
        <v>42461</v>
      </c>
      <c r="N1659" s="16">
        <v>42481</v>
      </c>
      <c r="O1659" s="6">
        <v>8639</v>
      </c>
      <c r="P1659" s="17">
        <v>0.7</v>
      </c>
      <c r="Q1659" s="10">
        <f t="shared" si="25"/>
        <v>6047.3</v>
      </c>
      <c r="R1659" s="6"/>
      <c r="S1659" s="6" t="s">
        <v>3453</v>
      </c>
      <c r="T1659" s="6"/>
      <c r="U1659" s="6"/>
      <c r="V1659" s="6"/>
      <c r="W1659" s="6"/>
      <c r="X1659" s="6"/>
      <c r="Y1659" s="6"/>
      <c r="Z1659" s="6"/>
      <c r="AA1659" s="6"/>
      <c r="AB1659" s="6"/>
      <c r="AC1659" s="6"/>
      <c r="AD1659" s="6"/>
      <c r="AE1659" s="6"/>
      <c r="AF1659" s="6"/>
      <c r="AG1659" s="22">
        <v>42491</v>
      </c>
      <c r="AH1659" s="22">
        <v>43221</v>
      </c>
    </row>
    <row r="1660" ht="15.6" spans="1:34">
      <c r="A1660" s="6">
        <v>1626</v>
      </c>
      <c r="B1660" s="6" t="s">
        <v>1714</v>
      </c>
      <c r="C1660" s="6" t="s">
        <v>19</v>
      </c>
      <c r="D1660" s="6" t="s">
        <v>25</v>
      </c>
      <c r="E1660" s="6" t="s">
        <v>3454</v>
      </c>
      <c r="F1660" s="6" t="s">
        <v>3455</v>
      </c>
      <c r="G1660" s="6">
        <v>70</v>
      </c>
      <c r="H1660" s="6" t="s">
        <v>98</v>
      </c>
      <c r="I1660" s="6"/>
      <c r="J1660" s="17">
        <v>1178</v>
      </c>
      <c r="K1660" s="6"/>
      <c r="L1660" s="6" t="s">
        <v>3</v>
      </c>
      <c r="M1660" s="15">
        <v>42461</v>
      </c>
      <c r="N1660" s="16">
        <v>42479</v>
      </c>
      <c r="O1660" s="6">
        <v>38407</v>
      </c>
      <c r="P1660" s="17">
        <v>1.5</v>
      </c>
      <c r="Q1660" s="10">
        <f t="shared" si="25"/>
        <v>57610.5</v>
      </c>
      <c r="R1660" s="6"/>
      <c r="S1660" s="6" t="s">
        <v>241</v>
      </c>
      <c r="T1660" s="6"/>
      <c r="U1660" s="6"/>
      <c r="V1660" s="6"/>
      <c r="W1660" s="6"/>
      <c r="X1660" s="6"/>
      <c r="Y1660" s="6"/>
      <c r="Z1660" s="6"/>
      <c r="AA1660" s="6"/>
      <c r="AB1660" s="6"/>
      <c r="AC1660" s="6"/>
      <c r="AD1660" s="6"/>
      <c r="AE1660" s="6"/>
      <c r="AF1660" s="6"/>
      <c r="AG1660" s="22">
        <v>42551</v>
      </c>
      <c r="AH1660" s="22">
        <v>43465</v>
      </c>
    </row>
    <row r="1661" ht="15.6" spans="1:34">
      <c r="A1661" s="6">
        <v>1627</v>
      </c>
      <c r="B1661" s="6" t="s">
        <v>1465</v>
      </c>
      <c r="C1661" s="6" t="s">
        <v>19</v>
      </c>
      <c r="D1661" s="6" t="s">
        <v>29</v>
      </c>
      <c r="E1661" s="6" t="s">
        <v>3456</v>
      </c>
      <c r="F1661" s="6" t="s">
        <v>3457</v>
      </c>
      <c r="G1661" s="6">
        <v>40</v>
      </c>
      <c r="H1661" s="6" t="s">
        <v>98</v>
      </c>
      <c r="I1661" s="6"/>
      <c r="J1661" s="17">
        <v>1245</v>
      </c>
      <c r="K1661" s="6"/>
      <c r="L1661" s="6" t="s">
        <v>3</v>
      </c>
      <c r="M1661" s="15">
        <v>42461</v>
      </c>
      <c r="N1661" s="16">
        <v>42479</v>
      </c>
      <c r="O1661" s="6">
        <v>4104.6</v>
      </c>
      <c r="P1661" s="17">
        <v>0.18</v>
      </c>
      <c r="Q1661" s="10">
        <f t="shared" si="25"/>
        <v>738.828</v>
      </c>
      <c r="R1661" s="6"/>
      <c r="S1661" s="6" t="s">
        <v>1312</v>
      </c>
      <c r="T1661" s="6"/>
      <c r="U1661" s="6"/>
      <c r="V1661" s="6"/>
      <c r="W1661" s="6"/>
      <c r="X1661" s="6"/>
      <c r="Y1661" s="6"/>
      <c r="Z1661" s="6"/>
      <c r="AA1661" s="6"/>
      <c r="AB1661" s="6"/>
      <c r="AC1661" s="6"/>
      <c r="AD1661" s="6"/>
      <c r="AE1661" s="6"/>
      <c r="AF1661" s="6"/>
      <c r="AG1661" s="22">
        <v>42896</v>
      </c>
      <c r="AH1661" s="22">
        <v>43991</v>
      </c>
    </row>
    <row r="1662" ht="15.6" spans="1:34">
      <c r="A1662" s="6">
        <v>1628</v>
      </c>
      <c r="B1662" s="6" t="s">
        <v>1714</v>
      </c>
      <c r="C1662" s="6" t="s">
        <v>19</v>
      </c>
      <c r="D1662" s="6" t="s">
        <v>25</v>
      </c>
      <c r="E1662" s="6" t="s">
        <v>3458</v>
      </c>
      <c r="F1662" s="6" t="s">
        <v>3459</v>
      </c>
      <c r="G1662" s="6">
        <v>70</v>
      </c>
      <c r="H1662" s="6" t="s">
        <v>98</v>
      </c>
      <c r="I1662" s="6"/>
      <c r="J1662" s="17">
        <v>56</v>
      </c>
      <c r="K1662" s="6"/>
      <c r="L1662" s="6" t="s">
        <v>3</v>
      </c>
      <c r="M1662" s="15">
        <v>42461</v>
      </c>
      <c r="N1662" s="16">
        <v>42479</v>
      </c>
      <c r="O1662" s="6">
        <v>817</v>
      </c>
      <c r="P1662" s="17">
        <v>2.35</v>
      </c>
      <c r="Q1662" s="10">
        <f t="shared" si="25"/>
        <v>1919.95</v>
      </c>
      <c r="R1662" s="6"/>
      <c r="S1662" s="6" t="s">
        <v>3460</v>
      </c>
      <c r="T1662" s="6"/>
      <c r="U1662" s="6"/>
      <c r="V1662" s="6"/>
      <c r="W1662" s="6"/>
      <c r="X1662" s="6"/>
      <c r="Y1662" s="6"/>
      <c r="Z1662" s="6"/>
      <c r="AA1662" s="6"/>
      <c r="AB1662" s="6"/>
      <c r="AC1662" s="6"/>
      <c r="AD1662" s="6"/>
      <c r="AE1662" s="6"/>
      <c r="AF1662" s="6"/>
      <c r="AG1662" s="22">
        <v>42551</v>
      </c>
      <c r="AH1662" s="22">
        <v>43465</v>
      </c>
    </row>
    <row r="1663" ht="15.6" spans="1:34">
      <c r="A1663" s="6">
        <v>1629</v>
      </c>
      <c r="B1663" s="6" t="s">
        <v>1086</v>
      </c>
      <c r="C1663" s="6" t="s">
        <v>19</v>
      </c>
      <c r="D1663" s="6" t="s">
        <v>26</v>
      </c>
      <c r="E1663" s="6" t="s">
        <v>3461</v>
      </c>
      <c r="F1663" s="6" t="s">
        <v>2495</v>
      </c>
      <c r="G1663" s="6">
        <v>40</v>
      </c>
      <c r="H1663" s="6" t="s">
        <v>75</v>
      </c>
      <c r="I1663" s="6"/>
      <c r="J1663" s="6">
        <v>0</v>
      </c>
      <c r="K1663" s="6"/>
      <c r="L1663" s="6" t="s">
        <v>3</v>
      </c>
      <c r="M1663" s="15">
        <v>42461</v>
      </c>
      <c r="N1663" s="16">
        <v>42479</v>
      </c>
      <c r="O1663" s="6">
        <v>42433.86</v>
      </c>
      <c r="P1663" s="17">
        <v>1</v>
      </c>
      <c r="Q1663" s="10">
        <f t="shared" si="25"/>
        <v>42433.86</v>
      </c>
      <c r="R1663" s="6"/>
      <c r="S1663" s="6" t="s">
        <v>1453</v>
      </c>
      <c r="T1663" s="6"/>
      <c r="U1663" s="6"/>
      <c r="V1663" s="6"/>
      <c r="W1663" s="6"/>
      <c r="X1663" s="6"/>
      <c r="Y1663" s="6"/>
      <c r="Z1663" s="6"/>
      <c r="AA1663" s="6"/>
      <c r="AB1663" s="6"/>
      <c r="AC1663" s="6"/>
      <c r="AD1663" s="6"/>
      <c r="AE1663" s="6"/>
      <c r="AF1663" s="6"/>
      <c r="AG1663" s="22">
        <v>42844</v>
      </c>
      <c r="AH1663" s="22">
        <v>43940</v>
      </c>
    </row>
    <row r="1664" ht="15.6" spans="1:34">
      <c r="A1664" s="6">
        <v>1630</v>
      </c>
      <c r="B1664" s="6" t="s">
        <v>1086</v>
      </c>
      <c r="C1664" s="6" t="s">
        <v>19</v>
      </c>
      <c r="D1664" s="6" t="s">
        <v>26</v>
      </c>
      <c r="E1664" s="6" t="s">
        <v>3462</v>
      </c>
      <c r="F1664" s="6" t="s">
        <v>2495</v>
      </c>
      <c r="G1664" s="6">
        <v>40</v>
      </c>
      <c r="H1664" s="6" t="s">
        <v>75</v>
      </c>
      <c r="I1664" s="6"/>
      <c r="J1664" s="6">
        <v>0</v>
      </c>
      <c r="K1664" s="6"/>
      <c r="L1664" s="6" t="s">
        <v>3</v>
      </c>
      <c r="M1664" s="15">
        <v>42461</v>
      </c>
      <c r="N1664" s="16">
        <v>42479</v>
      </c>
      <c r="O1664" s="6">
        <v>44665.45</v>
      </c>
      <c r="P1664" s="17">
        <v>1</v>
      </c>
      <c r="Q1664" s="10">
        <f t="shared" si="25"/>
        <v>44665.45</v>
      </c>
      <c r="R1664" s="6"/>
      <c r="S1664" s="6" t="s">
        <v>1453</v>
      </c>
      <c r="T1664" s="6"/>
      <c r="U1664" s="6"/>
      <c r="V1664" s="6"/>
      <c r="W1664" s="6"/>
      <c r="X1664" s="6"/>
      <c r="Y1664" s="6"/>
      <c r="Z1664" s="6"/>
      <c r="AA1664" s="6"/>
      <c r="AB1664" s="6"/>
      <c r="AC1664" s="6"/>
      <c r="AD1664" s="6"/>
      <c r="AE1664" s="6"/>
      <c r="AF1664" s="6"/>
      <c r="AG1664" s="22">
        <v>42844</v>
      </c>
      <c r="AH1664" s="22">
        <v>43940</v>
      </c>
    </row>
    <row r="1665" ht="15.6" spans="1:34">
      <c r="A1665" s="6">
        <v>1631</v>
      </c>
      <c r="B1665" s="6" t="s">
        <v>1086</v>
      </c>
      <c r="C1665" s="6" t="s">
        <v>19</v>
      </c>
      <c r="D1665" s="6" t="s">
        <v>26</v>
      </c>
      <c r="E1665" s="6" t="s">
        <v>3463</v>
      </c>
      <c r="F1665" s="6" t="s">
        <v>2495</v>
      </c>
      <c r="G1665" s="6">
        <v>40</v>
      </c>
      <c r="H1665" s="6" t="s">
        <v>75</v>
      </c>
      <c r="I1665" s="6"/>
      <c r="J1665" s="6">
        <v>0</v>
      </c>
      <c r="K1665" s="6"/>
      <c r="L1665" s="6" t="s">
        <v>3</v>
      </c>
      <c r="M1665" s="15">
        <v>42461</v>
      </c>
      <c r="N1665" s="16">
        <v>42479</v>
      </c>
      <c r="O1665" s="6">
        <v>15022.18</v>
      </c>
      <c r="P1665" s="17">
        <v>1</v>
      </c>
      <c r="Q1665" s="10">
        <f t="shared" si="25"/>
        <v>15022.18</v>
      </c>
      <c r="R1665" s="6"/>
      <c r="S1665" s="6" t="s">
        <v>1453</v>
      </c>
      <c r="T1665" s="6"/>
      <c r="U1665" s="6"/>
      <c r="V1665" s="6"/>
      <c r="W1665" s="6"/>
      <c r="X1665" s="6"/>
      <c r="Y1665" s="6"/>
      <c r="Z1665" s="6"/>
      <c r="AA1665" s="6"/>
      <c r="AB1665" s="6"/>
      <c r="AC1665" s="6"/>
      <c r="AD1665" s="6"/>
      <c r="AE1665" s="6"/>
      <c r="AF1665" s="6"/>
      <c r="AG1665" s="22">
        <v>42844</v>
      </c>
      <c r="AH1665" s="22">
        <v>43940</v>
      </c>
    </row>
    <row r="1666" ht="15.6" spans="1:34">
      <c r="A1666" s="6">
        <v>1632</v>
      </c>
      <c r="B1666" s="6" t="s">
        <v>1508</v>
      </c>
      <c r="C1666" s="6" t="s">
        <v>19</v>
      </c>
      <c r="D1666" s="6" t="s">
        <v>28</v>
      </c>
      <c r="E1666" s="6" t="s">
        <v>3464</v>
      </c>
      <c r="F1666" s="6" t="s">
        <v>3465</v>
      </c>
      <c r="G1666" s="6">
        <v>40</v>
      </c>
      <c r="H1666" s="6" t="s">
        <v>120</v>
      </c>
      <c r="I1666" s="6"/>
      <c r="J1666" s="17">
        <v>15.81</v>
      </c>
      <c r="K1666" s="6"/>
      <c r="L1666" s="6" t="s">
        <v>3</v>
      </c>
      <c r="M1666" s="15">
        <v>42461</v>
      </c>
      <c r="N1666" s="16">
        <v>42478</v>
      </c>
      <c r="O1666" s="6">
        <v>1776</v>
      </c>
      <c r="P1666" s="17">
        <v>1.1</v>
      </c>
      <c r="Q1666" s="10">
        <f t="shared" si="25"/>
        <v>1953.6</v>
      </c>
      <c r="R1666" s="6"/>
      <c r="S1666" s="6" t="s">
        <v>3466</v>
      </c>
      <c r="T1666" s="6"/>
      <c r="U1666" s="6"/>
      <c r="V1666" s="6"/>
      <c r="W1666" s="6"/>
      <c r="X1666" s="6"/>
      <c r="Y1666" s="6"/>
      <c r="Z1666" s="6"/>
      <c r="AA1666" s="6"/>
      <c r="AB1666" s="6"/>
      <c r="AC1666" s="6"/>
      <c r="AD1666" s="6"/>
      <c r="AE1666" s="6"/>
      <c r="AF1666" s="6"/>
      <c r="AG1666" s="22">
        <v>42491</v>
      </c>
      <c r="AH1666" s="22">
        <v>42734</v>
      </c>
    </row>
    <row r="1667" ht="15.6" spans="1:34">
      <c r="A1667" s="6">
        <v>1633</v>
      </c>
      <c r="B1667" s="6" t="s">
        <v>95</v>
      </c>
      <c r="C1667" s="6" t="s">
        <v>19</v>
      </c>
      <c r="D1667" s="6" t="s">
        <v>23</v>
      </c>
      <c r="E1667" s="6" t="s">
        <v>3467</v>
      </c>
      <c r="F1667" s="6" t="s">
        <v>3468</v>
      </c>
      <c r="G1667" s="6">
        <v>50</v>
      </c>
      <c r="H1667" s="6" t="s">
        <v>98</v>
      </c>
      <c r="I1667" s="6"/>
      <c r="J1667" s="17">
        <v>610</v>
      </c>
      <c r="K1667" s="6"/>
      <c r="L1667" s="6" t="s">
        <v>3</v>
      </c>
      <c r="M1667" s="15">
        <v>42461</v>
      </c>
      <c r="N1667" s="16">
        <v>42478</v>
      </c>
      <c r="O1667" s="6">
        <v>18856.5</v>
      </c>
      <c r="P1667" s="17">
        <v>0.81</v>
      </c>
      <c r="Q1667" s="10">
        <f t="shared" ref="Q1667:Q1730" si="26">O1667*P1667</f>
        <v>15273.765</v>
      </c>
      <c r="R1667" s="6"/>
      <c r="S1667" s="6" t="s">
        <v>3469</v>
      </c>
      <c r="T1667" s="6"/>
      <c r="U1667" s="6"/>
      <c r="V1667" s="6"/>
      <c r="W1667" s="6"/>
      <c r="X1667" s="6"/>
      <c r="Y1667" s="6"/>
      <c r="Z1667" s="6"/>
      <c r="AA1667" s="6"/>
      <c r="AB1667" s="6"/>
      <c r="AC1667" s="6"/>
      <c r="AD1667" s="6"/>
      <c r="AE1667" s="6"/>
      <c r="AF1667" s="6"/>
      <c r="AG1667" s="22">
        <v>42852</v>
      </c>
      <c r="AH1667" s="22">
        <v>43948</v>
      </c>
    </row>
    <row r="1668" ht="15.6" spans="1:34">
      <c r="A1668" s="6">
        <v>1634</v>
      </c>
      <c r="B1668" s="6" t="s">
        <v>95</v>
      </c>
      <c r="C1668" s="6" t="s">
        <v>19</v>
      </c>
      <c r="D1668" s="6" t="s">
        <v>23</v>
      </c>
      <c r="E1668" s="6" t="s">
        <v>3470</v>
      </c>
      <c r="F1668" s="6" t="s">
        <v>3471</v>
      </c>
      <c r="G1668" s="6">
        <v>50</v>
      </c>
      <c r="H1668" s="6" t="s">
        <v>98</v>
      </c>
      <c r="I1668" s="6"/>
      <c r="J1668" s="17">
        <v>1250</v>
      </c>
      <c r="K1668" s="6"/>
      <c r="L1668" s="6" t="s">
        <v>3</v>
      </c>
      <c r="M1668" s="15">
        <v>42461</v>
      </c>
      <c r="N1668" s="16">
        <v>42478</v>
      </c>
      <c r="O1668" s="6">
        <v>38124.1</v>
      </c>
      <c r="P1668" s="17">
        <v>0.81</v>
      </c>
      <c r="Q1668" s="10">
        <f t="shared" si="26"/>
        <v>30880.521</v>
      </c>
      <c r="R1668" s="6"/>
      <c r="S1668" s="6" t="s">
        <v>3469</v>
      </c>
      <c r="T1668" s="6"/>
      <c r="U1668" s="6"/>
      <c r="V1668" s="6"/>
      <c r="W1668" s="6"/>
      <c r="X1668" s="6"/>
      <c r="Y1668" s="6"/>
      <c r="Z1668" s="6"/>
      <c r="AA1668" s="6"/>
      <c r="AB1668" s="6"/>
      <c r="AC1668" s="6"/>
      <c r="AD1668" s="6"/>
      <c r="AE1668" s="6"/>
      <c r="AF1668" s="6"/>
      <c r="AG1668" s="22">
        <v>42852</v>
      </c>
      <c r="AH1668" s="22">
        <v>43948</v>
      </c>
    </row>
    <row r="1669" ht="15.6" spans="1:34">
      <c r="A1669" s="6">
        <v>1635</v>
      </c>
      <c r="B1669" s="6" t="s">
        <v>95</v>
      </c>
      <c r="C1669" s="6" t="s">
        <v>19</v>
      </c>
      <c r="D1669" s="6" t="s">
        <v>15</v>
      </c>
      <c r="E1669" s="6" t="s">
        <v>3472</v>
      </c>
      <c r="F1669" s="6" t="s">
        <v>449</v>
      </c>
      <c r="G1669" s="6">
        <v>50</v>
      </c>
      <c r="H1669" s="6" t="s">
        <v>98</v>
      </c>
      <c r="I1669" s="6"/>
      <c r="J1669" s="6">
        <v>88.35</v>
      </c>
      <c r="K1669" s="6"/>
      <c r="L1669" s="6" t="s">
        <v>3</v>
      </c>
      <c r="M1669" s="15">
        <v>42461</v>
      </c>
      <c r="N1669" s="16">
        <v>42466</v>
      </c>
      <c r="O1669" s="6">
        <v>4688</v>
      </c>
      <c r="P1669" s="17">
        <v>0.72</v>
      </c>
      <c r="Q1669" s="10">
        <f t="shared" si="26"/>
        <v>3375.36</v>
      </c>
      <c r="R1669" s="6"/>
      <c r="S1669" s="6" t="s">
        <v>3473</v>
      </c>
      <c r="T1669" s="6"/>
      <c r="U1669" s="6"/>
      <c r="V1669" s="6"/>
      <c r="W1669" s="6"/>
      <c r="X1669" s="6"/>
      <c r="Y1669" s="6"/>
      <c r="Z1669" s="6"/>
      <c r="AA1669" s="6"/>
      <c r="AB1669" s="6"/>
      <c r="AC1669" s="6"/>
      <c r="AD1669" s="6"/>
      <c r="AE1669" s="6"/>
      <c r="AF1669" s="6"/>
      <c r="AG1669" s="22">
        <v>42491</v>
      </c>
      <c r="AH1669" s="22">
        <v>43221</v>
      </c>
    </row>
    <row r="1670" ht="15.6" spans="1:34">
      <c r="A1670" s="6">
        <v>1636</v>
      </c>
      <c r="B1670" s="6" t="s">
        <v>95</v>
      </c>
      <c r="C1670" s="6" t="s">
        <v>19</v>
      </c>
      <c r="D1670" s="6" t="s">
        <v>15</v>
      </c>
      <c r="E1670" s="6" t="s">
        <v>3474</v>
      </c>
      <c r="F1670" s="6" t="s">
        <v>449</v>
      </c>
      <c r="G1670" s="6">
        <v>50</v>
      </c>
      <c r="H1670" s="6" t="s">
        <v>98</v>
      </c>
      <c r="I1670" s="6"/>
      <c r="J1670" s="17">
        <v>44.4</v>
      </c>
      <c r="K1670" s="6"/>
      <c r="L1670" s="6" t="s">
        <v>3</v>
      </c>
      <c r="M1670" s="15">
        <v>42461</v>
      </c>
      <c r="N1670" s="16">
        <v>42466</v>
      </c>
      <c r="O1670" s="6">
        <v>2115.22</v>
      </c>
      <c r="P1670" s="17">
        <v>1.2</v>
      </c>
      <c r="Q1670" s="10">
        <f t="shared" si="26"/>
        <v>2538.264</v>
      </c>
      <c r="R1670" s="6"/>
      <c r="S1670" s="6" t="s">
        <v>3475</v>
      </c>
      <c r="T1670" s="6"/>
      <c r="U1670" s="6"/>
      <c r="V1670" s="6"/>
      <c r="W1670" s="6"/>
      <c r="X1670" s="6"/>
      <c r="Y1670" s="6"/>
      <c r="Z1670" s="6"/>
      <c r="AA1670" s="6"/>
      <c r="AB1670" s="6"/>
      <c r="AC1670" s="6"/>
      <c r="AD1670" s="6"/>
      <c r="AE1670" s="6"/>
      <c r="AF1670" s="6"/>
      <c r="AG1670" s="22">
        <v>42491</v>
      </c>
      <c r="AH1670" s="22">
        <v>43221</v>
      </c>
    </row>
    <row r="1671" ht="15.6" spans="1:34">
      <c r="A1671" s="6">
        <v>1637</v>
      </c>
      <c r="B1671" s="6" t="s">
        <v>1465</v>
      </c>
      <c r="C1671" s="6" t="s">
        <v>19</v>
      </c>
      <c r="D1671" s="6" t="s">
        <v>16</v>
      </c>
      <c r="E1671" s="6" t="s">
        <v>3476</v>
      </c>
      <c r="F1671" s="6" t="s">
        <v>3477</v>
      </c>
      <c r="G1671" s="6">
        <v>40</v>
      </c>
      <c r="H1671" s="6" t="s">
        <v>120</v>
      </c>
      <c r="I1671" s="6"/>
      <c r="J1671" s="6">
        <v>599.6</v>
      </c>
      <c r="K1671" s="6"/>
      <c r="L1671" s="6" t="s">
        <v>3</v>
      </c>
      <c r="M1671" s="15">
        <v>42461</v>
      </c>
      <c r="N1671" s="16">
        <v>42466</v>
      </c>
      <c r="O1671" s="6">
        <v>2000</v>
      </c>
      <c r="P1671" s="17">
        <v>0.5</v>
      </c>
      <c r="Q1671" s="10">
        <f t="shared" si="26"/>
        <v>1000</v>
      </c>
      <c r="R1671" s="6"/>
      <c r="S1671" s="6" t="s">
        <v>2932</v>
      </c>
      <c r="T1671" s="6"/>
      <c r="U1671" s="6"/>
      <c r="V1671" s="6"/>
      <c r="W1671" s="6"/>
      <c r="X1671" s="6"/>
      <c r="Y1671" s="6"/>
      <c r="Z1671" s="6"/>
      <c r="AA1671" s="6"/>
      <c r="AB1671" s="6"/>
      <c r="AC1671" s="6"/>
      <c r="AD1671" s="6"/>
      <c r="AE1671" s="6"/>
      <c r="AF1671" s="6"/>
      <c r="AG1671" s="22">
        <v>42890</v>
      </c>
      <c r="AH1671" s="22">
        <v>43985</v>
      </c>
    </row>
    <row r="1672" ht="15.6" spans="1:34">
      <c r="A1672" s="6">
        <v>1638</v>
      </c>
      <c r="B1672" s="6" t="s">
        <v>155</v>
      </c>
      <c r="C1672" s="6" t="s">
        <v>19</v>
      </c>
      <c r="D1672" s="6" t="s">
        <v>14</v>
      </c>
      <c r="E1672" s="6" t="s">
        <v>3478</v>
      </c>
      <c r="F1672" s="6" t="s">
        <v>3479</v>
      </c>
      <c r="G1672" s="6">
        <v>40</v>
      </c>
      <c r="H1672" s="6" t="s">
        <v>120</v>
      </c>
      <c r="I1672" s="6"/>
      <c r="J1672" s="6">
        <v>6.5694</v>
      </c>
      <c r="K1672" s="6"/>
      <c r="L1672" s="6" t="s">
        <v>3</v>
      </c>
      <c r="M1672" s="15">
        <v>42461</v>
      </c>
      <c r="N1672" s="16">
        <v>42465</v>
      </c>
      <c r="O1672" s="6">
        <v>320.3</v>
      </c>
      <c r="P1672" s="17">
        <v>1</v>
      </c>
      <c r="Q1672" s="10">
        <f t="shared" si="26"/>
        <v>320.3</v>
      </c>
      <c r="R1672" s="6"/>
      <c r="S1672" s="6" t="s">
        <v>3480</v>
      </c>
      <c r="T1672" s="6"/>
      <c r="U1672" s="6"/>
      <c r="V1672" s="6"/>
      <c r="W1672" s="6"/>
      <c r="X1672" s="6"/>
      <c r="Y1672" s="6"/>
      <c r="Z1672" s="6"/>
      <c r="AA1672" s="6"/>
      <c r="AB1672" s="6"/>
      <c r="AC1672" s="6"/>
      <c r="AD1672" s="6"/>
      <c r="AE1672" s="6"/>
      <c r="AF1672" s="6"/>
      <c r="AG1672" s="22" t="s">
        <v>210</v>
      </c>
      <c r="AH1672" s="22" t="s">
        <v>210</v>
      </c>
    </row>
    <row r="1673" ht="15.6" spans="1:34">
      <c r="A1673" s="6">
        <v>1639</v>
      </c>
      <c r="B1673" s="6" t="s">
        <v>155</v>
      </c>
      <c r="C1673" s="6" t="s">
        <v>19</v>
      </c>
      <c r="D1673" s="6" t="s">
        <v>14</v>
      </c>
      <c r="E1673" s="6" t="s">
        <v>3481</v>
      </c>
      <c r="F1673" s="6" t="s">
        <v>3482</v>
      </c>
      <c r="G1673" s="6">
        <v>40</v>
      </c>
      <c r="H1673" s="6" t="s">
        <v>120</v>
      </c>
      <c r="I1673" s="6"/>
      <c r="J1673" s="6">
        <v>26.17</v>
      </c>
      <c r="K1673" s="6"/>
      <c r="L1673" s="6" t="s">
        <v>3</v>
      </c>
      <c r="M1673" s="15">
        <v>42461</v>
      </c>
      <c r="N1673" s="16">
        <v>42461</v>
      </c>
      <c r="O1673" s="6">
        <v>1094.98</v>
      </c>
      <c r="P1673" s="17">
        <v>1</v>
      </c>
      <c r="Q1673" s="10">
        <f t="shared" si="26"/>
        <v>1094.98</v>
      </c>
      <c r="R1673" s="6"/>
      <c r="S1673" s="6" t="s">
        <v>3483</v>
      </c>
      <c r="T1673" s="6"/>
      <c r="U1673" s="6"/>
      <c r="V1673" s="6"/>
      <c r="W1673" s="6"/>
      <c r="X1673" s="6"/>
      <c r="Y1673" s="6"/>
      <c r="Z1673" s="6"/>
      <c r="AA1673" s="6"/>
      <c r="AB1673" s="6"/>
      <c r="AC1673" s="6"/>
      <c r="AD1673" s="6"/>
      <c r="AE1673" s="6"/>
      <c r="AF1673" s="6"/>
      <c r="AG1673" s="22" t="s">
        <v>210</v>
      </c>
      <c r="AH1673" s="22" t="s">
        <v>210</v>
      </c>
    </row>
    <row r="1674" ht="15.6" spans="1:34">
      <c r="A1674" s="6">
        <v>1640</v>
      </c>
      <c r="B1674" s="6" t="s">
        <v>155</v>
      </c>
      <c r="C1674" s="6" t="s">
        <v>19</v>
      </c>
      <c r="D1674" s="6" t="s">
        <v>26</v>
      </c>
      <c r="E1674" s="6" t="s">
        <v>3484</v>
      </c>
      <c r="F1674" s="6" t="s">
        <v>3485</v>
      </c>
      <c r="G1674" s="6">
        <v>40</v>
      </c>
      <c r="H1674" s="6" t="s">
        <v>120</v>
      </c>
      <c r="I1674" s="6"/>
      <c r="J1674" s="17">
        <v>3758.61</v>
      </c>
      <c r="K1674" s="6"/>
      <c r="L1674" s="6" t="s">
        <v>3</v>
      </c>
      <c r="M1674" s="15">
        <v>42461</v>
      </c>
      <c r="N1674" s="16">
        <v>42461</v>
      </c>
      <c r="O1674" s="6">
        <v>260661.3</v>
      </c>
      <c r="P1674" s="17">
        <v>2.22</v>
      </c>
      <c r="Q1674" s="10">
        <f t="shared" si="26"/>
        <v>578668.086</v>
      </c>
      <c r="R1674" s="6"/>
      <c r="S1674" s="6" t="s">
        <v>3169</v>
      </c>
      <c r="T1674" s="6"/>
      <c r="U1674" s="6"/>
      <c r="V1674" s="6"/>
      <c r="W1674" s="6"/>
      <c r="X1674" s="6"/>
      <c r="Y1674" s="6"/>
      <c r="Z1674" s="6"/>
      <c r="AA1674" s="6"/>
      <c r="AB1674" s="6"/>
      <c r="AC1674" s="6"/>
      <c r="AD1674" s="6"/>
      <c r="AE1674" s="6"/>
      <c r="AF1674" s="6"/>
      <c r="AG1674" s="22">
        <v>40842</v>
      </c>
      <c r="AH1674" s="22">
        <v>41938</v>
      </c>
    </row>
    <row r="1675" ht="15.6" spans="1:34">
      <c r="A1675" s="6">
        <v>1641</v>
      </c>
      <c r="B1675" s="6" t="s">
        <v>155</v>
      </c>
      <c r="C1675" s="6" t="s">
        <v>19</v>
      </c>
      <c r="D1675" s="6" t="s">
        <v>26</v>
      </c>
      <c r="E1675" s="6" t="s">
        <v>3486</v>
      </c>
      <c r="F1675" s="6" t="s">
        <v>3487</v>
      </c>
      <c r="G1675" s="6">
        <v>40</v>
      </c>
      <c r="H1675" s="6" t="s">
        <v>120</v>
      </c>
      <c r="I1675" s="6"/>
      <c r="J1675" s="17">
        <v>182.32</v>
      </c>
      <c r="K1675" s="6"/>
      <c r="L1675" s="6" t="s">
        <v>3</v>
      </c>
      <c r="M1675" s="15">
        <v>42461</v>
      </c>
      <c r="N1675" s="16">
        <v>42461</v>
      </c>
      <c r="O1675" s="6">
        <v>143989.9</v>
      </c>
      <c r="P1675" s="17">
        <v>2.7</v>
      </c>
      <c r="Q1675" s="10">
        <f t="shared" si="26"/>
        <v>388772.73</v>
      </c>
      <c r="R1675" s="6"/>
      <c r="S1675" s="6" t="s">
        <v>3169</v>
      </c>
      <c r="T1675" s="6"/>
      <c r="U1675" s="6"/>
      <c r="V1675" s="6"/>
      <c r="W1675" s="6"/>
      <c r="X1675" s="6"/>
      <c r="Y1675" s="6"/>
      <c r="Z1675" s="6"/>
      <c r="AA1675" s="6"/>
      <c r="AB1675" s="6"/>
      <c r="AC1675" s="6"/>
      <c r="AD1675" s="6"/>
      <c r="AE1675" s="6"/>
      <c r="AF1675" s="6"/>
      <c r="AG1675" s="22">
        <v>41252</v>
      </c>
      <c r="AH1675" s="22">
        <v>42347</v>
      </c>
    </row>
    <row r="1676" ht="15.6" spans="1:34">
      <c r="A1676" s="6">
        <v>1642</v>
      </c>
      <c r="B1676" s="6" t="s">
        <v>95</v>
      </c>
      <c r="C1676" s="6" t="s">
        <v>19</v>
      </c>
      <c r="D1676" s="6" t="s">
        <v>13</v>
      </c>
      <c r="E1676" s="6" t="s">
        <v>3488</v>
      </c>
      <c r="F1676" s="6" t="s">
        <v>3489</v>
      </c>
      <c r="G1676" s="6">
        <v>50</v>
      </c>
      <c r="H1676" s="6" t="s">
        <v>120</v>
      </c>
      <c r="I1676" s="6"/>
      <c r="J1676" s="6">
        <v>97.65</v>
      </c>
      <c r="K1676" s="6"/>
      <c r="L1676" s="6" t="s">
        <v>3</v>
      </c>
      <c r="M1676" s="15">
        <v>42430</v>
      </c>
      <c r="N1676" s="16">
        <v>42460</v>
      </c>
      <c r="O1676" s="6">
        <v>4438.7</v>
      </c>
      <c r="P1676" s="17">
        <v>1</v>
      </c>
      <c r="Q1676" s="10">
        <f t="shared" si="26"/>
        <v>4438.7</v>
      </c>
      <c r="R1676" s="6"/>
      <c r="S1676" s="6" t="s">
        <v>3488</v>
      </c>
      <c r="T1676" s="6"/>
      <c r="U1676" s="6"/>
      <c r="V1676" s="6"/>
      <c r="W1676" s="6"/>
      <c r="X1676" s="6"/>
      <c r="Y1676" s="6"/>
      <c r="Z1676" s="6"/>
      <c r="AA1676" s="6"/>
      <c r="AB1676" s="6"/>
      <c r="AC1676" s="6"/>
      <c r="AD1676" s="6"/>
      <c r="AE1676" s="6"/>
      <c r="AF1676" s="6"/>
      <c r="AG1676" s="22" t="s">
        <v>210</v>
      </c>
      <c r="AH1676" s="22" t="s">
        <v>210</v>
      </c>
    </row>
    <row r="1677" ht="15.6" spans="1:34">
      <c r="A1677" s="6">
        <v>1643</v>
      </c>
      <c r="B1677" s="6" t="s">
        <v>155</v>
      </c>
      <c r="C1677" s="6" t="s">
        <v>19</v>
      </c>
      <c r="D1677" s="6" t="s">
        <v>13</v>
      </c>
      <c r="E1677" s="6" t="s">
        <v>3490</v>
      </c>
      <c r="F1677" s="6" t="s">
        <v>3491</v>
      </c>
      <c r="G1677" s="6">
        <v>40</v>
      </c>
      <c r="H1677" s="6" t="s">
        <v>120</v>
      </c>
      <c r="I1677" s="6"/>
      <c r="J1677" s="17">
        <v>2367.4</v>
      </c>
      <c r="K1677" s="6"/>
      <c r="L1677" s="6" t="s">
        <v>3</v>
      </c>
      <c r="M1677" s="15">
        <v>42430</v>
      </c>
      <c r="N1677" s="16">
        <v>42460</v>
      </c>
      <c r="O1677" s="6">
        <v>6779.36</v>
      </c>
      <c r="P1677" s="17">
        <v>1.67</v>
      </c>
      <c r="Q1677" s="10">
        <f t="shared" si="26"/>
        <v>11321.5312</v>
      </c>
      <c r="R1677" s="6"/>
      <c r="S1677" s="6" t="s">
        <v>3492</v>
      </c>
      <c r="T1677" s="6"/>
      <c r="U1677" s="6"/>
      <c r="V1677" s="6"/>
      <c r="W1677" s="6"/>
      <c r="X1677" s="6"/>
      <c r="Y1677" s="6"/>
      <c r="Z1677" s="6"/>
      <c r="AA1677" s="6"/>
      <c r="AB1677" s="6"/>
      <c r="AC1677" s="6"/>
      <c r="AD1677" s="6"/>
      <c r="AE1677" s="6"/>
      <c r="AF1677" s="6"/>
      <c r="AG1677" s="22">
        <v>42521</v>
      </c>
      <c r="AH1677" s="22">
        <v>43615</v>
      </c>
    </row>
    <row r="1678" ht="15.6" spans="1:34">
      <c r="A1678" s="6">
        <v>1644</v>
      </c>
      <c r="B1678" s="6" t="s">
        <v>155</v>
      </c>
      <c r="C1678" s="6" t="s">
        <v>19</v>
      </c>
      <c r="D1678" s="6" t="s">
        <v>15</v>
      </c>
      <c r="E1678" s="6" t="s">
        <v>3493</v>
      </c>
      <c r="F1678" s="6" t="s">
        <v>3494</v>
      </c>
      <c r="G1678" s="6">
        <v>40</v>
      </c>
      <c r="H1678" s="6" t="s">
        <v>98</v>
      </c>
      <c r="I1678" s="6"/>
      <c r="J1678" s="6">
        <v>145.55</v>
      </c>
      <c r="K1678" s="6"/>
      <c r="L1678" s="6" t="s">
        <v>3</v>
      </c>
      <c r="M1678" s="15">
        <v>42430</v>
      </c>
      <c r="N1678" s="16">
        <v>42459</v>
      </c>
      <c r="O1678" s="6">
        <v>1969</v>
      </c>
      <c r="P1678" s="17">
        <v>0.33</v>
      </c>
      <c r="Q1678" s="10">
        <f t="shared" si="26"/>
        <v>649.77</v>
      </c>
      <c r="R1678" s="6"/>
      <c r="S1678" s="6" t="s">
        <v>3495</v>
      </c>
      <c r="T1678" s="6"/>
      <c r="U1678" s="6"/>
      <c r="V1678" s="6"/>
      <c r="W1678" s="6"/>
      <c r="X1678" s="6"/>
      <c r="Y1678" s="6"/>
      <c r="Z1678" s="6"/>
      <c r="AA1678" s="6"/>
      <c r="AB1678" s="6"/>
      <c r="AC1678" s="6"/>
      <c r="AD1678" s="6"/>
      <c r="AE1678" s="6"/>
      <c r="AF1678" s="6"/>
      <c r="AG1678" s="22">
        <v>42491</v>
      </c>
      <c r="AH1678" s="22">
        <v>43221</v>
      </c>
    </row>
    <row r="1679" ht="15.6" spans="1:34">
      <c r="A1679" s="6">
        <v>1645</v>
      </c>
      <c r="B1679" s="6" t="s">
        <v>1420</v>
      </c>
      <c r="C1679" s="6" t="s">
        <v>19</v>
      </c>
      <c r="D1679" s="6" t="s">
        <v>22</v>
      </c>
      <c r="E1679" s="6" t="s">
        <v>3496</v>
      </c>
      <c r="F1679" s="6" t="s">
        <v>3497</v>
      </c>
      <c r="G1679" s="6">
        <v>70</v>
      </c>
      <c r="H1679" s="6" t="s">
        <v>98</v>
      </c>
      <c r="I1679" s="6"/>
      <c r="J1679" s="17">
        <v>850.42</v>
      </c>
      <c r="K1679" s="6"/>
      <c r="L1679" s="6" t="s">
        <v>3</v>
      </c>
      <c r="M1679" s="15">
        <v>42430</v>
      </c>
      <c r="N1679" s="16">
        <v>42459</v>
      </c>
      <c r="O1679" s="6">
        <v>88658.1</v>
      </c>
      <c r="P1679" s="17">
        <v>1.1</v>
      </c>
      <c r="Q1679" s="10">
        <f t="shared" si="26"/>
        <v>97523.91</v>
      </c>
      <c r="R1679" s="6"/>
      <c r="S1679" s="6" t="s">
        <v>3070</v>
      </c>
      <c r="T1679" s="6"/>
      <c r="U1679" s="6"/>
      <c r="V1679" s="6"/>
      <c r="W1679" s="6"/>
      <c r="X1679" s="6"/>
      <c r="Y1679" s="6"/>
      <c r="Z1679" s="6"/>
      <c r="AA1679" s="6"/>
      <c r="AB1679" s="6"/>
      <c r="AC1679" s="6"/>
      <c r="AD1679" s="6"/>
      <c r="AE1679" s="6"/>
      <c r="AF1679" s="6"/>
      <c r="AG1679" s="22">
        <v>42878</v>
      </c>
      <c r="AH1679" s="22">
        <v>43974</v>
      </c>
    </row>
    <row r="1680" ht="15.6" spans="1:34">
      <c r="A1680" s="6">
        <v>1646</v>
      </c>
      <c r="B1680" s="6" t="s">
        <v>1086</v>
      </c>
      <c r="C1680" s="6" t="s">
        <v>19</v>
      </c>
      <c r="D1680" s="6" t="s">
        <v>22</v>
      </c>
      <c r="E1680" s="6" t="s">
        <v>3498</v>
      </c>
      <c r="F1680" s="6" t="s">
        <v>3497</v>
      </c>
      <c r="G1680" s="6">
        <v>40</v>
      </c>
      <c r="H1680" s="6" t="s">
        <v>75</v>
      </c>
      <c r="I1680" s="6"/>
      <c r="J1680" s="6">
        <v>0</v>
      </c>
      <c r="K1680" s="6"/>
      <c r="L1680" s="6" t="s">
        <v>3</v>
      </c>
      <c r="M1680" s="15">
        <v>42430</v>
      </c>
      <c r="N1680" s="16">
        <v>42459</v>
      </c>
      <c r="O1680" s="6">
        <v>88658.1</v>
      </c>
      <c r="P1680" s="17">
        <v>1.1</v>
      </c>
      <c r="Q1680" s="10">
        <f t="shared" si="26"/>
        <v>97523.91</v>
      </c>
      <c r="R1680" s="6"/>
      <c r="S1680" s="6" t="s">
        <v>3070</v>
      </c>
      <c r="T1680" s="6"/>
      <c r="U1680" s="6"/>
      <c r="V1680" s="6"/>
      <c r="W1680" s="6"/>
      <c r="X1680" s="6"/>
      <c r="Y1680" s="6"/>
      <c r="Z1680" s="6"/>
      <c r="AA1680" s="6"/>
      <c r="AB1680" s="6"/>
      <c r="AC1680" s="6"/>
      <c r="AD1680" s="6"/>
      <c r="AE1680" s="6"/>
      <c r="AF1680" s="6"/>
      <c r="AG1680" s="22">
        <v>42878</v>
      </c>
      <c r="AH1680" s="22">
        <v>43974</v>
      </c>
    </row>
    <row r="1681" ht="15.6" spans="1:34">
      <c r="A1681" s="6">
        <v>1647</v>
      </c>
      <c r="B1681" s="6" t="s">
        <v>148</v>
      </c>
      <c r="C1681" s="6" t="s">
        <v>19</v>
      </c>
      <c r="D1681" s="6" t="s">
        <v>15</v>
      </c>
      <c r="E1681" s="6" t="s">
        <v>3499</v>
      </c>
      <c r="F1681" s="6" t="s">
        <v>3500</v>
      </c>
      <c r="G1681" s="6">
        <v>50</v>
      </c>
      <c r="H1681" s="6" t="s">
        <v>98</v>
      </c>
      <c r="I1681" s="6"/>
      <c r="J1681" s="17">
        <v>41.91</v>
      </c>
      <c r="K1681" s="6"/>
      <c r="L1681" s="6" t="s">
        <v>3</v>
      </c>
      <c r="M1681" s="15">
        <v>42430</v>
      </c>
      <c r="N1681" s="16">
        <v>42459</v>
      </c>
      <c r="O1681" s="6">
        <v>2264</v>
      </c>
      <c r="P1681" s="17">
        <v>0.85</v>
      </c>
      <c r="Q1681" s="10">
        <f t="shared" si="26"/>
        <v>1924.4</v>
      </c>
      <c r="R1681" s="6"/>
      <c r="S1681" s="6" t="s">
        <v>3501</v>
      </c>
      <c r="T1681" s="6"/>
      <c r="U1681" s="6"/>
      <c r="V1681" s="6"/>
      <c r="W1681" s="6"/>
      <c r="X1681" s="6"/>
      <c r="Y1681" s="6"/>
      <c r="Z1681" s="6"/>
      <c r="AA1681" s="6"/>
      <c r="AB1681" s="6"/>
      <c r="AC1681" s="6"/>
      <c r="AD1681" s="6"/>
      <c r="AE1681" s="6"/>
      <c r="AF1681" s="6"/>
      <c r="AG1681" s="22">
        <v>42491</v>
      </c>
      <c r="AH1681" s="22">
        <v>43221</v>
      </c>
    </row>
    <row r="1682" ht="15.6" spans="1:34">
      <c r="A1682" s="6">
        <v>1648</v>
      </c>
      <c r="B1682" s="6" t="s">
        <v>155</v>
      </c>
      <c r="C1682" s="6" t="s">
        <v>19</v>
      </c>
      <c r="D1682" s="6" t="s">
        <v>27</v>
      </c>
      <c r="E1682" s="6" t="s">
        <v>3502</v>
      </c>
      <c r="F1682" s="6" t="s">
        <v>3503</v>
      </c>
      <c r="G1682" s="6">
        <v>40</v>
      </c>
      <c r="H1682" s="6" t="s">
        <v>98</v>
      </c>
      <c r="I1682" s="6"/>
      <c r="J1682" s="6">
        <v>31</v>
      </c>
      <c r="K1682" s="6"/>
      <c r="L1682" s="6" t="s">
        <v>3</v>
      </c>
      <c r="M1682" s="15">
        <v>42430</v>
      </c>
      <c r="N1682" s="16">
        <v>42457</v>
      </c>
      <c r="O1682" s="6">
        <v>952.5</v>
      </c>
      <c r="P1682" s="17">
        <v>1.45</v>
      </c>
      <c r="Q1682" s="10">
        <f t="shared" si="26"/>
        <v>1381.125</v>
      </c>
      <c r="R1682" s="6"/>
      <c r="S1682" s="6" t="s">
        <v>2288</v>
      </c>
      <c r="T1682" s="6"/>
      <c r="U1682" s="6"/>
      <c r="V1682" s="6"/>
      <c r="W1682" s="6"/>
      <c r="X1682" s="6"/>
      <c r="Y1682" s="6"/>
      <c r="Z1682" s="6"/>
      <c r="AA1682" s="6"/>
      <c r="AB1682" s="6"/>
      <c r="AC1682" s="6"/>
      <c r="AD1682" s="6"/>
      <c r="AE1682" s="6"/>
      <c r="AF1682" s="6"/>
      <c r="AG1682" s="22">
        <v>42478</v>
      </c>
      <c r="AH1682" s="22">
        <v>43207</v>
      </c>
    </row>
    <row r="1683" ht="15.6" spans="1:34">
      <c r="A1683" s="6">
        <v>1649</v>
      </c>
      <c r="B1683" s="6" t="s">
        <v>1714</v>
      </c>
      <c r="C1683" s="6" t="s">
        <v>19</v>
      </c>
      <c r="D1683" s="6" t="s">
        <v>27</v>
      </c>
      <c r="E1683" s="6" t="s">
        <v>3504</v>
      </c>
      <c r="F1683" s="6" t="s">
        <v>3505</v>
      </c>
      <c r="G1683" s="6">
        <v>70</v>
      </c>
      <c r="H1683" s="6" t="s">
        <v>98</v>
      </c>
      <c r="I1683" s="6"/>
      <c r="J1683" s="17">
        <v>184</v>
      </c>
      <c r="K1683" s="6"/>
      <c r="L1683" s="6" t="s">
        <v>3</v>
      </c>
      <c r="M1683" s="15">
        <v>42430</v>
      </c>
      <c r="N1683" s="16">
        <v>42457</v>
      </c>
      <c r="O1683" s="6">
        <v>65204.2</v>
      </c>
      <c r="P1683" s="17">
        <v>1.45</v>
      </c>
      <c r="Q1683" s="10">
        <f t="shared" si="26"/>
        <v>94546.09</v>
      </c>
      <c r="R1683" s="6"/>
      <c r="S1683" s="6" t="s">
        <v>2288</v>
      </c>
      <c r="T1683" s="6"/>
      <c r="U1683" s="6"/>
      <c r="V1683" s="6"/>
      <c r="W1683" s="6"/>
      <c r="X1683" s="6"/>
      <c r="Y1683" s="6"/>
      <c r="Z1683" s="6"/>
      <c r="AA1683" s="6"/>
      <c r="AB1683" s="6"/>
      <c r="AC1683" s="6"/>
      <c r="AD1683" s="6"/>
      <c r="AE1683" s="6"/>
      <c r="AF1683" s="6"/>
      <c r="AG1683" s="22">
        <v>42478</v>
      </c>
      <c r="AH1683" s="22">
        <v>43207</v>
      </c>
    </row>
    <row r="1684" ht="15.6" spans="1:34">
      <c r="A1684" s="6">
        <v>1650</v>
      </c>
      <c r="B1684" s="6" t="s">
        <v>451</v>
      </c>
      <c r="C1684" s="6" t="s">
        <v>19</v>
      </c>
      <c r="D1684" s="6" t="s">
        <v>29</v>
      </c>
      <c r="E1684" s="6" t="s">
        <v>3506</v>
      </c>
      <c r="F1684" s="6" t="s">
        <v>3507</v>
      </c>
      <c r="G1684" s="6">
        <v>40</v>
      </c>
      <c r="H1684" s="6" t="s">
        <v>75</v>
      </c>
      <c r="I1684" s="6"/>
      <c r="J1684" s="6">
        <v>0</v>
      </c>
      <c r="K1684" s="6"/>
      <c r="L1684" s="6" t="s">
        <v>3</v>
      </c>
      <c r="M1684" s="15">
        <v>42430</v>
      </c>
      <c r="N1684" s="16">
        <v>42454</v>
      </c>
      <c r="O1684" s="6">
        <v>29384.59</v>
      </c>
      <c r="P1684" s="17">
        <v>0.7</v>
      </c>
      <c r="Q1684" s="10">
        <f t="shared" si="26"/>
        <v>20569.213</v>
      </c>
      <c r="R1684" s="6"/>
      <c r="S1684" s="6" t="s">
        <v>3508</v>
      </c>
      <c r="T1684" s="6"/>
      <c r="U1684" s="6"/>
      <c r="V1684" s="6"/>
      <c r="W1684" s="6"/>
      <c r="X1684" s="6"/>
      <c r="Y1684" s="6"/>
      <c r="Z1684" s="6"/>
      <c r="AA1684" s="6"/>
      <c r="AB1684" s="6"/>
      <c r="AC1684" s="6"/>
      <c r="AD1684" s="6"/>
      <c r="AE1684" s="6"/>
      <c r="AF1684" s="6"/>
      <c r="AG1684" s="22">
        <v>42819</v>
      </c>
      <c r="AH1684" s="22">
        <v>43549</v>
      </c>
    </row>
    <row r="1685" ht="15.6" spans="1:34">
      <c r="A1685" s="6">
        <v>1651</v>
      </c>
      <c r="B1685" s="6" t="s">
        <v>1086</v>
      </c>
      <c r="C1685" s="6" t="s">
        <v>19</v>
      </c>
      <c r="D1685" s="6" t="s">
        <v>29</v>
      </c>
      <c r="E1685" s="6" t="s">
        <v>3509</v>
      </c>
      <c r="F1685" s="6" t="s">
        <v>3507</v>
      </c>
      <c r="G1685" s="6">
        <v>40</v>
      </c>
      <c r="H1685" s="6" t="s">
        <v>75</v>
      </c>
      <c r="I1685" s="6"/>
      <c r="J1685" s="6">
        <v>0</v>
      </c>
      <c r="K1685" s="6"/>
      <c r="L1685" s="6" t="s">
        <v>3</v>
      </c>
      <c r="M1685" s="15">
        <v>42430</v>
      </c>
      <c r="N1685" s="16">
        <v>42454</v>
      </c>
      <c r="O1685" s="6">
        <v>12163.86</v>
      </c>
      <c r="P1685" s="17">
        <v>1</v>
      </c>
      <c r="Q1685" s="10">
        <f t="shared" si="26"/>
        <v>12163.86</v>
      </c>
      <c r="R1685" s="6"/>
      <c r="S1685" s="6" t="s">
        <v>3508</v>
      </c>
      <c r="T1685" s="6"/>
      <c r="U1685" s="6"/>
      <c r="V1685" s="6"/>
      <c r="W1685" s="6"/>
      <c r="X1685" s="6"/>
      <c r="Y1685" s="6"/>
      <c r="Z1685" s="6"/>
      <c r="AA1685" s="6"/>
      <c r="AB1685" s="6"/>
      <c r="AC1685" s="6"/>
      <c r="AD1685" s="6"/>
      <c r="AE1685" s="6"/>
      <c r="AF1685" s="6"/>
      <c r="AG1685" s="22">
        <v>42819</v>
      </c>
      <c r="AH1685" s="22">
        <v>43549</v>
      </c>
    </row>
    <row r="1686" ht="15.6" spans="1:34">
      <c r="A1686" s="6">
        <v>1652</v>
      </c>
      <c r="B1686" s="6" t="s">
        <v>451</v>
      </c>
      <c r="C1686" s="6" t="s">
        <v>19</v>
      </c>
      <c r="D1686" s="6" t="s">
        <v>29</v>
      </c>
      <c r="E1686" s="6" t="s">
        <v>3510</v>
      </c>
      <c r="F1686" s="6" t="s">
        <v>3507</v>
      </c>
      <c r="G1686" s="6">
        <v>40</v>
      </c>
      <c r="H1686" s="6" t="s">
        <v>75</v>
      </c>
      <c r="I1686" s="6"/>
      <c r="J1686" s="6">
        <v>0</v>
      </c>
      <c r="K1686" s="6"/>
      <c r="L1686" s="6" t="s">
        <v>3</v>
      </c>
      <c r="M1686" s="15">
        <v>42430</v>
      </c>
      <c r="N1686" s="16">
        <v>42454</v>
      </c>
      <c r="O1686" s="6">
        <v>4433.86</v>
      </c>
      <c r="P1686" s="17">
        <v>0.13</v>
      </c>
      <c r="Q1686" s="10">
        <f t="shared" si="26"/>
        <v>576.4018</v>
      </c>
      <c r="R1686" s="6"/>
      <c r="S1686" s="6" t="s">
        <v>3511</v>
      </c>
      <c r="T1686" s="6"/>
      <c r="U1686" s="6"/>
      <c r="V1686" s="6"/>
      <c r="W1686" s="6"/>
      <c r="X1686" s="6"/>
      <c r="Y1686" s="6"/>
      <c r="Z1686" s="6"/>
      <c r="AA1686" s="6"/>
      <c r="AB1686" s="6"/>
      <c r="AC1686" s="6"/>
      <c r="AD1686" s="6"/>
      <c r="AE1686" s="6"/>
      <c r="AF1686" s="6"/>
      <c r="AG1686" s="22">
        <v>42819</v>
      </c>
      <c r="AH1686" s="22">
        <v>43549</v>
      </c>
    </row>
    <row r="1687" ht="15.6" spans="1:34">
      <c r="A1687" s="6">
        <v>1653</v>
      </c>
      <c r="B1687" s="6" t="s">
        <v>1780</v>
      </c>
      <c r="C1687" s="6" t="s">
        <v>19</v>
      </c>
      <c r="D1687" s="6" t="s">
        <v>22</v>
      </c>
      <c r="E1687" s="6" t="s">
        <v>3512</v>
      </c>
      <c r="F1687" s="6" t="s">
        <v>3513</v>
      </c>
      <c r="G1687" s="6">
        <v>70</v>
      </c>
      <c r="H1687" s="6" t="s">
        <v>75</v>
      </c>
      <c r="I1687" s="6"/>
      <c r="J1687" s="17">
        <v>0</v>
      </c>
      <c r="K1687" s="6"/>
      <c r="L1687" s="6" t="s">
        <v>3</v>
      </c>
      <c r="M1687" s="15">
        <v>42430</v>
      </c>
      <c r="N1687" s="16">
        <v>42452</v>
      </c>
      <c r="O1687" s="6">
        <v>86077.9</v>
      </c>
      <c r="P1687" s="17">
        <v>4</v>
      </c>
      <c r="Q1687" s="10">
        <f t="shared" si="26"/>
        <v>344311.6</v>
      </c>
      <c r="R1687" s="6"/>
      <c r="S1687" s="6" t="s">
        <v>3514</v>
      </c>
      <c r="T1687" s="6"/>
      <c r="U1687" s="6"/>
      <c r="V1687" s="6"/>
      <c r="W1687" s="6"/>
      <c r="X1687" s="6"/>
      <c r="Y1687" s="6"/>
      <c r="Z1687" s="6"/>
      <c r="AA1687" s="6"/>
      <c r="AB1687" s="6"/>
      <c r="AC1687" s="6"/>
      <c r="AD1687" s="6"/>
      <c r="AE1687" s="6"/>
      <c r="AF1687" s="6"/>
      <c r="AG1687" s="22">
        <v>42802</v>
      </c>
      <c r="AH1687" s="22">
        <v>43898</v>
      </c>
    </row>
    <row r="1688" ht="15.6" spans="1:34">
      <c r="A1688" s="6">
        <v>1654</v>
      </c>
      <c r="B1688" s="6" t="s">
        <v>1714</v>
      </c>
      <c r="C1688" s="6" t="s">
        <v>19</v>
      </c>
      <c r="D1688" s="6" t="s">
        <v>24</v>
      </c>
      <c r="E1688" s="6" t="s">
        <v>3515</v>
      </c>
      <c r="F1688" s="6" t="s">
        <v>3516</v>
      </c>
      <c r="G1688" s="6">
        <v>70</v>
      </c>
      <c r="H1688" s="6" t="s">
        <v>98</v>
      </c>
      <c r="I1688" s="6"/>
      <c r="J1688" s="17">
        <v>100.35</v>
      </c>
      <c r="K1688" s="6"/>
      <c r="L1688" s="6" t="s">
        <v>3</v>
      </c>
      <c r="M1688" s="15">
        <v>42430</v>
      </c>
      <c r="N1688" s="16">
        <v>42451</v>
      </c>
      <c r="O1688" s="6">
        <v>2007</v>
      </c>
      <c r="P1688" s="17">
        <v>1.5</v>
      </c>
      <c r="Q1688" s="10">
        <f t="shared" si="26"/>
        <v>3010.5</v>
      </c>
      <c r="R1688" s="6"/>
      <c r="S1688" s="6" t="s">
        <v>3517</v>
      </c>
      <c r="T1688" s="6"/>
      <c r="U1688" s="6"/>
      <c r="V1688" s="6"/>
      <c r="W1688" s="6"/>
      <c r="X1688" s="6"/>
      <c r="Y1688" s="6"/>
      <c r="Z1688" s="6"/>
      <c r="AA1688" s="6"/>
      <c r="AB1688" s="6"/>
      <c r="AC1688" s="6"/>
      <c r="AD1688" s="6"/>
      <c r="AE1688" s="6"/>
      <c r="AF1688" s="6"/>
      <c r="AG1688" s="22">
        <v>42499</v>
      </c>
      <c r="AH1688" s="22">
        <v>43210</v>
      </c>
    </row>
    <row r="1689" ht="15.6" spans="1:34">
      <c r="A1689" s="6">
        <v>1655</v>
      </c>
      <c r="B1689" s="6" t="s">
        <v>1420</v>
      </c>
      <c r="C1689" s="6" t="s">
        <v>19</v>
      </c>
      <c r="D1689" s="6" t="s">
        <v>14</v>
      </c>
      <c r="E1689" s="6" t="s">
        <v>3518</v>
      </c>
      <c r="F1689" s="6" t="s">
        <v>395</v>
      </c>
      <c r="G1689" s="6">
        <v>70</v>
      </c>
      <c r="H1689" s="6" t="s">
        <v>98</v>
      </c>
      <c r="I1689" s="6"/>
      <c r="J1689" s="17">
        <v>167.776</v>
      </c>
      <c r="K1689" s="6"/>
      <c r="L1689" s="6" t="s">
        <v>3</v>
      </c>
      <c r="M1689" s="15">
        <v>42430</v>
      </c>
      <c r="N1689" s="16">
        <v>42451</v>
      </c>
      <c r="O1689" s="6">
        <v>3514</v>
      </c>
      <c r="P1689" s="17">
        <v>2.5</v>
      </c>
      <c r="Q1689" s="10">
        <f t="shared" si="26"/>
        <v>8785</v>
      </c>
      <c r="R1689" s="6"/>
      <c r="S1689" s="6" t="s">
        <v>396</v>
      </c>
      <c r="T1689" s="6"/>
      <c r="U1689" s="6"/>
      <c r="V1689" s="6"/>
      <c r="W1689" s="6"/>
      <c r="X1689" s="6"/>
      <c r="Y1689" s="6"/>
      <c r="Z1689" s="6"/>
      <c r="AA1689" s="6"/>
      <c r="AB1689" s="6"/>
      <c r="AC1689" s="6"/>
      <c r="AD1689" s="6"/>
      <c r="AE1689" s="6"/>
      <c r="AF1689" s="6"/>
      <c r="AG1689" s="22">
        <v>42491</v>
      </c>
      <c r="AH1689" s="22">
        <v>43220</v>
      </c>
    </row>
    <row r="1690" ht="15.6" spans="1:34">
      <c r="A1690" s="6">
        <v>1656</v>
      </c>
      <c r="B1690" s="6" t="s">
        <v>1086</v>
      </c>
      <c r="C1690" s="6" t="s">
        <v>19</v>
      </c>
      <c r="D1690" s="6" t="s">
        <v>26</v>
      </c>
      <c r="E1690" s="6" t="s">
        <v>3519</v>
      </c>
      <c r="F1690" s="6" t="s">
        <v>2125</v>
      </c>
      <c r="G1690" s="6">
        <v>40</v>
      </c>
      <c r="H1690" s="6" t="s">
        <v>75</v>
      </c>
      <c r="I1690" s="6"/>
      <c r="J1690" s="6">
        <v>0</v>
      </c>
      <c r="K1690" s="6"/>
      <c r="L1690" s="6" t="s">
        <v>3</v>
      </c>
      <c r="M1690" s="15">
        <v>42430</v>
      </c>
      <c r="N1690" s="16">
        <v>42451</v>
      </c>
      <c r="O1690" s="6">
        <v>12585.54</v>
      </c>
      <c r="P1690" s="17">
        <v>1</v>
      </c>
      <c r="Q1690" s="10">
        <f t="shared" si="26"/>
        <v>12585.54</v>
      </c>
      <c r="R1690" s="6"/>
      <c r="S1690" s="6" t="s">
        <v>3520</v>
      </c>
      <c r="T1690" s="6"/>
      <c r="U1690" s="6"/>
      <c r="V1690" s="6"/>
      <c r="W1690" s="6"/>
      <c r="X1690" s="6"/>
      <c r="Y1690" s="6"/>
      <c r="Z1690" s="6"/>
      <c r="AA1690" s="6"/>
      <c r="AB1690" s="6"/>
      <c r="AC1690" s="6"/>
      <c r="AD1690" s="6"/>
      <c r="AE1690" s="6"/>
      <c r="AF1690" s="6"/>
      <c r="AG1690" s="22">
        <v>42816</v>
      </c>
      <c r="AH1690" s="22">
        <v>43912</v>
      </c>
    </row>
    <row r="1691" ht="15.6" spans="1:34">
      <c r="A1691" s="6">
        <v>1657</v>
      </c>
      <c r="B1691" s="6" t="s">
        <v>1420</v>
      </c>
      <c r="C1691" s="6" t="s">
        <v>19</v>
      </c>
      <c r="D1691" s="6" t="s">
        <v>14</v>
      </c>
      <c r="E1691" s="6" t="s">
        <v>3521</v>
      </c>
      <c r="F1691" s="6" t="s">
        <v>395</v>
      </c>
      <c r="G1691" s="6">
        <v>70</v>
      </c>
      <c r="H1691" s="6" t="s">
        <v>98</v>
      </c>
      <c r="I1691" s="6"/>
      <c r="J1691" s="17">
        <v>12023.9</v>
      </c>
      <c r="K1691" s="6"/>
      <c r="L1691" s="6" t="s">
        <v>3</v>
      </c>
      <c r="M1691" s="15">
        <v>42430</v>
      </c>
      <c r="N1691" s="16">
        <v>42451</v>
      </c>
      <c r="O1691" s="6">
        <v>10957.6</v>
      </c>
      <c r="P1691" s="17">
        <v>2.9</v>
      </c>
      <c r="Q1691" s="10">
        <f t="shared" si="26"/>
        <v>31777.04</v>
      </c>
      <c r="R1691" s="6"/>
      <c r="S1691" s="6" t="s">
        <v>396</v>
      </c>
      <c r="T1691" s="6"/>
      <c r="U1691" s="6"/>
      <c r="V1691" s="6"/>
      <c r="W1691" s="6"/>
      <c r="X1691" s="6"/>
      <c r="Y1691" s="6"/>
      <c r="Z1691" s="6"/>
      <c r="AA1691" s="6"/>
      <c r="AB1691" s="6"/>
      <c r="AC1691" s="6"/>
      <c r="AD1691" s="6"/>
      <c r="AE1691" s="6"/>
      <c r="AF1691" s="6"/>
      <c r="AG1691" s="22">
        <v>42491</v>
      </c>
      <c r="AH1691" s="22">
        <v>43220</v>
      </c>
    </row>
    <row r="1692" ht="15.6" spans="1:34">
      <c r="A1692" s="6">
        <v>1658</v>
      </c>
      <c r="B1692" s="6" t="s">
        <v>1420</v>
      </c>
      <c r="C1692" s="6" t="s">
        <v>19</v>
      </c>
      <c r="D1692" s="6" t="s">
        <v>28</v>
      </c>
      <c r="E1692" s="6" t="s">
        <v>3522</v>
      </c>
      <c r="F1692" s="6" t="s">
        <v>3523</v>
      </c>
      <c r="G1692" s="6">
        <v>70</v>
      </c>
      <c r="H1692" s="6" t="s">
        <v>98</v>
      </c>
      <c r="I1692" s="6"/>
      <c r="J1692" s="17">
        <v>158.3</v>
      </c>
      <c r="K1692" s="6"/>
      <c r="L1692" s="6" t="s">
        <v>3</v>
      </c>
      <c r="M1692" s="15">
        <v>42430</v>
      </c>
      <c r="N1692" s="16">
        <v>42450</v>
      </c>
      <c r="O1692" s="6">
        <v>5144</v>
      </c>
      <c r="P1692" s="17">
        <v>2.8</v>
      </c>
      <c r="Q1692" s="10">
        <f t="shared" si="26"/>
        <v>14403.2</v>
      </c>
      <c r="R1692" s="6"/>
      <c r="S1692" s="6" t="s">
        <v>3524</v>
      </c>
      <c r="T1692" s="6"/>
      <c r="U1692" s="6"/>
      <c r="V1692" s="6"/>
      <c r="W1692" s="6"/>
      <c r="X1692" s="6"/>
      <c r="Y1692" s="6"/>
      <c r="Z1692" s="6"/>
      <c r="AA1692" s="6"/>
      <c r="AB1692" s="6"/>
      <c r="AC1692" s="6"/>
      <c r="AD1692" s="6"/>
      <c r="AE1692" s="6"/>
      <c r="AF1692" s="6"/>
      <c r="AG1692" s="22">
        <v>42489</v>
      </c>
      <c r="AH1692" s="22">
        <v>42734</v>
      </c>
    </row>
    <row r="1693" ht="15.6" spans="1:34">
      <c r="A1693" s="6">
        <v>1659</v>
      </c>
      <c r="B1693" s="6" t="s">
        <v>1420</v>
      </c>
      <c r="C1693" s="6" t="s">
        <v>19</v>
      </c>
      <c r="D1693" s="6" t="s">
        <v>20</v>
      </c>
      <c r="E1693" s="6" t="s">
        <v>3525</v>
      </c>
      <c r="F1693" s="6" t="s">
        <v>3526</v>
      </c>
      <c r="G1693" s="6">
        <v>70</v>
      </c>
      <c r="H1693" s="6" t="s">
        <v>98</v>
      </c>
      <c r="I1693" s="6"/>
      <c r="J1693" s="17">
        <v>132</v>
      </c>
      <c r="K1693" s="6"/>
      <c r="L1693" s="6" t="s">
        <v>3</v>
      </c>
      <c r="M1693" s="15">
        <v>42430</v>
      </c>
      <c r="N1693" s="16">
        <v>42450</v>
      </c>
      <c r="O1693" s="6">
        <v>1995</v>
      </c>
      <c r="P1693" s="17">
        <v>8</v>
      </c>
      <c r="Q1693" s="10">
        <f t="shared" si="26"/>
        <v>15960</v>
      </c>
      <c r="R1693" s="6"/>
      <c r="S1693" s="6" t="s">
        <v>3527</v>
      </c>
      <c r="T1693" s="6"/>
      <c r="U1693" s="6"/>
      <c r="V1693" s="6"/>
      <c r="W1693" s="6"/>
      <c r="X1693" s="6"/>
      <c r="Y1693" s="6"/>
      <c r="Z1693" s="6"/>
      <c r="AA1693" s="6"/>
      <c r="AB1693" s="6"/>
      <c r="AC1693" s="6"/>
      <c r="AD1693" s="6"/>
      <c r="AE1693" s="6"/>
      <c r="AF1693" s="6"/>
      <c r="AG1693" s="22">
        <v>42814</v>
      </c>
      <c r="AH1693" s="22">
        <v>43909</v>
      </c>
    </row>
    <row r="1694" ht="15.6" spans="1:34">
      <c r="A1694" s="6">
        <v>1660</v>
      </c>
      <c r="B1694" s="6" t="s">
        <v>1465</v>
      </c>
      <c r="C1694" s="6" t="s">
        <v>19</v>
      </c>
      <c r="D1694" s="6" t="s">
        <v>20</v>
      </c>
      <c r="E1694" s="6" t="s">
        <v>3528</v>
      </c>
      <c r="F1694" s="6" t="s">
        <v>3529</v>
      </c>
      <c r="G1694" s="6">
        <v>40</v>
      </c>
      <c r="H1694" s="6" t="s">
        <v>98</v>
      </c>
      <c r="I1694" s="6"/>
      <c r="J1694" s="6">
        <v>587</v>
      </c>
      <c r="K1694" s="6"/>
      <c r="L1694" s="6" t="s">
        <v>3</v>
      </c>
      <c r="M1694" s="15">
        <v>42430</v>
      </c>
      <c r="N1694" s="16">
        <v>42450</v>
      </c>
      <c r="O1694" s="6">
        <v>5253</v>
      </c>
      <c r="P1694" s="17">
        <v>1.92</v>
      </c>
      <c r="Q1694" s="10">
        <f t="shared" si="26"/>
        <v>10085.76</v>
      </c>
      <c r="R1694" s="6"/>
      <c r="S1694" s="6" t="s">
        <v>3530</v>
      </c>
      <c r="T1694" s="6"/>
      <c r="U1694" s="6"/>
      <c r="V1694" s="6"/>
      <c r="W1694" s="6"/>
      <c r="X1694" s="6"/>
      <c r="Y1694" s="6"/>
      <c r="Z1694" s="6"/>
      <c r="AA1694" s="6"/>
      <c r="AB1694" s="6"/>
      <c r="AC1694" s="6"/>
      <c r="AD1694" s="6"/>
      <c r="AE1694" s="6"/>
      <c r="AF1694" s="6"/>
      <c r="AG1694" s="22">
        <v>42814</v>
      </c>
      <c r="AH1694" s="22">
        <v>43909</v>
      </c>
    </row>
    <row r="1695" ht="15.6" spans="1:34">
      <c r="A1695" s="6">
        <v>1661</v>
      </c>
      <c r="B1695" s="6" t="s">
        <v>1605</v>
      </c>
      <c r="C1695" s="6" t="s">
        <v>19</v>
      </c>
      <c r="D1695" s="6" t="s">
        <v>13</v>
      </c>
      <c r="E1695" s="6" t="s">
        <v>3531</v>
      </c>
      <c r="F1695" s="6" t="s">
        <v>3491</v>
      </c>
      <c r="G1695" s="6">
        <v>70</v>
      </c>
      <c r="H1695" s="6" t="s">
        <v>75</v>
      </c>
      <c r="I1695" s="6"/>
      <c r="J1695" s="17">
        <v>0</v>
      </c>
      <c r="K1695" s="6"/>
      <c r="L1695" s="6" t="s">
        <v>3</v>
      </c>
      <c r="M1695" s="15">
        <v>42430</v>
      </c>
      <c r="N1695" s="16">
        <v>42447</v>
      </c>
      <c r="O1695" s="6">
        <v>15541</v>
      </c>
      <c r="P1695" s="17">
        <v>1.67</v>
      </c>
      <c r="Q1695" s="10">
        <f t="shared" si="26"/>
        <v>25953.47</v>
      </c>
      <c r="R1695" s="6"/>
      <c r="S1695" s="6" t="s">
        <v>3532</v>
      </c>
      <c r="T1695" s="6"/>
      <c r="U1695" s="6"/>
      <c r="V1695" s="6"/>
      <c r="W1695" s="6"/>
      <c r="X1695" s="6"/>
      <c r="Y1695" s="6"/>
      <c r="Z1695" s="6"/>
      <c r="AA1695" s="6"/>
      <c r="AB1695" s="6"/>
      <c r="AC1695" s="6"/>
      <c r="AD1695" s="6"/>
      <c r="AE1695" s="6"/>
      <c r="AF1695" s="6"/>
      <c r="AG1695" s="22">
        <v>42494</v>
      </c>
      <c r="AH1695" s="22">
        <v>43589</v>
      </c>
    </row>
    <row r="1696" ht="15.6" spans="1:34">
      <c r="A1696" s="6">
        <v>1662</v>
      </c>
      <c r="B1696" s="6" t="s">
        <v>1420</v>
      </c>
      <c r="C1696" s="6" t="s">
        <v>19</v>
      </c>
      <c r="D1696" s="6" t="s">
        <v>21</v>
      </c>
      <c r="E1696" s="6" t="s">
        <v>3533</v>
      </c>
      <c r="F1696" s="6" t="s">
        <v>3115</v>
      </c>
      <c r="G1696" s="6">
        <v>70</v>
      </c>
      <c r="H1696" s="6" t="s">
        <v>98</v>
      </c>
      <c r="I1696" s="6"/>
      <c r="J1696" s="17">
        <v>153.387</v>
      </c>
      <c r="K1696" s="6"/>
      <c r="L1696" s="6" t="s">
        <v>3</v>
      </c>
      <c r="M1696" s="15">
        <v>42430</v>
      </c>
      <c r="N1696" s="16">
        <v>42445</v>
      </c>
      <c r="O1696" s="6">
        <v>6168</v>
      </c>
      <c r="P1696" s="17">
        <v>1.54</v>
      </c>
      <c r="Q1696" s="10">
        <f t="shared" si="26"/>
        <v>9498.72</v>
      </c>
      <c r="R1696" s="6"/>
      <c r="S1696" s="6" t="s">
        <v>3116</v>
      </c>
      <c r="T1696" s="6"/>
      <c r="U1696" s="6"/>
      <c r="V1696" s="6"/>
      <c r="W1696" s="6"/>
      <c r="X1696" s="6"/>
      <c r="Y1696" s="6"/>
      <c r="Z1696" s="6"/>
      <c r="AA1696" s="6"/>
      <c r="AB1696" s="6"/>
      <c r="AC1696" s="6"/>
      <c r="AD1696" s="6"/>
      <c r="AE1696" s="6"/>
      <c r="AF1696" s="6"/>
      <c r="AG1696" s="22">
        <v>42475</v>
      </c>
      <c r="AH1696" s="22">
        <v>42840</v>
      </c>
    </row>
    <row r="1697" ht="15.6" spans="1:34">
      <c r="A1697" s="6">
        <v>1663</v>
      </c>
      <c r="B1697" s="6" t="s">
        <v>159</v>
      </c>
      <c r="C1697" s="6" t="s">
        <v>19</v>
      </c>
      <c r="D1697" s="6" t="s">
        <v>26</v>
      </c>
      <c r="E1697" s="6" t="s">
        <v>3534</v>
      </c>
      <c r="F1697" s="6" t="s">
        <v>3535</v>
      </c>
      <c r="G1697" s="6">
        <v>40</v>
      </c>
      <c r="H1697" s="6" t="s">
        <v>75</v>
      </c>
      <c r="I1697" s="6"/>
      <c r="J1697" s="6">
        <v>0</v>
      </c>
      <c r="K1697" s="6"/>
      <c r="L1697" s="6" t="s">
        <v>3</v>
      </c>
      <c r="M1697" s="15">
        <v>42430</v>
      </c>
      <c r="N1697" s="16">
        <v>42444</v>
      </c>
      <c r="O1697" s="6">
        <v>40001.9</v>
      </c>
      <c r="P1697" s="17">
        <v>0.8</v>
      </c>
      <c r="Q1697" s="10">
        <f t="shared" si="26"/>
        <v>32001.52</v>
      </c>
      <c r="R1697" s="6"/>
      <c r="S1697" s="6" t="s">
        <v>1643</v>
      </c>
      <c r="T1697" s="6"/>
      <c r="U1697" s="6"/>
      <c r="V1697" s="6"/>
      <c r="W1697" s="6"/>
      <c r="X1697" s="6"/>
      <c r="Y1697" s="6"/>
      <c r="Z1697" s="6"/>
      <c r="AA1697" s="6"/>
      <c r="AB1697" s="6"/>
      <c r="AC1697" s="6"/>
      <c r="AD1697" s="6"/>
      <c r="AE1697" s="6"/>
      <c r="AF1697" s="6"/>
      <c r="AG1697" s="22">
        <v>42809</v>
      </c>
      <c r="AH1697" s="22">
        <v>43905</v>
      </c>
    </row>
    <row r="1698" ht="15.6" spans="1:34">
      <c r="A1698" s="6">
        <v>1664</v>
      </c>
      <c r="B1698" s="6" t="s">
        <v>2028</v>
      </c>
      <c r="C1698" s="6" t="s">
        <v>19</v>
      </c>
      <c r="D1698" s="6" t="s">
        <v>16</v>
      </c>
      <c r="E1698" s="6" t="s">
        <v>3536</v>
      </c>
      <c r="F1698" s="6" t="s">
        <v>2030</v>
      </c>
      <c r="G1698" s="6">
        <v>40</v>
      </c>
      <c r="H1698" s="6" t="s">
        <v>75</v>
      </c>
      <c r="I1698" s="6"/>
      <c r="J1698" s="6">
        <v>0</v>
      </c>
      <c r="K1698" s="6"/>
      <c r="L1698" s="6" t="s">
        <v>3</v>
      </c>
      <c r="M1698" s="15">
        <v>42430</v>
      </c>
      <c r="N1698" s="16">
        <v>42444</v>
      </c>
      <c r="O1698" s="6">
        <v>49398</v>
      </c>
      <c r="P1698" s="17">
        <v>0.2</v>
      </c>
      <c r="Q1698" s="10">
        <f t="shared" si="26"/>
        <v>9879.6</v>
      </c>
      <c r="R1698" s="6"/>
      <c r="S1698" s="6" t="s">
        <v>699</v>
      </c>
      <c r="T1698" s="6"/>
      <c r="U1698" s="6"/>
      <c r="V1698" s="6"/>
      <c r="W1698" s="6"/>
      <c r="X1698" s="6"/>
      <c r="Y1698" s="6"/>
      <c r="Z1698" s="6"/>
      <c r="AA1698" s="6"/>
      <c r="AB1698" s="6"/>
      <c r="AC1698" s="6"/>
      <c r="AD1698" s="6"/>
      <c r="AE1698" s="6"/>
      <c r="AF1698" s="6"/>
      <c r="AG1698" s="22">
        <v>42809</v>
      </c>
      <c r="AH1698" s="22">
        <v>43539</v>
      </c>
    </row>
    <row r="1699" ht="15.6" spans="1:34">
      <c r="A1699" s="6">
        <v>1665</v>
      </c>
      <c r="B1699" s="6" t="s">
        <v>1605</v>
      </c>
      <c r="C1699" s="6" t="s">
        <v>19</v>
      </c>
      <c r="D1699" s="6" t="s">
        <v>29</v>
      </c>
      <c r="E1699" s="6" t="s">
        <v>3537</v>
      </c>
      <c r="F1699" s="6" t="s">
        <v>3538</v>
      </c>
      <c r="G1699" s="6">
        <v>70</v>
      </c>
      <c r="H1699" s="6" t="s">
        <v>75</v>
      </c>
      <c r="I1699" s="6"/>
      <c r="J1699" s="17">
        <v>0</v>
      </c>
      <c r="K1699" s="6"/>
      <c r="L1699" s="6" t="s">
        <v>3</v>
      </c>
      <c r="M1699" s="15">
        <v>42430</v>
      </c>
      <c r="N1699" s="16">
        <v>42444</v>
      </c>
      <c r="O1699" s="6">
        <v>48841.3</v>
      </c>
      <c r="P1699" s="17">
        <v>3.62</v>
      </c>
      <c r="Q1699" s="10">
        <f t="shared" si="26"/>
        <v>176805.506</v>
      </c>
      <c r="R1699" s="6"/>
      <c r="S1699" s="6" t="s">
        <v>3539</v>
      </c>
      <c r="T1699" s="6"/>
      <c r="U1699" s="6"/>
      <c r="V1699" s="6"/>
      <c r="W1699" s="6"/>
      <c r="X1699" s="6"/>
      <c r="Y1699" s="6"/>
      <c r="Z1699" s="6"/>
      <c r="AA1699" s="6"/>
      <c r="AB1699" s="6"/>
      <c r="AC1699" s="6"/>
      <c r="AD1699" s="6"/>
      <c r="AE1699" s="6"/>
      <c r="AF1699" s="6"/>
      <c r="AG1699" s="22">
        <v>42853</v>
      </c>
      <c r="AH1699" s="22">
        <v>43948</v>
      </c>
    </row>
    <row r="1700" ht="15.6" spans="1:34">
      <c r="A1700" s="6">
        <v>1666</v>
      </c>
      <c r="B1700" s="6" t="s">
        <v>1420</v>
      </c>
      <c r="C1700" s="6" t="s">
        <v>19</v>
      </c>
      <c r="D1700" s="6" t="s">
        <v>14</v>
      </c>
      <c r="E1700" s="6" t="s">
        <v>3540</v>
      </c>
      <c r="F1700" s="6" t="s">
        <v>395</v>
      </c>
      <c r="G1700" s="6">
        <v>70</v>
      </c>
      <c r="H1700" s="6" t="s">
        <v>98</v>
      </c>
      <c r="I1700" s="6"/>
      <c r="J1700" s="17">
        <v>622.42023</v>
      </c>
      <c r="K1700" s="6"/>
      <c r="L1700" s="6" t="s">
        <v>3</v>
      </c>
      <c r="M1700" s="15">
        <v>42430</v>
      </c>
      <c r="N1700" s="16">
        <v>42439</v>
      </c>
      <c r="O1700" s="6">
        <v>15513</v>
      </c>
      <c r="P1700" s="17">
        <v>3</v>
      </c>
      <c r="Q1700" s="10">
        <f t="shared" si="26"/>
        <v>46539</v>
      </c>
      <c r="R1700" s="6"/>
      <c r="S1700" s="6" t="s">
        <v>3117</v>
      </c>
      <c r="T1700" s="6"/>
      <c r="U1700" s="6"/>
      <c r="V1700" s="6"/>
      <c r="W1700" s="6"/>
      <c r="X1700" s="6"/>
      <c r="Y1700" s="6"/>
      <c r="Z1700" s="6"/>
      <c r="AA1700" s="6"/>
      <c r="AB1700" s="6"/>
      <c r="AC1700" s="6"/>
      <c r="AD1700" s="6"/>
      <c r="AE1700" s="6"/>
      <c r="AF1700" s="6"/>
      <c r="AG1700" s="22">
        <v>42491</v>
      </c>
      <c r="AH1700" s="22">
        <v>43221</v>
      </c>
    </row>
    <row r="1701" ht="15.6" spans="1:34">
      <c r="A1701" s="6">
        <v>1667</v>
      </c>
      <c r="B1701" s="6" t="s">
        <v>1420</v>
      </c>
      <c r="C1701" s="6" t="s">
        <v>19</v>
      </c>
      <c r="D1701" s="6" t="s">
        <v>28</v>
      </c>
      <c r="E1701" s="6" t="s">
        <v>3541</v>
      </c>
      <c r="F1701" s="6" t="s">
        <v>3542</v>
      </c>
      <c r="G1701" s="6">
        <v>70</v>
      </c>
      <c r="H1701" s="6" t="s">
        <v>98</v>
      </c>
      <c r="I1701" s="6"/>
      <c r="J1701" s="17">
        <v>22.85</v>
      </c>
      <c r="K1701" s="6"/>
      <c r="L1701" s="6" t="s">
        <v>3</v>
      </c>
      <c r="M1701" s="15">
        <v>42430</v>
      </c>
      <c r="N1701" s="16">
        <v>42439</v>
      </c>
      <c r="O1701" s="6">
        <v>7429</v>
      </c>
      <c r="P1701" s="17">
        <v>3.5</v>
      </c>
      <c r="Q1701" s="10">
        <f t="shared" si="26"/>
        <v>26001.5</v>
      </c>
      <c r="R1701" s="6"/>
      <c r="S1701" s="6" t="s">
        <v>2901</v>
      </c>
      <c r="T1701" s="6"/>
      <c r="U1701" s="6"/>
      <c r="V1701" s="6"/>
      <c r="W1701" s="6"/>
      <c r="X1701" s="6"/>
      <c r="Y1701" s="6"/>
      <c r="Z1701" s="6"/>
      <c r="AA1701" s="6"/>
      <c r="AB1701" s="6"/>
      <c r="AC1701" s="6"/>
      <c r="AD1701" s="6"/>
      <c r="AE1701" s="6"/>
      <c r="AF1701" s="6"/>
      <c r="AG1701" s="22">
        <v>42490</v>
      </c>
      <c r="AH1701" s="22">
        <v>43099</v>
      </c>
    </row>
    <row r="1702" ht="15.6" spans="1:34">
      <c r="A1702" s="6">
        <v>1668</v>
      </c>
      <c r="B1702" s="6" t="s">
        <v>155</v>
      </c>
      <c r="C1702" s="6" t="s">
        <v>19</v>
      </c>
      <c r="D1702" s="6" t="s">
        <v>28</v>
      </c>
      <c r="E1702" s="6" t="s">
        <v>3543</v>
      </c>
      <c r="F1702" s="6" t="s">
        <v>3544</v>
      </c>
      <c r="G1702" s="6">
        <v>40</v>
      </c>
      <c r="H1702" s="6" t="s">
        <v>120</v>
      </c>
      <c r="I1702" s="6"/>
      <c r="J1702" s="6">
        <v>9.7474</v>
      </c>
      <c r="K1702" s="6"/>
      <c r="L1702" s="6" t="s">
        <v>3</v>
      </c>
      <c r="M1702" s="15">
        <v>42430</v>
      </c>
      <c r="N1702" s="16">
        <v>42438</v>
      </c>
      <c r="O1702" s="6">
        <v>598</v>
      </c>
      <c r="P1702" s="17">
        <v>1.35</v>
      </c>
      <c r="Q1702" s="10">
        <f t="shared" si="26"/>
        <v>807.3</v>
      </c>
      <c r="R1702" s="6"/>
      <c r="S1702" s="6" t="s">
        <v>3545</v>
      </c>
      <c r="T1702" s="6"/>
      <c r="U1702" s="6"/>
      <c r="V1702" s="6"/>
      <c r="W1702" s="6"/>
      <c r="X1702" s="6"/>
      <c r="Y1702" s="6"/>
      <c r="Z1702" s="6"/>
      <c r="AA1702" s="6"/>
      <c r="AB1702" s="6"/>
      <c r="AC1702" s="6"/>
      <c r="AD1702" s="6"/>
      <c r="AE1702" s="6"/>
      <c r="AF1702" s="6"/>
      <c r="AG1702" s="22">
        <v>42490</v>
      </c>
      <c r="AH1702" s="22">
        <v>42734</v>
      </c>
    </row>
    <row r="1703" ht="15.6" spans="1:34">
      <c r="A1703" s="6">
        <v>1669</v>
      </c>
      <c r="B1703" s="6" t="s">
        <v>148</v>
      </c>
      <c r="C1703" s="6" t="s">
        <v>19</v>
      </c>
      <c r="D1703" s="6" t="s">
        <v>18</v>
      </c>
      <c r="E1703" s="6" t="s">
        <v>3546</v>
      </c>
      <c r="F1703" s="6" t="s">
        <v>3547</v>
      </c>
      <c r="G1703" s="6">
        <v>50</v>
      </c>
      <c r="H1703" s="6" t="s">
        <v>75</v>
      </c>
      <c r="I1703" s="6"/>
      <c r="J1703" s="6">
        <v>0</v>
      </c>
      <c r="K1703" s="6"/>
      <c r="L1703" s="6" t="s">
        <v>3</v>
      </c>
      <c r="M1703" s="15">
        <v>42430</v>
      </c>
      <c r="N1703" s="16">
        <v>42438</v>
      </c>
      <c r="O1703" s="6">
        <v>2000</v>
      </c>
      <c r="P1703" s="17">
        <v>0.18</v>
      </c>
      <c r="Q1703" s="10">
        <f t="shared" si="26"/>
        <v>360</v>
      </c>
      <c r="R1703" s="6"/>
      <c r="S1703" s="6" t="s">
        <v>3548</v>
      </c>
      <c r="T1703" s="6"/>
      <c r="U1703" s="6"/>
      <c r="V1703" s="6"/>
      <c r="W1703" s="6"/>
      <c r="X1703" s="6"/>
      <c r="Y1703" s="6"/>
      <c r="Z1703" s="6"/>
      <c r="AA1703" s="6"/>
      <c r="AB1703" s="6"/>
      <c r="AC1703" s="6"/>
      <c r="AD1703" s="6"/>
      <c r="AE1703" s="6"/>
      <c r="AF1703" s="6"/>
      <c r="AG1703" s="22">
        <v>42802</v>
      </c>
      <c r="AH1703" s="22">
        <v>43166</v>
      </c>
    </row>
    <row r="1704" ht="15.6" spans="1:34">
      <c r="A1704" s="6">
        <v>1670</v>
      </c>
      <c r="B1704" s="6" t="s">
        <v>159</v>
      </c>
      <c r="C1704" s="6" t="s">
        <v>19</v>
      </c>
      <c r="D1704" s="6" t="s">
        <v>22</v>
      </c>
      <c r="E1704" s="6" t="s">
        <v>3549</v>
      </c>
      <c r="F1704" s="6" t="s">
        <v>3550</v>
      </c>
      <c r="G1704" s="6">
        <v>40</v>
      </c>
      <c r="H1704" s="6" t="s">
        <v>75</v>
      </c>
      <c r="I1704" s="6"/>
      <c r="J1704" s="6">
        <v>0</v>
      </c>
      <c r="K1704" s="6"/>
      <c r="L1704" s="6" t="s">
        <v>3</v>
      </c>
      <c r="M1704" s="15">
        <v>42430</v>
      </c>
      <c r="N1704" s="16">
        <v>42437</v>
      </c>
      <c r="O1704" s="6">
        <v>4432.3</v>
      </c>
      <c r="P1704" s="17">
        <v>1.4</v>
      </c>
      <c r="Q1704" s="10">
        <f t="shared" si="26"/>
        <v>6205.22</v>
      </c>
      <c r="R1704" s="6"/>
      <c r="S1704" s="6" t="s">
        <v>1643</v>
      </c>
      <c r="T1704" s="6"/>
      <c r="U1704" s="6"/>
      <c r="V1704" s="6"/>
      <c r="W1704" s="6"/>
      <c r="X1704" s="6"/>
      <c r="Y1704" s="6"/>
      <c r="Z1704" s="6"/>
      <c r="AA1704" s="6"/>
      <c r="AB1704" s="6"/>
      <c r="AC1704" s="6"/>
      <c r="AD1704" s="6"/>
      <c r="AE1704" s="6"/>
      <c r="AF1704" s="6"/>
      <c r="AG1704" s="22">
        <v>42832</v>
      </c>
      <c r="AH1704" s="22">
        <v>43562</v>
      </c>
    </row>
    <row r="1705" ht="15.6" spans="1:34">
      <c r="A1705" s="6">
        <v>1671</v>
      </c>
      <c r="B1705" s="6" t="s">
        <v>1465</v>
      </c>
      <c r="C1705" s="6" t="s">
        <v>19</v>
      </c>
      <c r="D1705" s="6" t="s">
        <v>16</v>
      </c>
      <c r="E1705" s="6" t="s">
        <v>3551</v>
      </c>
      <c r="F1705" s="6" t="s">
        <v>3552</v>
      </c>
      <c r="G1705" s="6">
        <v>40</v>
      </c>
      <c r="H1705" s="6" t="s">
        <v>120</v>
      </c>
      <c r="I1705" s="6"/>
      <c r="J1705" s="6">
        <v>60.69</v>
      </c>
      <c r="K1705" s="6"/>
      <c r="L1705" s="6" t="s">
        <v>3</v>
      </c>
      <c r="M1705" s="15">
        <v>42430</v>
      </c>
      <c r="N1705" s="16">
        <v>42437</v>
      </c>
      <c r="O1705" s="6">
        <v>3670</v>
      </c>
      <c r="P1705" s="17">
        <v>1.4</v>
      </c>
      <c r="Q1705" s="10">
        <f t="shared" si="26"/>
        <v>5138</v>
      </c>
      <c r="R1705" s="6"/>
      <c r="S1705" s="6" t="s">
        <v>3553</v>
      </c>
      <c r="T1705" s="6"/>
      <c r="U1705" s="6"/>
      <c r="V1705" s="6"/>
      <c r="W1705" s="6"/>
      <c r="X1705" s="6"/>
      <c r="Y1705" s="6"/>
      <c r="Z1705" s="6"/>
      <c r="AA1705" s="6"/>
      <c r="AB1705" s="6"/>
      <c r="AC1705" s="6"/>
      <c r="AD1705" s="6"/>
      <c r="AE1705" s="6"/>
      <c r="AF1705" s="6"/>
      <c r="AG1705" s="22">
        <v>42812</v>
      </c>
      <c r="AH1705" s="22">
        <v>43542</v>
      </c>
    </row>
    <row r="1706" ht="15.6" spans="1:34">
      <c r="A1706" s="6">
        <v>1672</v>
      </c>
      <c r="B1706" s="6" t="s">
        <v>1420</v>
      </c>
      <c r="C1706" s="6" t="s">
        <v>19</v>
      </c>
      <c r="D1706" s="6" t="s">
        <v>29</v>
      </c>
      <c r="E1706" s="6" t="s">
        <v>3537</v>
      </c>
      <c r="F1706" s="6" t="s">
        <v>3538</v>
      </c>
      <c r="G1706" s="6">
        <v>70</v>
      </c>
      <c r="H1706" s="6" t="s">
        <v>98</v>
      </c>
      <c r="I1706" s="6"/>
      <c r="J1706" s="17">
        <v>25313.318</v>
      </c>
      <c r="K1706" s="6"/>
      <c r="L1706" s="6" t="s">
        <v>3</v>
      </c>
      <c r="M1706" s="15">
        <v>42430</v>
      </c>
      <c r="N1706" s="16">
        <v>42437</v>
      </c>
      <c r="O1706" s="6">
        <v>48841.3</v>
      </c>
      <c r="P1706" s="17">
        <v>3.62</v>
      </c>
      <c r="Q1706" s="10">
        <f t="shared" si="26"/>
        <v>176805.506</v>
      </c>
      <c r="R1706" s="6"/>
      <c r="S1706" s="6" t="s">
        <v>3539</v>
      </c>
      <c r="T1706" s="6"/>
      <c r="U1706" s="6"/>
      <c r="V1706" s="6"/>
      <c r="W1706" s="6"/>
      <c r="X1706" s="6"/>
      <c r="Y1706" s="6"/>
      <c r="Z1706" s="6"/>
      <c r="AA1706" s="6"/>
      <c r="AB1706" s="6"/>
      <c r="AC1706" s="6"/>
      <c r="AD1706" s="6"/>
      <c r="AE1706" s="6"/>
      <c r="AF1706" s="6"/>
      <c r="AG1706" s="22">
        <v>42853</v>
      </c>
      <c r="AH1706" s="22">
        <v>43948</v>
      </c>
    </row>
    <row r="1707" ht="15.6" spans="1:34">
      <c r="A1707" s="6">
        <v>1673</v>
      </c>
      <c r="B1707" s="6" t="s">
        <v>1086</v>
      </c>
      <c r="C1707" s="6" t="s">
        <v>19</v>
      </c>
      <c r="D1707" s="6" t="s">
        <v>22</v>
      </c>
      <c r="E1707" s="6" t="s">
        <v>3554</v>
      </c>
      <c r="F1707" s="6" t="s">
        <v>3555</v>
      </c>
      <c r="G1707" s="6">
        <v>40</v>
      </c>
      <c r="H1707" s="6" t="s">
        <v>75</v>
      </c>
      <c r="I1707" s="6"/>
      <c r="J1707" s="6">
        <v>0</v>
      </c>
      <c r="K1707" s="6"/>
      <c r="L1707" s="6" t="s">
        <v>3</v>
      </c>
      <c r="M1707" s="15">
        <v>42430</v>
      </c>
      <c r="N1707" s="16">
        <v>42433</v>
      </c>
      <c r="O1707" s="6">
        <v>72570.6</v>
      </c>
      <c r="P1707" s="17">
        <v>1</v>
      </c>
      <c r="Q1707" s="10">
        <f t="shared" si="26"/>
        <v>72570.6</v>
      </c>
      <c r="R1707" s="6"/>
      <c r="S1707" s="6" t="s">
        <v>2661</v>
      </c>
      <c r="T1707" s="6"/>
      <c r="U1707" s="6"/>
      <c r="V1707" s="6"/>
      <c r="W1707" s="6"/>
      <c r="X1707" s="6"/>
      <c r="Y1707" s="6"/>
      <c r="Z1707" s="6"/>
      <c r="AA1707" s="6"/>
      <c r="AB1707" s="6"/>
      <c r="AC1707" s="6"/>
      <c r="AD1707" s="6"/>
      <c r="AE1707" s="6"/>
      <c r="AF1707" s="6"/>
      <c r="AG1707" s="22">
        <v>42831</v>
      </c>
      <c r="AH1707" s="22">
        <v>43927</v>
      </c>
    </row>
    <row r="1708" ht="15.6" spans="1:34">
      <c r="A1708" s="6">
        <v>1674</v>
      </c>
      <c r="B1708" s="6" t="s">
        <v>1420</v>
      </c>
      <c r="C1708" s="6" t="s">
        <v>19</v>
      </c>
      <c r="D1708" s="6" t="s">
        <v>22</v>
      </c>
      <c r="E1708" s="6" t="s">
        <v>3554</v>
      </c>
      <c r="F1708" s="6" t="s">
        <v>3555</v>
      </c>
      <c r="G1708" s="6">
        <v>70</v>
      </c>
      <c r="H1708" s="6" t="s">
        <v>98</v>
      </c>
      <c r="I1708" s="6"/>
      <c r="J1708" s="17">
        <v>1090</v>
      </c>
      <c r="K1708" s="6"/>
      <c r="L1708" s="6" t="s">
        <v>3</v>
      </c>
      <c r="M1708" s="15">
        <v>42430</v>
      </c>
      <c r="N1708" s="16">
        <v>42433</v>
      </c>
      <c r="O1708" s="6">
        <v>72570.6</v>
      </c>
      <c r="P1708" s="17">
        <v>1.3</v>
      </c>
      <c r="Q1708" s="10">
        <f t="shared" si="26"/>
        <v>94341.78</v>
      </c>
      <c r="R1708" s="6"/>
      <c r="S1708" s="6" t="s">
        <v>2661</v>
      </c>
      <c r="T1708" s="6"/>
      <c r="U1708" s="6"/>
      <c r="V1708" s="6"/>
      <c r="W1708" s="6"/>
      <c r="X1708" s="6"/>
      <c r="Y1708" s="6"/>
      <c r="Z1708" s="6"/>
      <c r="AA1708" s="6"/>
      <c r="AB1708" s="6"/>
      <c r="AC1708" s="6"/>
      <c r="AD1708" s="6"/>
      <c r="AE1708" s="6"/>
      <c r="AF1708" s="6"/>
      <c r="AG1708" s="22">
        <v>42831</v>
      </c>
      <c r="AH1708" s="22">
        <v>43927</v>
      </c>
    </row>
    <row r="1709" ht="15.6" spans="1:34">
      <c r="A1709" s="6">
        <v>1675</v>
      </c>
      <c r="B1709" s="6" t="s">
        <v>148</v>
      </c>
      <c r="C1709" s="6" t="s">
        <v>19</v>
      </c>
      <c r="D1709" s="6" t="s">
        <v>16</v>
      </c>
      <c r="E1709" s="6" t="s">
        <v>3556</v>
      </c>
      <c r="F1709" s="6" t="s">
        <v>3557</v>
      </c>
      <c r="G1709" s="6">
        <v>50</v>
      </c>
      <c r="H1709" s="6" t="s">
        <v>98</v>
      </c>
      <c r="I1709" s="6"/>
      <c r="J1709" s="6">
        <v>7500</v>
      </c>
      <c r="K1709" s="6"/>
      <c r="L1709" s="6" t="s">
        <v>3</v>
      </c>
      <c r="M1709" s="15">
        <v>42430</v>
      </c>
      <c r="N1709" s="16">
        <v>42432</v>
      </c>
      <c r="O1709" s="6">
        <v>142547.8</v>
      </c>
      <c r="P1709" s="17">
        <v>0.7</v>
      </c>
      <c r="Q1709" s="10">
        <f t="shared" si="26"/>
        <v>99783.46</v>
      </c>
      <c r="R1709" s="6"/>
      <c r="S1709" s="6" t="s">
        <v>3558</v>
      </c>
      <c r="T1709" s="6"/>
      <c r="U1709" s="6"/>
      <c r="V1709" s="6"/>
      <c r="W1709" s="6"/>
      <c r="X1709" s="6"/>
      <c r="Y1709" s="6"/>
      <c r="Z1709" s="6"/>
      <c r="AA1709" s="6"/>
      <c r="AB1709" s="6"/>
      <c r="AC1709" s="6"/>
      <c r="AD1709" s="6"/>
      <c r="AE1709" s="6"/>
      <c r="AF1709" s="6"/>
      <c r="AG1709" s="22">
        <v>42850</v>
      </c>
      <c r="AH1709" s="22">
        <v>43945</v>
      </c>
    </row>
    <row r="1710" ht="15.6" spans="1:34">
      <c r="A1710" s="6">
        <v>1676</v>
      </c>
      <c r="B1710" s="6" t="s">
        <v>95</v>
      </c>
      <c r="C1710" s="6" t="s">
        <v>19</v>
      </c>
      <c r="D1710" s="6" t="s">
        <v>23</v>
      </c>
      <c r="E1710" s="6" t="s">
        <v>3559</v>
      </c>
      <c r="F1710" s="6" t="s">
        <v>3560</v>
      </c>
      <c r="G1710" s="6">
        <v>50</v>
      </c>
      <c r="H1710" s="6" t="s">
        <v>98</v>
      </c>
      <c r="I1710" s="6"/>
      <c r="J1710" s="6">
        <v>660</v>
      </c>
      <c r="K1710" s="6"/>
      <c r="L1710" s="6" t="s">
        <v>3</v>
      </c>
      <c r="M1710" s="15">
        <v>42430</v>
      </c>
      <c r="N1710" s="16">
        <v>42432</v>
      </c>
      <c r="O1710" s="6">
        <v>19863</v>
      </c>
      <c r="P1710" s="17">
        <v>0.7</v>
      </c>
      <c r="Q1710" s="10">
        <f t="shared" si="26"/>
        <v>13904.1</v>
      </c>
      <c r="R1710" s="6"/>
      <c r="S1710" s="6" t="s">
        <v>3561</v>
      </c>
      <c r="T1710" s="6"/>
      <c r="U1710" s="6"/>
      <c r="V1710" s="6"/>
      <c r="W1710" s="6"/>
      <c r="X1710" s="6"/>
      <c r="Y1710" s="6"/>
      <c r="Z1710" s="6"/>
      <c r="AA1710" s="6"/>
      <c r="AB1710" s="6"/>
      <c r="AC1710" s="6"/>
      <c r="AD1710" s="6"/>
      <c r="AE1710" s="6"/>
      <c r="AF1710" s="6"/>
      <c r="AG1710" s="22">
        <v>42801</v>
      </c>
      <c r="AH1710" s="22">
        <v>43897</v>
      </c>
    </row>
    <row r="1711" ht="15.6" spans="1:34">
      <c r="A1711" s="6">
        <v>1677</v>
      </c>
      <c r="B1711" s="6" t="s">
        <v>148</v>
      </c>
      <c r="C1711" s="6" t="s">
        <v>19</v>
      </c>
      <c r="D1711" s="6" t="s">
        <v>16</v>
      </c>
      <c r="E1711" s="6" t="s">
        <v>3562</v>
      </c>
      <c r="F1711" s="6" t="s">
        <v>3563</v>
      </c>
      <c r="G1711" s="6">
        <v>50</v>
      </c>
      <c r="H1711" s="6" t="s">
        <v>98</v>
      </c>
      <c r="I1711" s="6"/>
      <c r="J1711" s="17">
        <v>7110</v>
      </c>
      <c r="K1711" s="6"/>
      <c r="L1711" s="6" t="s">
        <v>3</v>
      </c>
      <c r="M1711" s="15">
        <v>42430</v>
      </c>
      <c r="N1711" s="16">
        <v>42431</v>
      </c>
      <c r="O1711" s="6">
        <v>135000</v>
      </c>
      <c r="P1711" s="17">
        <v>0.7</v>
      </c>
      <c r="Q1711" s="10">
        <f t="shared" si="26"/>
        <v>94500</v>
      </c>
      <c r="R1711" s="6"/>
      <c r="S1711" s="6" t="s">
        <v>2247</v>
      </c>
      <c r="T1711" s="6"/>
      <c r="U1711" s="6"/>
      <c r="V1711" s="6"/>
      <c r="W1711" s="6"/>
      <c r="X1711" s="6"/>
      <c r="Y1711" s="6"/>
      <c r="Z1711" s="6"/>
      <c r="AA1711" s="6"/>
      <c r="AB1711" s="6"/>
      <c r="AC1711" s="6"/>
      <c r="AD1711" s="6"/>
      <c r="AE1711" s="6"/>
      <c r="AF1711" s="6"/>
      <c r="AG1711" s="22">
        <v>42848</v>
      </c>
      <c r="AH1711" s="22">
        <v>43943</v>
      </c>
    </row>
    <row r="1712" ht="15.6" spans="1:34">
      <c r="A1712" s="6">
        <v>1678</v>
      </c>
      <c r="B1712" s="6" t="s">
        <v>95</v>
      </c>
      <c r="C1712" s="6" t="s">
        <v>19</v>
      </c>
      <c r="D1712" s="6" t="s">
        <v>29</v>
      </c>
      <c r="E1712" s="6" t="s">
        <v>3564</v>
      </c>
      <c r="F1712" s="6" t="s">
        <v>3565</v>
      </c>
      <c r="G1712" s="6">
        <v>50</v>
      </c>
      <c r="H1712" s="6" t="s">
        <v>98</v>
      </c>
      <c r="I1712" s="6"/>
      <c r="J1712" s="17">
        <v>20200</v>
      </c>
      <c r="K1712" s="6"/>
      <c r="L1712" s="6" t="s">
        <v>3</v>
      </c>
      <c r="M1712" s="15">
        <v>42430</v>
      </c>
      <c r="N1712" s="16">
        <v>42431</v>
      </c>
      <c r="O1712" s="6">
        <v>46709.03</v>
      </c>
      <c r="P1712" s="17">
        <v>1.1</v>
      </c>
      <c r="Q1712" s="10">
        <f t="shared" si="26"/>
        <v>51379.933</v>
      </c>
      <c r="R1712" s="6"/>
      <c r="S1712" s="6" t="s">
        <v>2300</v>
      </c>
      <c r="T1712" s="6"/>
      <c r="U1712" s="6"/>
      <c r="V1712" s="6"/>
      <c r="W1712" s="6"/>
      <c r="X1712" s="6"/>
      <c r="Y1712" s="6"/>
      <c r="Z1712" s="6"/>
      <c r="AA1712" s="6"/>
      <c r="AB1712" s="6"/>
      <c r="AC1712" s="6"/>
      <c r="AD1712" s="6"/>
      <c r="AE1712" s="6"/>
      <c r="AF1712" s="6"/>
      <c r="AG1712" s="22">
        <v>42848</v>
      </c>
      <c r="AH1712" s="22">
        <v>43943</v>
      </c>
    </row>
    <row r="1713" ht="15.6" spans="1:34">
      <c r="A1713" s="6">
        <v>1679</v>
      </c>
      <c r="B1713" s="6" t="s">
        <v>1086</v>
      </c>
      <c r="C1713" s="6" t="s">
        <v>19</v>
      </c>
      <c r="D1713" s="6" t="s">
        <v>26</v>
      </c>
      <c r="E1713" s="6" t="s">
        <v>3566</v>
      </c>
      <c r="F1713" s="6" t="s">
        <v>2495</v>
      </c>
      <c r="G1713" s="6">
        <v>40</v>
      </c>
      <c r="H1713" s="6" t="s">
        <v>75</v>
      </c>
      <c r="I1713" s="6"/>
      <c r="J1713" s="6">
        <v>0</v>
      </c>
      <c r="K1713" s="6"/>
      <c r="L1713" s="6" t="s">
        <v>3</v>
      </c>
      <c r="M1713" s="15">
        <v>42430</v>
      </c>
      <c r="N1713" s="16">
        <v>42430</v>
      </c>
      <c r="O1713" s="6">
        <v>4897.05</v>
      </c>
      <c r="P1713" s="17">
        <v>1</v>
      </c>
      <c r="Q1713" s="10">
        <f t="shared" si="26"/>
        <v>4897.05</v>
      </c>
      <c r="R1713" s="6"/>
      <c r="S1713" s="6" t="s">
        <v>1453</v>
      </c>
      <c r="T1713" s="6"/>
      <c r="U1713" s="6"/>
      <c r="V1713" s="6"/>
      <c r="W1713" s="6"/>
      <c r="X1713" s="6"/>
      <c r="Y1713" s="6"/>
      <c r="Z1713" s="6"/>
      <c r="AA1713" s="6"/>
      <c r="AB1713" s="6"/>
      <c r="AC1713" s="6"/>
      <c r="AD1713" s="6"/>
      <c r="AE1713" s="6"/>
      <c r="AF1713" s="6"/>
      <c r="AG1713" s="22">
        <v>42795</v>
      </c>
      <c r="AH1713" s="22">
        <v>43891</v>
      </c>
    </row>
    <row r="1714" ht="15.6" spans="1:34">
      <c r="A1714" s="6">
        <v>1680</v>
      </c>
      <c r="B1714" s="6" t="s">
        <v>95</v>
      </c>
      <c r="C1714" s="6" t="s">
        <v>19</v>
      </c>
      <c r="D1714" s="6" t="s">
        <v>16</v>
      </c>
      <c r="E1714" s="6" t="s">
        <v>1887</v>
      </c>
      <c r="F1714" s="6" t="s">
        <v>3567</v>
      </c>
      <c r="G1714" s="6">
        <v>50</v>
      </c>
      <c r="H1714" s="6" t="s">
        <v>120</v>
      </c>
      <c r="I1714" s="6"/>
      <c r="J1714" s="17">
        <v>2.7</v>
      </c>
      <c r="K1714" s="6"/>
      <c r="L1714" s="6" t="s">
        <v>3</v>
      </c>
      <c r="M1714" s="15">
        <v>42430</v>
      </c>
      <c r="N1714" s="16">
        <v>42430</v>
      </c>
      <c r="O1714" s="6">
        <v>263.8</v>
      </c>
      <c r="P1714" s="17">
        <v>1</v>
      </c>
      <c r="Q1714" s="10">
        <f t="shared" si="26"/>
        <v>263.8</v>
      </c>
      <c r="R1714" s="6"/>
      <c r="S1714" s="6" t="s">
        <v>3568</v>
      </c>
      <c r="T1714" s="6"/>
      <c r="U1714" s="6"/>
      <c r="V1714" s="6"/>
      <c r="W1714" s="6"/>
      <c r="X1714" s="6"/>
      <c r="Y1714" s="6"/>
      <c r="Z1714" s="6"/>
      <c r="AA1714" s="6"/>
      <c r="AB1714" s="6"/>
      <c r="AC1714" s="6"/>
      <c r="AD1714" s="6"/>
      <c r="AE1714" s="6"/>
      <c r="AF1714" s="6"/>
      <c r="AG1714" s="22">
        <v>1</v>
      </c>
      <c r="AH1714" s="22">
        <v>1</v>
      </c>
    </row>
    <row r="1715" ht="15.6" spans="1:34">
      <c r="A1715" s="6">
        <v>1681</v>
      </c>
      <c r="B1715" s="6" t="s">
        <v>95</v>
      </c>
      <c r="C1715" s="6" t="s">
        <v>19</v>
      </c>
      <c r="D1715" s="6" t="s">
        <v>16</v>
      </c>
      <c r="E1715" s="6" t="s">
        <v>2733</v>
      </c>
      <c r="F1715" s="6" t="s">
        <v>2190</v>
      </c>
      <c r="G1715" s="6">
        <v>50</v>
      </c>
      <c r="H1715" s="6" t="s">
        <v>120</v>
      </c>
      <c r="I1715" s="6"/>
      <c r="J1715" s="17">
        <v>2011.5</v>
      </c>
      <c r="K1715" s="6"/>
      <c r="L1715" s="6" t="s">
        <v>3</v>
      </c>
      <c r="M1715" s="15">
        <v>42401</v>
      </c>
      <c r="N1715" s="16">
        <v>42429</v>
      </c>
      <c r="O1715" s="6">
        <v>8768.3</v>
      </c>
      <c r="P1715" s="17">
        <v>1</v>
      </c>
      <c r="Q1715" s="10">
        <f t="shared" si="26"/>
        <v>8768.3</v>
      </c>
      <c r="R1715" s="6"/>
      <c r="S1715" s="6" t="s">
        <v>3569</v>
      </c>
      <c r="T1715" s="6"/>
      <c r="U1715" s="6"/>
      <c r="V1715" s="6"/>
      <c r="W1715" s="6"/>
      <c r="X1715" s="6"/>
      <c r="Y1715" s="6"/>
      <c r="Z1715" s="6"/>
      <c r="AA1715" s="6"/>
      <c r="AB1715" s="6"/>
      <c r="AC1715" s="6"/>
      <c r="AD1715" s="6"/>
      <c r="AE1715" s="6"/>
      <c r="AF1715" s="6"/>
      <c r="AG1715" s="22">
        <v>1</v>
      </c>
      <c r="AH1715" s="22">
        <v>1</v>
      </c>
    </row>
    <row r="1716" ht="15.6" spans="1:34">
      <c r="A1716" s="6">
        <v>1682</v>
      </c>
      <c r="B1716" s="6" t="s">
        <v>451</v>
      </c>
      <c r="C1716" s="6" t="s">
        <v>19</v>
      </c>
      <c r="D1716" s="6" t="s">
        <v>18</v>
      </c>
      <c r="E1716" s="6" t="s">
        <v>3570</v>
      </c>
      <c r="F1716" s="6" t="s">
        <v>3571</v>
      </c>
      <c r="G1716" s="6">
        <v>40</v>
      </c>
      <c r="H1716" s="6" t="s">
        <v>75</v>
      </c>
      <c r="I1716" s="6"/>
      <c r="J1716" s="6">
        <v>0</v>
      </c>
      <c r="K1716" s="6"/>
      <c r="L1716" s="6" t="s">
        <v>3</v>
      </c>
      <c r="M1716" s="15">
        <v>42401</v>
      </c>
      <c r="N1716" s="16">
        <v>42425</v>
      </c>
      <c r="O1716" s="6">
        <v>10138.3</v>
      </c>
      <c r="P1716" s="17">
        <v>0.31</v>
      </c>
      <c r="Q1716" s="10">
        <f t="shared" si="26"/>
        <v>3142.873</v>
      </c>
      <c r="R1716" s="6"/>
      <c r="S1716" s="6" t="s">
        <v>3572</v>
      </c>
      <c r="T1716" s="6"/>
      <c r="U1716" s="6"/>
      <c r="V1716" s="6"/>
      <c r="W1716" s="6"/>
      <c r="X1716" s="6"/>
      <c r="Y1716" s="6"/>
      <c r="Z1716" s="6"/>
      <c r="AA1716" s="6"/>
      <c r="AB1716" s="6"/>
      <c r="AC1716" s="6"/>
      <c r="AD1716" s="6"/>
      <c r="AE1716" s="6"/>
      <c r="AF1716" s="6"/>
      <c r="AG1716" s="22">
        <v>42790</v>
      </c>
      <c r="AH1716" s="22">
        <v>43155</v>
      </c>
    </row>
    <row r="1717" ht="15.6" spans="1:34">
      <c r="A1717" s="6">
        <v>1683</v>
      </c>
      <c r="B1717" s="6" t="s">
        <v>95</v>
      </c>
      <c r="C1717" s="6" t="s">
        <v>19</v>
      </c>
      <c r="D1717" s="6" t="s">
        <v>26</v>
      </c>
      <c r="E1717" s="6" t="s">
        <v>95</v>
      </c>
      <c r="F1717" s="6" t="s">
        <v>3573</v>
      </c>
      <c r="G1717" s="6">
        <v>50</v>
      </c>
      <c r="H1717" s="6" t="s">
        <v>98</v>
      </c>
      <c r="I1717" s="6"/>
      <c r="J1717" s="17">
        <v>1310</v>
      </c>
      <c r="K1717" s="6"/>
      <c r="L1717" s="6" t="s">
        <v>3</v>
      </c>
      <c r="M1717" s="15">
        <v>42401</v>
      </c>
      <c r="N1717" s="16">
        <v>42425</v>
      </c>
      <c r="O1717" s="6">
        <v>40291.45</v>
      </c>
      <c r="P1717" s="17">
        <v>0.7</v>
      </c>
      <c r="Q1717" s="10">
        <f t="shared" si="26"/>
        <v>28204.015</v>
      </c>
      <c r="R1717" s="6"/>
      <c r="S1717" s="6" t="s">
        <v>3574</v>
      </c>
      <c r="T1717" s="6"/>
      <c r="U1717" s="6"/>
      <c r="V1717" s="6"/>
      <c r="W1717" s="6"/>
      <c r="X1717" s="6"/>
      <c r="Y1717" s="6"/>
      <c r="Z1717" s="6"/>
      <c r="AA1717" s="6"/>
      <c r="AB1717" s="6"/>
      <c r="AC1717" s="6"/>
      <c r="AD1717" s="6"/>
      <c r="AE1717" s="6"/>
      <c r="AF1717" s="6"/>
      <c r="AG1717" s="22">
        <v>42814</v>
      </c>
      <c r="AH1717" s="22">
        <v>43909</v>
      </c>
    </row>
    <row r="1718" ht="15.6" spans="1:34">
      <c r="A1718" s="6">
        <v>1684</v>
      </c>
      <c r="B1718" s="6" t="s">
        <v>155</v>
      </c>
      <c r="C1718" s="6" t="s">
        <v>19</v>
      </c>
      <c r="D1718" s="6" t="s">
        <v>17</v>
      </c>
      <c r="E1718" s="6" t="s">
        <v>3575</v>
      </c>
      <c r="F1718" s="6" t="s">
        <v>3576</v>
      </c>
      <c r="G1718" s="6">
        <v>40</v>
      </c>
      <c r="H1718" s="6" t="s">
        <v>98</v>
      </c>
      <c r="I1718" s="6"/>
      <c r="J1718" s="6">
        <v>1820</v>
      </c>
      <c r="K1718" s="6"/>
      <c r="L1718" s="6" t="s">
        <v>3</v>
      </c>
      <c r="M1718" s="15">
        <v>42401</v>
      </c>
      <c r="N1718" s="16">
        <v>42415</v>
      </c>
      <c r="O1718" s="6">
        <v>54777.6</v>
      </c>
      <c r="P1718" s="17">
        <v>2</v>
      </c>
      <c r="Q1718" s="10">
        <f t="shared" si="26"/>
        <v>109555.2</v>
      </c>
      <c r="R1718" s="6"/>
      <c r="S1718" s="6" t="s">
        <v>3577</v>
      </c>
      <c r="T1718" s="6"/>
      <c r="U1718" s="6"/>
      <c r="V1718" s="6"/>
      <c r="W1718" s="6"/>
      <c r="X1718" s="6"/>
      <c r="Y1718" s="6"/>
      <c r="Z1718" s="6"/>
      <c r="AA1718" s="6"/>
      <c r="AB1718" s="6"/>
      <c r="AC1718" s="6"/>
      <c r="AD1718" s="6"/>
      <c r="AE1718" s="6"/>
      <c r="AF1718" s="6"/>
      <c r="AG1718" s="22">
        <v>42824</v>
      </c>
      <c r="AH1718" s="22">
        <v>43919</v>
      </c>
    </row>
    <row r="1719" ht="15.6" spans="1:34">
      <c r="A1719" s="6">
        <v>1685</v>
      </c>
      <c r="B1719" s="6" t="s">
        <v>155</v>
      </c>
      <c r="C1719" s="6" t="s">
        <v>19</v>
      </c>
      <c r="D1719" s="6" t="s">
        <v>17</v>
      </c>
      <c r="E1719" s="6" t="s">
        <v>3578</v>
      </c>
      <c r="F1719" s="6" t="s">
        <v>3579</v>
      </c>
      <c r="G1719" s="6">
        <v>40</v>
      </c>
      <c r="H1719" s="6" t="s">
        <v>98</v>
      </c>
      <c r="I1719" s="6"/>
      <c r="J1719" s="17">
        <v>22020</v>
      </c>
      <c r="K1719" s="6"/>
      <c r="L1719" s="6" t="s">
        <v>3</v>
      </c>
      <c r="M1719" s="15">
        <v>42401</v>
      </c>
      <c r="N1719" s="16">
        <v>42415</v>
      </c>
      <c r="O1719" s="6">
        <v>68526.8</v>
      </c>
      <c r="P1719" s="17">
        <v>2</v>
      </c>
      <c r="Q1719" s="10">
        <f t="shared" si="26"/>
        <v>137053.6</v>
      </c>
      <c r="R1719" s="6"/>
      <c r="S1719" s="6" t="s">
        <v>3577</v>
      </c>
      <c r="T1719" s="6"/>
      <c r="U1719" s="6"/>
      <c r="V1719" s="6"/>
      <c r="W1719" s="6"/>
      <c r="X1719" s="6"/>
      <c r="Y1719" s="6"/>
      <c r="Z1719" s="6"/>
      <c r="AA1719" s="6"/>
      <c r="AB1719" s="6"/>
      <c r="AC1719" s="6"/>
      <c r="AD1719" s="6"/>
      <c r="AE1719" s="6"/>
      <c r="AF1719" s="6"/>
      <c r="AG1719" s="22">
        <v>42824</v>
      </c>
      <c r="AH1719" s="22">
        <v>43919</v>
      </c>
    </row>
    <row r="1720" ht="15.6" spans="1:34">
      <c r="A1720" s="6">
        <v>1686</v>
      </c>
      <c r="B1720" s="6" t="s">
        <v>155</v>
      </c>
      <c r="C1720" s="6" t="s">
        <v>19</v>
      </c>
      <c r="D1720" s="6" t="s">
        <v>17</v>
      </c>
      <c r="E1720" s="6" t="s">
        <v>3580</v>
      </c>
      <c r="F1720" s="6" t="s">
        <v>3581</v>
      </c>
      <c r="G1720" s="6">
        <v>40</v>
      </c>
      <c r="H1720" s="6" t="s">
        <v>98</v>
      </c>
      <c r="I1720" s="6"/>
      <c r="J1720" s="6">
        <v>3940</v>
      </c>
      <c r="K1720" s="6"/>
      <c r="L1720" s="6" t="s">
        <v>3</v>
      </c>
      <c r="M1720" s="15">
        <v>42401</v>
      </c>
      <c r="N1720" s="16">
        <v>42415</v>
      </c>
      <c r="O1720" s="6">
        <v>119235.9</v>
      </c>
      <c r="P1720" s="17">
        <v>2</v>
      </c>
      <c r="Q1720" s="10">
        <f t="shared" si="26"/>
        <v>238471.8</v>
      </c>
      <c r="R1720" s="6"/>
      <c r="S1720" s="6" t="s">
        <v>3577</v>
      </c>
      <c r="T1720" s="6"/>
      <c r="U1720" s="6"/>
      <c r="V1720" s="6"/>
      <c r="W1720" s="6"/>
      <c r="X1720" s="6"/>
      <c r="Y1720" s="6"/>
      <c r="Z1720" s="6"/>
      <c r="AA1720" s="6"/>
      <c r="AB1720" s="6"/>
      <c r="AC1720" s="6"/>
      <c r="AD1720" s="6"/>
      <c r="AE1720" s="6"/>
      <c r="AF1720" s="6"/>
      <c r="AG1720" s="22">
        <v>42824</v>
      </c>
      <c r="AH1720" s="22">
        <v>43919</v>
      </c>
    </row>
    <row r="1721" ht="15.6" spans="1:34">
      <c r="A1721" s="6">
        <v>1687</v>
      </c>
      <c r="B1721" s="6" t="s">
        <v>155</v>
      </c>
      <c r="C1721" s="6" t="s">
        <v>19</v>
      </c>
      <c r="D1721" s="6" t="s">
        <v>17</v>
      </c>
      <c r="E1721" s="6" t="s">
        <v>3582</v>
      </c>
      <c r="F1721" s="6" t="s">
        <v>3583</v>
      </c>
      <c r="G1721" s="6">
        <v>40</v>
      </c>
      <c r="H1721" s="6" t="s">
        <v>98</v>
      </c>
      <c r="I1721" s="6"/>
      <c r="J1721" s="17">
        <v>170</v>
      </c>
      <c r="K1721" s="6"/>
      <c r="L1721" s="6" t="s">
        <v>3</v>
      </c>
      <c r="M1721" s="15">
        <v>42401</v>
      </c>
      <c r="N1721" s="16">
        <v>42415</v>
      </c>
      <c r="O1721" s="6">
        <v>30207.3</v>
      </c>
      <c r="P1721" s="17">
        <v>2</v>
      </c>
      <c r="Q1721" s="10">
        <f t="shared" si="26"/>
        <v>60414.6</v>
      </c>
      <c r="R1721" s="6"/>
      <c r="S1721" s="6" t="s">
        <v>3584</v>
      </c>
      <c r="T1721" s="6"/>
      <c r="U1721" s="6"/>
      <c r="V1721" s="6"/>
      <c r="W1721" s="6"/>
      <c r="X1721" s="6"/>
      <c r="Y1721" s="6"/>
      <c r="Z1721" s="6"/>
      <c r="AA1721" s="6"/>
      <c r="AB1721" s="6"/>
      <c r="AC1721" s="6"/>
      <c r="AD1721" s="6"/>
      <c r="AE1721" s="6"/>
      <c r="AF1721" s="6"/>
      <c r="AG1721" s="22">
        <v>42824</v>
      </c>
      <c r="AH1721" s="22">
        <v>43919</v>
      </c>
    </row>
    <row r="1722" ht="15.6" spans="1:34">
      <c r="A1722" s="6">
        <v>1688</v>
      </c>
      <c r="B1722" s="6" t="s">
        <v>155</v>
      </c>
      <c r="C1722" s="6" t="s">
        <v>19</v>
      </c>
      <c r="D1722" s="6" t="s">
        <v>17</v>
      </c>
      <c r="E1722" s="6" t="s">
        <v>3585</v>
      </c>
      <c r="F1722" s="6" t="s">
        <v>3586</v>
      </c>
      <c r="G1722" s="6">
        <v>40</v>
      </c>
      <c r="H1722" s="6" t="s">
        <v>98</v>
      </c>
      <c r="I1722" s="6"/>
      <c r="J1722" s="6">
        <v>380</v>
      </c>
      <c r="K1722" s="6"/>
      <c r="L1722" s="6" t="s">
        <v>3</v>
      </c>
      <c r="M1722" s="15">
        <v>42401</v>
      </c>
      <c r="N1722" s="16">
        <v>42415</v>
      </c>
      <c r="O1722" s="6">
        <v>12099.3</v>
      </c>
      <c r="P1722" s="17">
        <v>2</v>
      </c>
      <c r="Q1722" s="10">
        <f t="shared" si="26"/>
        <v>24198.6</v>
      </c>
      <c r="R1722" s="6"/>
      <c r="S1722" s="6" t="s">
        <v>3577</v>
      </c>
      <c r="T1722" s="6"/>
      <c r="U1722" s="6"/>
      <c r="V1722" s="6"/>
      <c r="W1722" s="6"/>
      <c r="X1722" s="6"/>
      <c r="Y1722" s="6"/>
      <c r="Z1722" s="6"/>
      <c r="AA1722" s="6"/>
      <c r="AB1722" s="6"/>
      <c r="AC1722" s="6"/>
      <c r="AD1722" s="6"/>
      <c r="AE1722" s="6"/>
      <c r="AF1722" s="6"/>
      <c r="AG1722" s="22">
        <v>42824</v>
      </c>
      <c r="AH1722" s="22">
        <v>43919</v>
      </c>
    </row>
    <row r="1723" ht="15.6" spans="1:34">
      <c r="A1723" s="6">
        <v>1689</v>
      </c>
      <c r="B1723" s="6" t="s">
        <v>155</v>
      </c>
      <c r="C1723" s="6" t="s">
        <v>19</v>
      </c>
      <c r="D1723" s="6" t="s">
        <v>17</v>
      </c>
      <c r="E1723" s="6" t="s">
        <v>3587</v>
      </c>
      <c r="F1723" s="6" t="s">
        <v>3583</v>
      </c>
      <c r="G1723" s="6">
        <v>40</v>
      </c>
      <c r="H1723" s="6" t="s">
        <v>98</v>
      </c>
      <c r="I1723" s="6"/>
      <c r="J1723" s="6">
        <v>5330</v>
      </c>
      <c r="K1723" s="6"/>
      <c r="L1723" s="6" t="s">
        <v>3</v>
      </c>
      <c r="M1723" s="15">
        <v>42401</v>
      </c>
      <c r="N1723" s="16">
        <v>42415</v>
      </c>
      <c r="O1723" s="6">
        <v>175174.1</v>
      </c>
      <c r="P1723" s="17">
        <v>2</v>
      </c>
      <c r="Q1723" s="10">
        <f t="shared" si="26"/>
        <v>350348.2</v>
      </c>
      <c r="R1723" s="6"/>
      <c r="S1723" s="6" t="s">
        <v>3577</v>
      </c>
      <c r="T1723" s="6"/>
      <c r="U1723" s="6"/>
      <c r="V1723" s="6"/>
      <c r="W1723" s="6"/>
      <c r="X1723" s="6"/>
      <c r="Y1723" s="6"/>
      <c r="Z1723" s="6"/>
      <c r="AA1723" s="6"/>
      <c r="AB1723" s="6"/>
      <c r="AC1723" s="6"/>
      <c r="AD1723" s="6"/>
      <c r="AE1723" s="6"/>
      <c r="AF1723" s="6"/>
      <c r="AG1723" s="22">
        <v>42824</v>
      </c>
      <c r="AH1723" s="22">
        <v>43919</v>
      </c>
    </row>
    <row r="1724" ht="15.6" spans="1:34">
      <c r="A1724" s="6">
        <v>1690</v>
      </c>
      <c r="B1724" s="6" t="s">
        <v>155</v>
      </c>
      <c r="C1724" s="6" t="s">
        <v>19</v>
      </c>
      <c r="D1724" s="6" t="s">
        <v>17</v>
      </c>
      <c r="E1724" s="6" t="s">
        <v>3588</v>
      </c>
      <c r="F1724" s="6" t="s">
        <v>3589</v>
      </c>
      <c r="G1724" s="6">
        <v>40</v>
      </c>
      <c r="H1724" s="6" t="s">
        <v>98</v>
      </c>
      <c r="I1724" s="6"/>
      <c r="J1724" s="17">
        <v>450</v>
      </c>
      <c r="K1724" s="6"/>
      <c r="L1724" s="6" t="s">
        <v>3</v>
      </c>
      <c r="M1724" s="15">
        <v>42401</v>
      </c>
      <c r="N1724" s="16">
        <v>42415</v>
      </c>
      <c r="O1724" s="6">
        <v>124977.6</v>
      </c>
      <c r="P1724" s="17">
        <v>2</v>
      </c>
      <c r="Q1724" s="10">
        <f t="shared" si="26"/>
        <v>249955.2</v>
      </c>
      <c r="R1724" s="6"/>
      <c r="S1724" s="6" t="s">
        <v>3577</v>
      </c>
      <c r="T1724" s="6"/>
      <c r="U1724" s="6"/>
      <c r="V1724" s="6"/>
      <c r="W1724" s="6"/>
      <c r="X1724" s="6"/>
      <c r="Y1724" s="6"/>
      <c r="Z1724" s="6"/>
      <c r="AA1724" s="6"/>
      <c r="AB1724" s="6"/>
      <c r="AC1724" s="6"/>
      <c r="AD1724" s="6"/>
      <c r="AE1724" s="6"/>
      <c r="AF1724" s="6"/>
      <c r="AG1724" s="22">
        <v>42824</v>
      </c>
      <c r="AH1724" s="22">
        <v>43919</v>
      </c>
    </row>
    <row r="1725" ht="15.6" spans="1:34">
      <c r="A1725" s="6">
        <v>1691</v>
      </c>
      <c r="B1725" s="6" t="s">
        <v>155</v>
      </c>
      <c r="C1725" s="6" t="s">
        <v>19</v>
      </c>
      <c r="D1725" s="6" t="s">
        <v>17</v>
      </c>
      <c r="E1725" s="6" t="s">
        <v>3590</v>
      </c>
      <c r="F1725" s="6" t="s">
        <v>3591</v>
      </c>
      <c r="G1725" s="6">
        <v>40</v>
      </c>
      <c r="H1725" s="6" t="s">
        <v>98</v>
      </c>
      <c r="I1725" s="6"/>
      <c r="J1725" s="17">
        <v>20150</v>
      </c>
      <c r="K1725" s="6"/>
      <c r="L1725" s="6" t="s">
        <v>3</v>
      </c>
      <c r="M1725" s="15">
        <v>42401</v>
      </c>
      <c r="N1725" s="16">
        <v>42415</v>
      </c>
      <c r="O1725" s="6">
        <v>67180.1</v>
      </c>
      <c r="P1725" s="17">
        <v>2</v>
      </c>
      <c r="Q1725" s="10">
        <f t="shared" si="26"/>
        <v>134360.2</v>
      </c>
      <c r="R1725" s="6"/>
      <c r="S1725" s="6" t="s">
        <v>3577</v>
      </c>
      <c r="T1725" s="6"/>
      <c r="U1725" s="6"/>
      <c r="V1725" s="6"/>
      <c r="W1725" s="6"/>
      <c r="X1725" s="6"/>
      <c r="Y1725" s="6"/>
      <c r="Z1725" s="6"/>
      <c r="AA1725" s="6"/>
      <c r="AB1725" s="6"/>
      <c r="AC1725" s="6"/>
      <c r="AD1725" s="6"/>
      <c r="AE1725" s="6"/>
      <c r="AF1725" s="6"/>
      <c r="AG1725" s="22">
        <v>42824</v>
      </c>
      <c r="AH1725" s="22">
        <v>43919</v>
      </c>
    </row>
    <row r="1726" ht="15.6" spans="1:34">
      <c r="A1726" s="6">
        <v>1692</v>
      </c>
      <c r="B1726" s="6" t="s">
        <v>155</v>
      </c>
      <c r="C1726" s="6" t="s">
        <v>19</v>
      </c>
      <c r="D1726" s="6" t="s">
        <v>17</v>
      </c>
      <c r="E1726" s="6" t="s">
        <v>3592</v>
      </c>
      <c r="F1726" s="6" t="s">
        <v>3586</v>
      </c>
      <c r="G1726" s="6">
        <v>40</v>
      </c>
      <c r="H1726" s="6" t="s">
        <v>98</v>
      </c>
      <c r="I1726" s="6"/>
      <c r="J1726" s="17">
        <v>430</v>
      </c>
      <c r="K1726" s="6"/>
      <c r="L1726" s="6" t="s">
        <v>3</v>
      </c>
      <c r="M1726" s="15">
        <v>42401</v>
      </c>
      <c r="N1726" s="16">
        <v>42415</v>
      </c>
      <c r="O1726" s="6">
        <v>127120.4</v>
      </c>
      <c r="P1726" s="17">
        <v>2</v>
      </c>
      <c r="Q1726" s="10">
        <f t="shared" si="26"/>
        <v>254240.8</v>
      </c>
      <c r="R1726" s="6"/>
      <c r="S1726" s="6" t="s">
        <v>3577</v>
      </c>
      <c r="T1726" s="6"/>
      <c r="U1726" s="6"/>
      <c r="V1726" s="6"/>
      <c r="W1726" s="6"/>
      <c r="X1726" s="6"/>
      <c r="Y1726" s="6"/>
      <c r="Z1726" s="6"/>
      <c r="AA1726" s="6"/>
      <c r="AB1726" s="6"/>
      <c r="AC1726" s="6"/>
      <c r="AD1726" s="6"/>
      <c r="AE1726" s="6"/>
      <c r="AF1726" s="6"/>
      <c r="AG1726" s="22">
        <v>42824</v>
      </c>
      <c r="AH1726" s="22">
        <v>43919</v>
      </c>
    </row>
    <row r="1727" ht="15.6" spans="1:34">
      <c r="A1727" s="6">
        <v>1693</v>
      </c>
      <c r="B1727" s="6" t="s">
        <v>1605</v>
      </c>
      <c r="C1727" s="6" t="s">
        <v>19</v>
      </c>
      <c r="D1727" s="6" t="s">
        <v>16</v>
      </c>
      <c r="E1727" s="6" t="s">
        <v>3593</v>
      </c>
      <c r="F1727" s="6" t="s">
        <v>3594</v>
      </c>
      <c r="G1727" s="6">
        <v>70</v>
      </c>
      <c r="H1727" s="6" t="s">
        <v>75</v>
      </c>
      <c r="I1727" s="6"/>
      <c r="J1727" s="17">
        <v>0</v>
      </c>
      <c r="K1727" s="6"/>
      <c r="L1727" s="6" t="s">
        <v>3</v>
      </c>
      <c r="M1727" s="15">
        <v>42401</v>
      </c>
      <c r="N1727" s="16">
        <v>42415</v>
      </c>
      <c r="O1727" s="6">
        <v>10817.7</v>
      </c>
      <c r="P1727" s="17">
        <v>5.72</v>
      </c>
      <c r="Q1727" s="10">
        <f t="shared" si="26"/>
        <v>61877.244</v>
      </c>
      <c r="R1727" s="6"/>
      <c r="S1727" s="6" t="s">
        <v>3595</v>
      </c>
      <c r="T1727" s="6"/>
      <c r="U1727" s="6"/>
      <c r="V1727" s="6"/>
      <c r="W1727" s="6"/>
      <c r="X1727" s="6"/>
      <c r="Y1727" s="6"/>
      <c r="Z1727" s="6"/>
      <c r="AA1727" s="6"/>
      <c r="AB1727" s="6"/>
      <c r="AC1727" s="6"/>
      <c r="AD1727" s="6"/>
      <c r="AE1727" s="6"/>
      <c r="AF1727" s="6"/>
      <c r="AG1727" s="22">
        <v>42813</v>
      </c>
      <c r="AH1727" s="22">
        <v>43908</v>
      </c>
    </row>
    <row r="1728" ht="15.6" spans="1:34">
      <c r="A1728" s="6">
        <v>1694</v>
      </c>
      <c r="B1728" s="6" t="s">
        <v>155</v>
      </c>
      <c r="C1728" s="6" t="s">
        <v>19</v>
      </c>
      <c r="D1728" s="6" t="s">
        <v>17</v>
      </c>
      <c r="E1728" s="6" t="s">
        <v>3596</v>
      </c>
      <c r="F1728" s="6" t="s">
        <v>3597</v>
      </c>
      <c r="G1728" s="6">
        <v>40</v>
      </c>
      <c r="H1728" s="6" t="s">
        <v>98</v>
      </c>
      <c r="I1728" s="6"/>
      <c r="J1728" s="17">
        <v>20170</v>
      </c>
      <c r="K1728" s="6"/>
      <c r="L1728" s="6" t="s">
        <v>3</v>
      </c>
      <c r="M1728" s="15">
        <v>42401</v>
      </c>
      <c r="N1728" s="16">
        <v>42415</v>
      </c>
      <c r="O1728" s="6">
        <v>68526.1</v>
      </c>
      <c r="P1728" s="17">
        <v>2</v>
      </c>
      <c r="Q1728" s="10">
        <f t="shared" si="26"/>
        <v>137052.2</v>
      </c>
      <c r="R1728" s="6"/>
      <c r="S1728" s="6" t="s">
        <v>3577</v>
      </c>
      <c r="T1728" s="6"/>
      <c r="U1728" s="6"/>
      <c r="V1728" s="6"/>
      <c r="W1728" s="6"/>
      <c r="X1728" s="6"/>
      <c r="Y1728" s="6"/>
      <c r="Z1728" s="6"/>
      <c r="AA1728" s="6"/>
      <c r="AB1728" s="6"/>
      <c r="AC1728" s="6"/>
      <c r="AD1728" s="6"/>
      <c r="AE1728" s="6"/>
      <c r="AF1728" s="6"/>
      <c r="AG1728" s="22">
        <v>42824</v>
      </c>
      <c r="AH1728" s="22">
        <v>43919</v>
      </c>
    </row>
    <row r="1729" ht="15.6" spans="1:34">
      <c r="A1729" s="6">
        <v>1695</v>
      </c>
      <c r="B1729" s="6" t="s">
        <v>155</v>
      </c>
      <c r="C1729" s="6" t="s">
        <v>19</v>
      </c>
      <c r="D1729" s="6" t="s">
        <v>17</v>
      </c>
      <c r="E1729" s="6" t="s">
        <v>3598</v>
      </c>
      <c r="F1729" s="6" t="s">
        <v>3599</v>
      </c>
      <c r="G1729" s="6">
        <v>40</v>
      </c>
      <c r="H1729" s="6" t="s">
        <v>98</v>
      </c>
      <c r="I1729" s="6"/>
      <c r="J1729" s="17">
        <v>420</v>
      </c>
      <c r="K1729" s="6"/>
      <c r="L1729" s="6" t="s">
        <v>3</v>
      </c>
      <c r="M1729" s="15">
        <v>42401</v>
      </c>
      <c r="N1729" s="16">
        <v>42415</v>
      </c>
      <c r="O1729" s="6">
        <v>108128.1</v>
      </c>
      <c r="P1729" s="17">
        <v>2</v>
      </c>
      <c r="Q1729" s="10">
        <f t="shared" si="26"/>
        <v>216256.2</v>
      </c>
      <c r="R1729" s="6"/>
      <c r="S1729" s="6" t="s">
        <v>3584</v>
      </c>
      <c r="T1729" s="6"/>
      <c r="U1729" s="6"/>
      <c r="V1729" s="6"/>
      <c r="W1729" s="6"/>
      <c r="X1729" s="6"/>
      <c r="Y1729" s="6"/>
      <c r="Z1729" s="6"/>
      <c r="AA1729" s="6"/>
      <c r="AB1729" s="6"/>
      <c r="AC1729" s="6"/>
      <c r="AD1729" s="6"/>
      <c r="AE1729" s="6"/>
      <c r="AF1729" s="6"/>
      <c r="AG1729" s="22">
        <v>42824</v>
      </c>
      <c r="AH1729" s="22">
        <v>43919</v>
      </c>
    </row>
    <row r="1730" ht="15.6" spans="1:34">
      <c r="A1730" s="6">
        <v>1696</v>
      </c>
      <c r="B1730" s="6" t="s">
        <v>95</v>
      </c>
      <c r="C1730" s="6" t="s">
        <v>19</v>
      </c>
      <c r="D1730" s="6" t="s">
        <v>20</v>
      </c>
      <c r="E1730" s="6" t="s">
        <v>3600</v>
      </c>
      <c r="F1730" s="6" t="s">
        <v>3601</v>
      </c>
      <c r="G1730" s="6">
        <v>50</v>
      </c>
      <c r="H1730" s="6" t="s">
        <v>98</v>
      </c>
      <c r="I1730" s="6"/>
      <c r="J1730" s="6">
        <v>438</v>
      </c>
      <c r="K1730" s="6"/>
      <c r="L1730" s="6" t="s">
        <v>3</v>
      </c>
      <c r="M1730" s="15">
        <v>42401</v>
      </c>
      <c r="N1730" s="16">
        <v>42404</v>
      </c>
      <c r="O1730" s="6">
        <v>19999</v>
      </c>
      <c r="P1730" s="17">
        <v>2</v>
      </c>
      <c r="Q1730" s="10">
        <f t="shared" si="26"/>
        <v>39998</v>
      </c>
      <c r="R1730" s="6"/>
      <c r="S1730" s="6" t="s">
        <v>3602</v>
      </c>
      <c r="T1730" s="6"/>
      <c r="U1730" s="6"/>
      <c r="V1730" s="6"/>
      <c r="W1730" s="6"/>
      <c r="X1730" s="6"/>
      <c r="Y1730" s="6"/>
      <c r="Z1730" s="6"/>
      <c r="AA1730" s="6"/>
      <c r="AB1730" s="6"/>
      <c r="AC1730" s="6"/>
      <c r="AD1730" s="6"/>
      <c r="AE1730" s="6"/>
      <c r="AF1730" s="6"/>
      <c r="AG1730" s="22">
        <v>42798</v>
      </c>
      <c r="AH1730" s="22">
        <v>43893</v>
      </c>
    </row>
    <row r="1731" ht="15.6" spans="1:34">
      <c r="A1731" s="6">
        <v>1697</v>
      </c>
      <c r="B1731" s="6" t="s">
        <v>95</v>
      </c>
      <c r="C1731" s="6" t="s">
        <v>19</v>
      </c>
      <c r="D1731" s="6" t="s">
        <v>20</v>
      </c>
      <c r="E1731" s="6" t="s">
        <v>3603</v>
      </c>
      <c r="F1731" s="6" t="s">
        <v>3604</v>
      </c>
      <c r="G1731" s="6">
        <v>50</v>
      </c>
      <c r="H1731" s="6" t="s">
        <v>98</v>
      </c>
      <c r="I1731" s="6"/>
      <c r="J1731" s="6">
        <v>232</v>
      </c>
      <c r="K1731" s="6"/>
      <c r="L1731" s="6" t="s">
        <v>3</v>
      </c>
      <c r="M1731" s="15">
        <v>42401</v>
      </c>
      <c r="N1731" s="16">
        <v>42404</v>
      </c>
      <c r="O1731" s="6">
        <v>10649</v>
      </c>
      <c r="P1731" s="17">
        <v>2</v>
      </c>
      <c r="Q1731" s="10">
        <f t="shared" ref="Q1731:Q1794" si="27">O1731*P1731</f>
        <v>21298</v>
      </c>
      <c r="R1731" s="6"/>
      <c r="S1731" s="6" t="s">
        <v>3605</v>
      </c>
      <c r="T1731" s="6"/>
      <c r="U1731" s="6"/>
      <c r="V1731" s="6"/>
      <c r="W1731" s="6"/>
      <c r="X1731" s="6"/>
      <c r="Y1731" s="6"/>
      <c r="Z1731" s="6"/>
      <c r="AA1731" s="6"/>
      <c r="AB1731" s="6"/>
      <c r="AC1731" s="6"/>
      <c r="AD1731" s="6"/>
      <c r="AE1731" s="6"/>
      <c r="AF1731" s="6"/>
      <c r="AG1731" s="22">
        <v>42769</v>
      </c>
      <c r="AH1731" s="22">
        <v>43863</v>
      </c>
    </row>
    <row r="1732" ht="15.6" spans="1:34">
      <c r="A1732" s="6">
        <v>1698</v>
      </c>
      <c r="B1732" s="6" t="s">
        <v>2145</v>
      </c>
      <c r="C1732" s="6" t="s">
        <v>19</v>
      </c>
      <c r="D1732" s="6" t="s">
        <v>16</v>
      </c>
      <c r="E1732" s="6" t="s">
        <v>718</v>
      </c>
      <c r="F1732" s="6" t="s">
        <v>3606</v>
      </c>
      <c r="G1732" s="6">
        <v>40</v>
      </c>
      <c r="H1732" s="6" t="s">
        <v>120</v>
      </c>
      <c r="I1732" s="6"/>
      <c r="J1732" s="17">
        <v>115.7</v>
      </c>
      <c r="K1732" s="6"/>
      <c r="L1732" s="6" t="s">
        <v>3</v>
      </c>
      <c r="M1732" s="15">
        <v>42401</v>
      </c>
      <c r="N1732" s="16">
        <v>42404</v>
      </c>
      <c r="O1732" s="6">
        <v>398.3</v>
      </c>
      <c r="P1732" s="17">
        <v>1</v>
      </c>
      <c r="Q1732" s="10">
        <f t="shared" si="27"/>
        <v>398.3</v>
      </c>
      <c r="R1732" s="6"/>
      <c r="S1732" s="6" t="s">
        <v>3607</v>
      </c>
      <c r="T1732" s="6"/>
      <c r="U1732" s="6"/>
      <c r="V1732" s="6"/>
      <c r="W1732" s="6"/>
      <c r="X1732" s="6"/>
      <c r="Y1732" s="6"/>
      <c r="Z1732" s="6"/>
      <c r="AA1732" s="6"/>
      <c r="AB1732" s="6"/>
      <c r="AC1732" s="6"/>
      <c r="AD1732" s="6"/>
      <c r="AE1732" s="6"/>
      <c r="AF1732" s="6"/>
      <c r="AG1732" s="22" t="s">
        <v>210</v>
      </c>
      <c r="AH1732" s="22" t="s">
        <v>210</v>
      </c>
    </row>
    <row r="1733" ht="15.6" spans="1:34">
      <c r="A1733" s="6">
        <v>1699</v>
      </c>
      <c r="B1733" s="6" t="s">
        <v>1420</v>
      </c>
      <c r="C1733" s="6" t="s">
        <v>19</v>
      </c>
      <c r="D1733" s="6" t="s">
        <v>28</v>
      </c>
      <c r="E1733" s="6" t="s">
        <v>3608</v>
      </c>
      <c r="F1733" s="6" t="s">
        <v>3608</v>
      </c>
      <c r="G1733" s="6">
        <v>70</v>
      </c>
      <c r="H1733" s="6" t="s">
        <v>98</v>
      </c>
      <c r="I1733" s="6"/>
      <c r="J1733" s="17">
        <v>11.38</v>
      </c>
      <c r="K1733" s="6"/>
      <c r="L1733" s="6" t="s">
        <v>3</v>
      </c>
      <c r="M1733" s="15">
        <v>42401</v>
      </c>
      <c r="N1733" s="16">
        <v>42403</v>
      </c>
      <c r="O1733" s="6">
        <v>3797</v>
      </c>
      <c r="P1733" s="17">
        <v>2.63</v>
      </c>
      <c r="Q1733" s="10">
        <f t="shared" si="27"/>
        <v>9986.11</v>
      </c>
      <c r="R1733" s="6"/>
      <c r="S1733" s="6" t="s">
        <v>3609</v>
      </c>
      <c r="T1733" s="6"/>
      <c r="U1733" s="6"/>
      <c r="V1733" s="6"/>
      <c r="W1733" s="6"/>
      <c r="X1733" s="6"/>
      <c r="Y1733" s="6"/>
      <c r="Z1733" s="6"/>
      <c r="AA1733" s="6"/>
      <c r="AB1733" s="6"/>
      <c r="AC1733" s="6"/>
      <c r="AD1733" s="6"/>
      <c r="AE1733" s="6"/>
      <c r="AF1733" s="6"/>
      <c r="AG1733" s="22">
        <v>42492</v>
      </c>
      <c r="AH1733" s="22">
        <v>42734</v>
      </c>
    </row>
    <row r="1734" ht="15.6" spans="1:34">
      <c r="A1734" s="6">
        <v>1700</v>
      </c>
      <c r="B1734" s="6" t="s">
        <v>155</v>
      </c>
      <c r="C1734" s="6" t="s">
        <v>19</v>
      </c>
      <c r="D1734" s="6" t="s">
        <v>15</v>
      </c>
      <c r="E1734" s="6" t="s">
        <v>3610</v>
      </c>
      <c r="F1734" s="6" t="s">
        <v>1510</v>
      </c>
      <c r="G1734" s="6">
        <v>40</v>
      </c>
      <c r="H1734" s="6" t="s">
        <v>98</v>
      </c>
      <c r="I1734" s="6"/>
      <c r="J1734" s="17">
        <v>52.5</v>
      </c>
      <c r="K1734" s="6"/>
      <c r="L1734" s="6" t="s">
        <v>3</v>
      </c>
      <c r="M1734" s="15">
        <v>42401</v>
      </c>
      <c r="N1734" s="16">
        <v>42402</v>
      </c>
      <c r="O1734" s="6">
        <v>12192.22</v>
      </c>
      <c r="P1734" s="17">
        <v>1.1</v>
      </c>
      <c r="Q1734" s="10">
        <f t="shared" si="27"/>
        <v>13411.442</v>
      </c>
      <c r="R1734" s="6"/>
      <c r="S1734" s="6" t="s">
        <v>3611</v>
      </c>
      <c r="T1734" s="6"/>
      <c r="U1734" s="6"/>
      <c r="V1734" s="6"/>
      <c r="W1734" s="6"/>
      <c r="X1734" s="6"/>
      <c r="Y1734" s="6"/>
      <c r="Z1734" s="6"/>
      <c r="AA1734" s="6"/>
      <c r="AB1734" s="6"/>
      <c r="AC1734" s="6"/>
      <c r="AD1734" s="6"/>
      <c r="AE1734" s="6"/>
      <c r="AF1734" s="6"/>
      <c r="AG1734" s="22">
        <v>42491</v>
      </c>
      <c r="AH1734" s="22">
        <v>43221</v>
      </c>
    </row>
    <row r="1735" ht="15.6" spans="1:34">
      <c r="A1735" s="6">
        <v>171</v>
      </c>
      <c r="B1735" s="6" t="s">
        <v>155</v>
      </c>
      <c r="C1735" s="6" t="s">
        <v>19</v>
      </c>
      <c r="D1735" s="6" t="s">
        <v>16</v>
      </c>
      <c r="E1735" s="6" t="s">
        <v>3593</v>
      </c>
      <c r="F1735" s="6" t="s">
        <v>3594</v>
      </c>
      <c r="G1735" s="6">
        <v>40</v>
      </c>
      <c r="H1735" s="6" t="s">
        <v>98</v>
      </c>
      <c r="I1735" s="6"/>
      <c r="J1735" s="17">
        <v>20140</v>
      </c>
      <c r="K1735" s="6"/>
      <c r="L1735" s="6" t="s">
        <v>3</v>
      </c>
      <c r="M1735" s="15">
        <v>42401</v>
      </c>
      <c r="N1735" s="16">
        <v>42402</v>
      </c>
      <c r="O1735" s="6">
        <v>10817.7</v>
      </c>
      <c r="P1735" s="17">
        <v>5.72</v>
      </c>
      <c r="Q1735" s="10">
        <f t="shared" si="27"/>
        <v>61877.244</v>
      </c>
      <c r="R1735" s="6"/>
      <c r="S1735" s="6" t="s">
        <v>3595</v>
      </c>
      <c r="T1735" s="6"/>
      <c r="U1735" s="6"/>
      <c r="V1735" s="6"/>
      <c r="W1735" s="6"/>
      <c r="X1735" s="6"/>
      <c r="Y1735" s="6"/>
      <c r="Z1735" s="6"/>
      <c r="AA1735" s="6"/>
      <c r="AB1735" s="6"/>
      <c r="AC1735" s="6"/>
      <c r="AD1735" s="6"/>
      <c r="AE1735" s="6"/>
      <c r="AF1735" s="6"/>
      <c r="AG1735" s="22">
        <v>42813</v>
      </c>
      <c r="AH1735" s="22">
        <v>43908</v>
      </c>
    </row>
    <row r="1736" ht="15.6" spans="1:34">
      <c r="A1736" s="6">
        <v>172</v>
      </c>
      <c r="B1736" s="6" t="s">
        <v>95</v>
      </c>
      <c r="C1736" s="6" t="s">
        <v>19</v>
      </c>
      <c r="D1736" s="6" t="s">
        <v>31</v>
      </c>
      <c r="E1736" s="6" t="s">
        <v>2970</v>
      </c>
      <c r="F1736" s="6" t="s">
        <v>3612</v>
      </c>
      <c r="G1736" s="6">
        <v>50</v>
      </c>
      <c r="H1736" s="6" t="s">
        <v>98</v>
      </c>
      <c r="I1736" s="6"/>
      <c r="J1736" s="17">
        <v>177.924</v>
      </c>
      <c r="K1736" s="6"/>
      <c r="L1736" s="6" t="s">
        <v>3</v>
      </c>
      <c r="M1736" s="15">
        <v>42370</v>
      </c>
      <c r="N1736" s="16">
        <v>42399</v>
      </c>
      <c r="O1736" s="6">
        <v>16690.6</v>
      </c>
      <c r="P1736" s="17">
        <v>0.8</v>
      </c>
      <c r="Q1736" s="10">
        <f t="shared" si="27"/>
        <v>13352.48</v>
      </c>
      <c r="R1736" s="6"/>
      <c r="S1736" s="6" t="s">
        <v>2970</v>
      </c>
      <c r="T1736" s="6"/>
      <c r="U1736" s="6"/>
      <c r="V1736" s="6"/>
      <c r="W1736" s="6"/>
      <c r="X1736" s="6"/>
      <c r="Y1736" s="6"/>
      <c r="Z1736" s="6"/>
      <c r="AA1736" s="6"/>
      <c r="AB1736" s="6"/>
      <c r="AC1736" s="6"/>
      <c r="AD1736" s="6"/>
      <c r="AE1736" s="6"/>
      <c r="AF1736" s="6"/>
      <c r="AG1736" s="22">
        <v>42459</v>
      </c>
      <c r="AH1736" s="22">
        <v>42551</v>
      </c>
    </row>
    <row r="1737" ht="15.6" spans="1:34">
      <c r="A1737" s="6">
        <v>173</v>
      </c>
      <c r="B1737" s="6" t="s">
        <v>1086</v>
      </c>
      <c r="C1737" s="6" t="s">
        <v>19</v>
      </c>
      <c r="D1737" s="6" t="s">
        <v>22</v>
      </c>
      <c r="E1737" s="6" t="s">
        <v>3613</v>
      </c>
      <c r="F1737" s="6" t="s">
        <v>3614</v>
      </c>
      <c r="G1737" s="6">
        <v>40</v>
      </c>
      <c r="H1737" s="6" t="s">
        <v>75</v>
      </c>
      <c r="I1737" s="6"/>
      <c r="J1737" s="6">
        <v>0</v>
      </c>
      <c r="K1737" s="6"/>
      <c r="L1737" s="6" t="s">
        <v>3</v>
      </c>
      <c r="M1737" s="15">
        <v>42370</v>
      </c>
      <c r="N1737" s="16">
        <v>42398</v>
      </c>
      <c r="O1737" s="6">
        <v>28881.2</v>
      </c>
      <c r="P1737" s="17">
        <v>0.6</v>
      </c>
      <c r="Q1737" s="10">
        <f t="shared" si="27"/>
        <v>17328.72</v>
      </c>
      <c r="R1737" s="6"/>
      <c r="S1737" s="6" t="s">
        <v>518</v>
      </c>
      <c r="T1737" s="6"/>
      <c r="U1737" s="6"/>
      <c r="V1737" s="6"/>
      <c r="W1737" s="6"/>
      <c r="X1737" s="6"/>
      <c r="Y1737" s="6"/>
      <c r="Z1737" s="6"/>
      <c r="AA1737" s="6"/>
      <c r="AB1737" s="6"/>
      <c r="AC1737" s="6"/>
      <c r="AD1737" s="6"/>
      <c r="AE1737" s="6"/>
      <c r="AF1737" s="6"/>
      <c r="AG1737" s="22">
        <v>42650</v>
      </c>
      <c r="AH1737" s="22">
        <v>43380</v>
      </c>
    </row>
    <row r="1738" ht="15.6" spans="1:34">
      <c r="A1738" s="6">
        <v>174</v>
      </c>
      <c r="B1738" s="6" t="s">
        <v>95</v>
      </c>
      <c r="C1738" s="6" t="s">
        <v>19</v>
      </c>
      <c r="D1738" s="6" t="s">
        <v>29</v>
      </c>
      <c r="E1738" s="6" t="s">
        <v>3615</v>
      </c>
      <c r="F1738" s="6" t="s">
        <v>3616</v>
      </c>
      <c r="G1738" s="6">
        <v>50</v>
      </c>
      <c r="H1738" s="6" t="s">
        <v>98</v>
      </c>
      <c r="I1738" s="6"/>
      <c r="J1738" s="6">
        <v>577</v>
      </c>
      <c r="K1738" s="6"/>
      <c r="L1738" s="6" t="s">
        <v>3</v>
      </c>
      <c r="M1738" s="15">
        <v>42370</v>
      </c>
      <c r="N1738" s="16">
        <v>42398</v>
      </c>
      <c r="O1738" s="6">
        <v>12774.5</v>
      </c>
      <c r="P1738" s="17">
        <v>1.29</v>
      </c>
      <c r="Q1738" s="10">
        <f t="shared" si="27"/>
        <v>16479.105</v>
      </c>
      <c r="R1738" s="6"/>
      <c r="S1738" s="6" t="s">
        <v>3617</v>
      </c>
      <c r="T1738" s="6"/>
      <c r="U1738" s="6"/>
      <c r="V1738" s="6"/>
      <c r="W1738" s="6"/>
      <c r="X1738" s="6"/>
      <c r="Y1738" s="6"/>
      <c r="Z1738" s="6"/>
      <c r="AA1738" s="6"/>
      <c r="AB1738" s="6"/>
      <c r="AC1738" s="6"/>
      <c r="AD1738" s="6"/>
      <c r="AE1738" s="6"/>
      <c r="AF1738" s="6"/>
      <c r="AG1738" s="22">
        <v>42813</v>
      </c>
      <c r="AH1738" s="22">
        <v>43908</v>
      </c>
    </row>
    <row r="1739" ht="15.6" spans="1:34">
      <c r="A1739" s="6">
        <v>175</v>
      </c>
      <c r="B1739" s="6" t="s">
        <v>95</v>
      </c>
      <c r="C1739" s="6" t="s">
        <v>19</v>
      </c>
      <c r="D1739" s="6" t="s">
        <v>29</v>
      </c>
      <c r="E1739" s="6" t="s">
        <v>3618</v>
      </c>
      <c r="F1739" s="6" t="s">
        <v>3616</v>
      </c>
      <c r="G1739" s="6">
        <v>50</v>
      </c>
      <c r="H1739" s="6" t="s">
        <v>98</v>
      </c>
      <c r="I1739" s="6"/>
      <c r="J1739" s="6">
        <v>586</v>
      </c>
      <c r="K1739" s="6"/>
      <c r="L1739" s="6" t="s">
        <v>3</v>
      </c>
      <c r="M1739" s="15">
        <v>42370</v>
      </c>
      <c r="N1739" s="16">
        <v>42398</v>
      </c>
      <c r="O1739" s="6">
        <v>12972.8</v>
      </c>
      <c r="P1739" s="17">
        <v>1.24</v>
      </c>
      <c r="Q1739" s="10">
        <f t="shared" si="27"/>
        <v>16086.272</v>
      </c>
      <c r="R1739" s="6"/>
      <c r="S1739" s="6" t="s">
        <v>3619</v>
      </c>
      <c r="T1739" s="6"/>
      <c r="U1739" s="6"/>
      <c r="V1739" s="6"/>
      <c r="W1739" s="6"/>
      <c r="X1739" s="6"/>
      <c r="Y1739" s="6"/>
      <c r="Z1739" s="6"/>
      <c r="AA1739" s="6"/>
      <c r="AB1739" s="6"/>
      <c r="AC1739" s="6"/>
      <c r="AD1739" s="6"/>
      <c r="AE1739" s="6"/>
      <c r="AF1739" s="6"/>
      <c r="AG1739" s="22">
        <v>42813</v>
      </c>
      <c r="AH1739" s="22">
        <v>43908</v>
      </c>
    </row>
    <row r="1740" ht="15.6" spans="1:34">
      <c r="A1740" s="6">
        <v>176</v>
      </c>
      <c r="B1740" s="6" t="s">
        <v>1420</v>
      </c>
      <c r="C1740" s="6" t="s">
        <v>19</v>
      </c>
      <c r="D1740" s="6" t="s">
        <v>14</v>
      </c>
      <c r="E1740" s="6" t="s">
        <v>3620</v>
      </c>
      <c r="F1740" s="6" t="s">
        <v>3621</v>
      </c>
      <c r="G1740" s="6">
        <v>70</v>
      </c>
      <c r="H1740" s="6" t="s">
        <v>98</v>
      </c>
      <c r="I1740" s="6"/>
      <c r="J1740" s="17">
        <v>130.7253</v>
      </c>
      <c r="K1740" s="6"/>
      <c r="L1740" s="6" t="s">
        <v>3</v>
      </c>
      <c r="M1740" s="15">
        <v>42370</v>
      </c>
      <c r="N1740" s="16">
        <v>42397</v>
      </c>
      <c r="O1740" s="6">
        <v>3857</v>
      </c>
      <c r="P1740" s="17">
        <v>4.5</v>
      </c>
      <c r="Q1740" s="10">
        <f t="shared" si="27"/>
        <v>17356.5</v>
      </c>
      <c r="R1740" s="6"/>
      <c r="S1740" s="6" t="s">
        <v>3622</v>
      </c>
      <c r="T1740" s="6"/>
      <c r="U1740" s="6"/>
      <c r="V1740" s="6"/>
      <c r="W1740" s="6"/>
      <c r="X1740" s="6"/>
      <c r="Y1740" s="6"/>
      <c r="Z1740" s="6"/>
      <c r="AA1740" s="6"/>
      <c r="AB1740" s="6"/>
      <c r="AC1740" s="6"/>
      <c r="AD1740" s="6"/>
      <c r="AE1740" s="6"/>
      <c r="AF1740" s="6"/>
      <c r="AG1740" s="22">
        <v>42491</v>
      </c>
      <c r="AH1740" s="22">
        <v>43221</v>
      </c>
    </row>
    <row r="1741" ht="15.6" spans="1:34">
      <c r="A1741" s="6">
        <v>177</v>
      </c>
      <c r="B1741" s="6" t="s">
        <v>1420</v>
      </c>
      <c r="C1741" s="6" t="s">
        <v>19</v>
      </c>
      <c r="D1741" s="6" t="s">
        <v>22</v>
      </c>
      <c r="E1741" s="6" t="s">
        <v>3623</v>
      </c>
      <c r="F1741" s="6" t="s">
        <v>3624</v>
      </c>
      <c r="G1741" s="6">
        <v>70</v>
      </c>
      <c r="H1741" s="6" t="s">
        <v>98</v>
      </c>
      <c r="I1741" s="6"/>
      <c r="J1741" s="17">
        <v>344</v>
      </c>
      <c r="K1741" s="6"/>
      <c r="L1741" s="6" t="s">
        <v>3</v>
      </c>
      <c r="M1741" s="15">
        <v>42370</v>
      </c>
      <c r="N1741" s="16">
        <v>42396</v>
      </c>
      <c r="O1741" s="6">
        <v>39578.2</v>
      </c>
      <c r="P1741" s="17">
        <v>1.5</v>
      </c>
      <c r="Q1741" s="10">
        <f t="shared" si="27"/>
        <v>59367.3</v>
      </c>
      <c r="R1741" s="6"/>
      <c r="S1741" s="6" t="s">
        <v>3070</v>
      </c>
      <c r="T1741" s="6"/>
      <c r="U1741" s="6"/>
      <c r="V1741" s="6"/>
      <c r="W1741" s="6"/>
      <c r="X1741" s="6"/>
      <c r="Y1741" s="6"/>
      <c r="Z1741" s="6"/>
      <c r="AA1741" s="6"/>
      <c r="AB1741" s="6"/>
      <c r="AC1741" s="6"/>
      <c r="AD1741" s="6"/>
      <c r="AE1741" s="6"/>
      <c r="AF1741" s="6"/>
      <c r="AG1741" s="22">
        <v>42815</v>
      </c>
      <c r="AH1741" s="22">
        <v>43911</v>
      </c>
    </row>
    <row r="1742" ht="15.6" spans="1:34">
      <c r="A1742" s="6">
        <v>178</v>
      </c>
      <c r="B1742" s="6" t="s">
        <v>1086</v>
      </c>
      <c r="C1742" s="6" t="s">
        <v>19</v>
      </c>
      <c r="D1742" s="6" t="s">
        <v>22</v>
      </c>
      <c r="E1742" s="6" t="s">
        <v>3625</v>
      </c>
      <c r="F1742" s="6" t="s">
        <v>3626</v>
      </c>
      <c r="G1742" s="6">
        <v>40</v>
      </c>
      <c r="H1742" s="6" t="s">
        <v>75</v>
      </c>
      <c r="I1742" s="6"/>
      <c r="J1742" s="6">
        <v>0</v>
      </c>
      <c r="K1742" s="6"/>
      <c r="L1742" s="6" t="s">
        <v>3</v>
      </c>
      <c r="M1742" s="15">
        <v>42370</v>
      </c>
      <c r="N1742" s="16">
        <v>42394</v>
      </c>
      <c r="O1742" s="6">
        <v>103001.1</v>
      </c>
      <c r="P1742" s="17">
        <v>2.8</v>
      </c>
      <c r="Q1742" s="10">
        <f t="shared" si="27"/>
        <v>288403.08</v>
      </c>
      <c r="R1742" s="6"/>
      <c r="S1742" s="6" t="s">
        <v>3627</v>
      </c>
      <c r="T1742" s="6"/>
      <c r="U1742" s="6"/>
      <c r="V1742" s="6"/>
      <c r="W1742" s="6"/>
      <c r="X1742" s="6"/>
      <c r="Y1742" s="6"/>
      <c r="Z1742" s="6"/>
      <c r="AA1742" s="6"/>
      <c r="AB1742" s="6"/>
      <c r="AC1742" s="6"/>
      <c r="AD1742" s="6"/>
      <c r="AE1742" s="6"/>
      <c r="AF1742" s="6"/>
      <c r="AG1742" s="22">
        <v>42770</v>
      </c>
      <c r="AH1742" s="22">
        <v>43865</v>
      </c>
    </row>
    <row r="1743" ht="15.6" spans="1:34">
      <c r="A1743" s="6">
        <v>179</v>
      </c>
      <c r="B1743" s="6" t="s">
        <v>159</v>
      </c>
      <c r="C1743" s="6" t="s">
        <v>19</v>
      </c>
      <c r="D1743" s="6" t="s">
        <v>13</v>
      </c>
      <c r="E1743" s="6" t="s">
        <v>3628</v>
      </c>
      <c r="F1743" s="6" t="s">
        <v>3629</v>
      </c>
      <c r="G1743" s="6">
        <v>40</v>
      </c>
      <c r="H1743" s="6" t="s">
        <v>75</v>
      </c>
      <c r="I1743" s="6"/>
      <c r="J1743" s="6">
        <v>0</v>
      </c>
      <c r="K1743" s="6"/>
      <c r="L1743" s="6" t="s">
        <v>3</v>
      </c>
      <c r="M1743" s="15">
        <v>42370</v>
      </c>
      <c r="N1743" s="16">
        <v>42394</v>
      </c>
      <c r="O1743" s="6">
        <v>7300</v>
      </c>
      <c r="P1743" s="17">
        <v>0.6</v>
      </c>
      <c r="Q1743" s="10">
        <f t="shared" si="27"/>
        <v>4380</v>
      </c>
      <c r="R1743" s="6"/>
      <c r="S1743" s="6" t="s">
        <v>1643</v>
      </c>
      <c r="T1743" s="6"/>
      <c r="U1743" s="6"/>
      <c r="V1743" s="6"/>
      <c r="W1743" s="6"/>
      <c r="X1743" s="6"/>
      <c r="Y1743" s="6"/>
      <c r="Z1743" s="6"/>
      <c r="AA1743" s="6"/>
      <c r="AB1743" s="6"/>
      <c r="AC1743" s="6"/>
      <c r="AD1743" s="6"/>
      <c r="AE1743" s="6"/>
      <c r="AF1743" s="6"/>
      <c r="AG1743" s="22">
        <v>42515</v>
      </c>
      <c r="AH1743" s="22">
        <v>43125</v>
      </c>
    </row>
    <row r="1744" ht="15.6" spans="1:34">
      <c r="A1744" s="6">
        <v>1710</v>
      </c>
      <c r="B1744" s="6" t="s">
        <v>1420</v>
      </c>
      <c r="C1744" s="6" t="s">
        <v>19</v>
      </c>
      <c r="D1744" s="6" t="s">
        <v>22</v>
      </c>
      <c r="E1744" s="6" t="s">
        <v>3630</v>
      </c>
      <c r="F1744" s="6" t="s">
        <v>3626</v>
      </c>
      <c r="G1744" s="6">
        <v>70</v>
      </c>
      <c r="H1744" s="6" t="s">
        <v>98</v>
      </c>
      <c r="I1744" s="6"/>
      <c r="J1744" s="17">
        <v>16800</v>
      </c>
      <c r="K1744" s="6"/>
      <c r="L1744" s="6" t="s">
        <v>3</v>
      </c>
      <c r="M1744" s="15">
        <v>42370</v>
      </c>
      <c r="N1744" s="16">
        <v>42394</v>
      </c>
      <c r="O1744" s="6">
        <v>103001.1</v>
      </c>
      <c r="P1744" s="17">
        <v>2.8</v>
      </c>
      <c r="Q1744" s="10">
        <f t="shared" si="27"/>
        <v>288403.08</v>
      </c>
      <c r="R1744" s="6"/>
      <c r="S1744" s="6" t="s">
        <v>3627</v>
      </c>
      <c r="T1744" s="6"/>
      <c r="U1744" s="6"/>
      <c r="V1744" s="6"/>
      <c r="W1744" s="6"/>
      <c r="X1744" s="6"/>
      <c r="Y1744" s="6"/>
      <c r="Z1744" s="6"/>
      <c r="AA1744" s="6"/>
      <c r="AB1744" s="6"/>
      <c r="AC1744" s="6"/>
      <c r="AD1744" s="6"/>
      <c r="AE1744" s="6"/>
      <c r="AF1744" s="6"/>
      <c r="AG1744" s="22">
        <v>42770</v>
      </c>
      <c r="AH1744" s="22">
        <v>43865</v>
      </c>
    </row>
    <row r="1745" ht="15.6" spans="1:34">
      <c r="A1745" s="6">
        <v>1711</v>
      </c>
      <c r="B1745" s="6" t="s">
        <v>1086</v>
      </c>
      <c r="C1745" s="6" t="s">
        <v>19</v>
      </c>
      <c r="D1745" s="6" t="s">
        <v>17</v>
      </c>
      <c r="E1745" s="6" t="s">
        <v>3631</v>
      </c>
      <c r="F1745" s="6" t="s">
        <v>3632</v>
      </c>
      <c r="G1745" s="6">
        <v>40</v>
      </c>
      <c r="H1745" s="6" t="s">
        <v>75</v>
      </c>
      <c r="I1745" s="6"/>
      <c r="J1745" s="6">
        <v>0</v>
      </c>
      <c r="K1745" s="6"/>
      <c r="L1745" s="6" t="s">
        <v>3</v>
      </c>
      <c r="M1745" s="15">
        <v>42370</v>
      </c>
      <c r="N1745" s="16">
        <v>42394</v>
      </c>
      <c r="O1745" s="6">
        <v>45615.2</v>
      </c>
      <c r="P1745" s="17">
        <v>3.2</v>
      </c>
      <c r="Q1745" s="10">
        <f t="shared" si="27"/>
        <v>145968.64</v>
      </c>
      <c r="R1745" s="6"/>
      <c r="S1745" s="6" t="s">
        <v>3633</v>
      </c>
      <c r="T1745" s="6"/>
      <c r="U1745" s="6"/>
      <c r="V1745" s="6"/>
      <c r="W1745" s="6"/>
      <c r="X1745" s="6"/>
      <c r="Y1745" s="6"/>
      <c r="Z1745" s="6"/>
      <c r="AA1745" s="6"/>
      <c r="AB1745" s="6"/>
      <c r="AC1745" s="6"/>
      <c r="AD1745" s="6"/>
      <c r="AE1745" s="6"/>
      <c r="AF1745" s="6"/>
      <c r="AG1745" s="22">
        <v>42790</v>
      </c>
      <c r="AH1745" s="22">
        <v>43884</v>
      </c>
    </row>
    <row r="1746" ht="15.6" spans="1:34">
      <c r="A1746" s="6">
        <v>1712</v>
      </c>
      <c r="B1746" s="6" t="s">
        <v>1420</v>
      </c>
      <c r="C1746" s="6" t="s">
        <v>19</v>
      </c>
      <c r="D1746" s="6" t="s">
        <v>20</v>
      </c>
      <c r="E1746" s="6" t="s">
        <v>3634</v>
      </c>
      <c r="F1746" s="6" t="s">
        <v>3635</v>
      </c>
      <c r="G1746" s="6">
        <v>70</v>
      </c>
      <c r="H1746" s="6" t="s">
        <v>98</v>
      </c>
      <c r="I1746" s="6"/>
      <c r="J1746" s="17">
        <v>20130</v>
      </c>
      <c r="K1746" s="6"/>
      <c r="L1746" s="6" t="s">
        <v>3</v>
      </c>
      <c r="M1746" s="15">
        <v>42370</v>
      </c>
      <c r="N1746" s="16">
        <v>42391</v>
      </c>
      <c r="O1746" s="6">
        <v>15805.3</v>
      </c>
      <c r="P1746" s="17">
        <v>3.2</v>
      </c>
      <c r="Q1746" s="10">
        <f t="shared" si="27"/>
        <v>50576.96</v>
      </c>
      <c r="R1746" s="6"/>
      <c r="S1746" s="6" t="s">
        <v>3636</v>
      </c>
      <c r="T1746" s="6"/>
      <c r="U1746" s="6"/>
      <c r="V1746" s="6"/>
      <c r="W1746" s="6"/>
      <c r="X1746" s="6"/>
      <c r="Y1746" s="6"/>
      <c r="Z1746" s="6"/>
      <c r="AA1746" s="6"/>
      <c r="AB1746" s="6"/>
      <c r="AC1746" s="6"/>
      <c r="AD1746" s="6"/>
      <c r="AE1746" s="6"/>
      <c r="AF1746" s="6"/>
      <c r="AG1746" s="22">
        <v>42757</v>
      </c>
      <c r="AH1746" s="22">
        <v>43851</v>
      </c>
    </row>
    <row r="1747" ht="15.6" spans="1:34">
      <c r="A1747" s="6">
        <v>1713</v>
      </c>
      <c r="B1747" s="6" t="s">
        <v>155</v>
      </c>
      <c r="C1747" s="6" t="s">
        <v>19</v>
      </c>
      <c r="D1747" s="6" t="s">
        <v>15</v>
      </c>
      <c r="E1747" s="6" t="s">
        <v>3493</v>
      </c>
      <c r="F1747" s="6" t="s">
        <v>3637</v>
      </c>
      <c r="G1747" s="6">
        <v>40</v>
      </c>
      <c r="H1747" s="6" t="s">
        <v>98</v>
      </c>
      <c r="I1747" s="6"/>
      <c r="J1747" s="6">
        <v>134.78</v>
      </c>
      <c r="K1747" s="6"/>
      <c r="L1747" s="6" t="s">
        <v>3</v>
      </c>
      <c r="M1747" s="15">
        <v>42370</v>
      </c>
      <c r="N1747" s="16">
        <v>42388</v>
      </c>
      <c r="O1747" s="6">
        <v>794</v>
      </c>
      <c r="P1747" s="17">
        <v>4.6</v>
      </c>
      <c r="Q1747" s="10">
        <f t="shared" si="27"/>
        <v>3652.4</v>
      </c>
      <c r="R1747" s="6"/>
      <c r="S1747" s="6" t="s">
        <v>3638</v>
      </c>
      <c r="T1747" s="6"/>
      <c r="U1747" s="6"/>
      <c r="V1747" s="6"/>
      <c r="W1747" s="6"/>
      <c r="X1747" s="6"/>
      <c r="Y1747" s="6"/>
      <c r="Z1747" s="6"/>
      <c r="AA1747" s="6"/>
      <c r="AB1747" s="6"/>
      <c r="AC1747" s="6"/>
      <c r="AD1747" s="6"/>
      <c r="AE1747" s="6"/>
      <c r="AF1747" s="6"/>
      <c r="AG1747" s="22">
        <v>42491</v>
      </c>
      <c r="AH1747" s="22">
        <v>42856</v>
      </c>
    </row>
    <row r="1748" ht="15.6" spans="1:34">
      <c r="A1748" s="6">
        <v>1714</v>
      </c>
      <c r="B1748" s="6" t="s">
        <v>1086</v>
      </c>
      <c r="C1748" s="6" t="s">
        <v>19</v>
      </c>
      <c r="D1748" s="6" t="s">
        <v>25</v>
      </c>
      <c r="E1748" s="6" t="s">
        <v>3639</v>
      </c>
      <c r="F1748" s="6" t="s">
        <v>3640</v>
      </c>
      <c r="G1748" s="6">
        <v>40</v>
      </c>
      <c r="H1748" s="6" t="s">
        <v>75</v>
      </c>
      <c r="I1748" s="6"/>
      <c r="J1748" s="6">
        <v>0</v>
      </c>
      <c r="K1748" s="6"/>
      <c r="L1748" s="6" t="s">
        <v>3</v>
      </c>
      <c r="M1748" s="15">
        <v>42370</v>
      </c>
      <c r="N1748" s="16">
        <v>42383</v>
      </c>
      <c r="O1748" s="6">
        <v>47000</v>
      </c>
      <c r="P1748" s="17">
        <v>0.72</v>
      </c>
      <c r="Q1748" s="10">
        <f t="shared" si="27"/>
        <v>33840</v>
      </c>
      <c r="R1748" s="6"/>
      <c r="S1748" s="6" t="s">
        <v>3641</v>
      </c>
      <c r="T1748" s="6"/>
      <c r="U1748" s="6"/>
      <c r="V1748" s="6"/>
      <c r="W1748" s="6"/>
      <c r="X1748" s="6"/>
      <c r="Y1748" s="6"/>
      <c r="Z1748" s="6"/>
      <c r="AA1748" s="6"/>
      <c r="AB1748" s="6"/>
      <c r="AC1748" s="6"/>
      <c r="AD1748" s="6"/>
      <c r="AE1748" s="6"/>
      <c r="AF1748" s="6"/>
      <c r="AG1748" s="22">
        <v>42510</v>
      </c>
      <c r="AH1748" s="22">
        <v>43465</v>
      </c>
    </row>
    <row r="1749" ht="15.6" spans="1:34">
      <c r="A1749" s="6">
        <v>1715</v>
      </c>
      <c r="B1749" s="6" t="s">
        <v>1086</v>
      </c>
      <c r="C1749" s="6" t="s">
        <v>19</v>
      </c>
      <c r="D1749" s="6" t="s">
        <v>25</v>
      </c>
      <c r="E1749" s="6" t="s">
        <v>3642</v>
      </c>
      <c r="F1749" s="6" t="s">
        <v>3643</v>
      </c>
      <c r="G1749" s="6">
        <v>40</v>
      </c>
      <c r="H1749" s="6" t="s">
        <v>75</v>
      </c>
      <c r="I1749" s="6"/>
      <c r="J1749" s="6">
        <v>0</v>
      </c>
      <c r="K1749" s="6"/>
      <c r="L1749" s="6" t="s">
        <v>3</v>
      </c>
      <c r="M1749" s="15">
        <v>42370</v>
      </c>
      <c r="N1749" s="16">
        <v>42383</v>
      </c>
      <c r="O1749" s="6">
        <v>69953</v>
      </c>
      <c r="P1749" s="17">
        <v>1</v>
      </c>
      <c r="Q1749" s="10">
        <f t="shared" si="27"/>
        <v>69953</v>
      </c>
      <c r="R1749" s="6"/>
      <c r="S1749" s="6" t="s">
        <v>457</v>
      </c>
      <c r="T1749" s="6"/>
      <c r="U1749" s="6"/>
      <c r="V1749" s="6"/>
      <c r="W1749" s="6"/>
      <c r="X1749" s="6"/>
      <c r="Y1749" s="6"/>
      <c r="Z1749" s="6"/>
      <c r="AA1749" s="6"/>
      <c r="AB1749" s="6"/>
      <c r="AC1749" s="6"/>
      <c r="AD1749" s="6"/>
      <c r="AE1749" s="6"/>
      <c r="AF1749" s="6"/>
      <c r="AG1749" s="22">
        <v>42500</v>
      </c>
      <c r="AH1749" s="22">
        <v>43465</v>
      </c>
    </row>
    <row r="1750" ht="15.6" spans="1:34">
      <c r="A1750" s="6">
        <v>1716</v>
      </c>
      <c r="B1750" s="6" t="s">
        <v>1086</v>
      </c>
      <c r="C1750" s="6" t="s">
        <v>19</v>
      </c>
      <c r="D1750" s="6" t="s">
        <v>29</v>
      </c>
      <c r="E1750" s="6" t="s">
        <v>3644</v>
      </c>
      <c r="F1750" s="6" t="s">
        <v>3421</v>
      </c>
      <c r="G1750" s="6">
        <v>40</v>
      </c>
      <c r="H1750" s="6" t="s">
        <v>75</v>
      </c>
      <c r="I1750" s="6"/>
      <c r="J1750" s="6">
        <v>0</v>
      </c>
      <c r="K1750" s="6"/>
      <c r="L1750" s="6" t="s">
        <v>3</v>
      </c>
      <c r="M1750" s="15">
        <v>42370</v>
      </c>
      <c r="N1750" s="16">
        <v>42382</v>
      </c>
      <c r="O1750" s="6">
        <v>17862.7</v>
      </c>
      <c r="P1750" s="17">
        <v>0.35</v>
      </c>
      <c r="Q1750" s="10">
        <f t="shared" si="27"/>
        <v>6251.945</v>
      </c>
      <c r="R1750" s="6"/>
      <c r="S1750" s="6" t="s">
        <v>360</v>
      </c>
      <c r="T1750" s="6"/>
      <c r="U1750" s="6"/>
      <c r="V1750" s="6"/>
      <c r="W1750" s="6"/>
      <c r="X1750" s="6"/>
      <c r="Y1750" s="6"/>
      <c r="Z1750" s="6"/>
      <c r="AA1750" s="6"/>
      <c r="AB1750" s="6"/>
      <c r="AC1750" s="6"/>
      <c r="AD1750" s="6"/>
      <c r="AE1750" s="6"/>
      <c r="AF1750" s="6"/>
      <c r="AG1750" s="22">
        <v>42748</v>
      </c>
      <c r="AH1750" s="22">
        <v>43478</v>
      </c>
    </row>
    <row r="1751" ht="15.6" spans="1:34">
      <c r="A1751" s="6">
        <v>1717</v>
      </c>
      <c r="B1751" s="6" t="s">
        <v>95</v>
      </c>
      <c r="C1751" s="6" t="s">
        <v>19</v>
      </c>
      <c r="D1751" s="6" t="s">
        <v>20</v>
      </c>
      <c r="E1751" s="6" t="s">
        <v>3645</v>
      </c>
      <c r="F1751" s="6" t="s">
        <v>3646</v>
      </c>
      <c r="G1751" s="6">
        <v>50</v>
      </c>
      <c r="H1751" s="6" t="s">
        <v>120</v>
      </c>
      <c r="I1751" s="6"/>
      <c r="J1751" s="6">
        <v>628</v>
      </c>
      <c r="K1751" s="6"/>
      <c r="L1751" s="6" t="s">
        <v>3</v>
      </c>
      <c r="M1751" s="15">
        <v>42370</v>
      </c>
      <c r="N1751" s="16">
        <v>42382</v>
      </c>
      <c r="O1751" s="6">
        <v>28291</v>
      </c>
      <c r="P1751" s="17">
        <v>1</v>
      </c>
      <c r="Q1751" s="10">
        <f t="shared" si="27"/>
        <v>28291</v>
      </c>
      <c r="R1751" s="6"/>
      <c r="S1751" s="6" t="s">
        <v>3647</v>
      </c>
      <c r="T1751" s="6"/>
      <c r="U1751" s="6"/>
      <c r="V1751" s="6"/>
      <c r="W1751" s="6"/>
      <c r="X1751" s="6"/>
      <c r="Y1751" s="6"/>
      <c r="Z1751" s="6"/>
      <c r="AA1751" s="6"/>
      <c r="AB1751" s="6"/>
      <c r="AC1751" s="6"/>
      <c r="AD1751" s="6"/>
      <c r="AE1751" s="6"/>
      <c r="AF1751" s="6"/>
      <c r="AG1751" s="22">
        <v>42522</v>
      </c>
      <c r="AH1751" s="22">
        <v>43617</v>
      </c>
    </row>
    <row r="1752" ht="15.6" spans="1:34">
      <c r="A1752" s="6">
        <v>1718</v>
      </c>
      <c r="B1752" s="6" t="s">
        <v>1086</v>
      </c>
      <c r="C1752" s="6" t="s">
        <v>19</v>
      </c>
      <c r="D1752" s="6" t="s">
        <v>22</v>
      </c>
      <c r="E1752" s="6" t="s">
        <v>1287</v>
      </c>
      <c r="F1752" s="6" t="s">
        <v>1288</v>
      </c>
      <c r="G1752" s="6">
        <v>40</v>
      </c>
      <c r="H1752" s="6" t="s">
        <v>75</v>
      </c>
      <c r="I1752" s="6"/>
      <c r="J1752" s="6">
        <v>0</v>
      </c>
      <c r="K1752" s="6"/>
      <c r="L1752" s="6" t="s">
        <v>3</v>
      </c>
      <c r="M1752" s="15">
        <v>42370</v>
      </c>
      <c r="N1752" s="16">
        <v>42382</v>
      </c>
      <c r="O1752" s="6">
        <v>75319.6</v>
      </c>
      <c r="P1752" s="17">
        <v>3.5</v>
      </c>
      <c r="Q1752" s="10">
        <f t="shared" si="27"/>
        <v>263618.6</v>
      </c>
      <c r="R1752" s="6"/>
      <c r="S1752" s="6" t="s">
        <v>71</v>
      </c>
      <c r="T1752" s="6"/>
      <c r="U1752" s="6"/>
      <c r="V1752" s="6"/>
      <c r="W1752" s="6"/>
      <c r="X1752" s="6"/>
      <c r="Y1752" s="6"/>
      <c r="Z1752" s="6"/>
      <c r="AA1752" s="6"/>
      <c r="AB1752" s="6"/>
      <c r="AC1752" s="6"/>
      <c r="AD1752" s="6"/>
      <c r="AE1752" s="6"/>
      <c r="AF1752" s="6"/>
      <c r="AG1752" s="22">
        <v>42778</v>
      </c>
      <c r="AH1752" s="22">
        <v>43872</v>
      </c>
    </row>
    <row r="1753" ht="15.6" spans="1:34">
      <c r="A1753" s="6">
        <v>1719</v>
      </c>
      <c r="B1753" s="6" t="s">
        <v>1420</v>
      </c>
      <c r="C1753" s="6" t="s">
        <v>19</v>
      </c>
      <c r="D1753" s="6" t="s">
        <v>17</v>
      </c>
      <c r="E1753" s="6" t="s">
        <v>3631</v>
      </c>
      <c r="F1753" s="6" t="s">
        <v>3632</v>
      </c>
      <c r="G1753" s="6">
        <v>70</v>
      </c>
      <c r="H1753" s="6" t="s">
        <v>98</v>
      </c>
      <c r="I1753" s="6"/>
      <c r="J1753" s="17">
        <v>54987.4</v>
      </c>
      <c r="K1753" s="6"/>
      <c r="L1753" s="6" t="s">
        <v>3</v>
      </c>
      <c r="M1753" s="15">
        <v>42370</v>
      </c>
      <c r="N1753" s="16">
        <v>42382</v>
      </c>
      <c r="O1753" s="6">
        <v>45615.2</v>
      </c>
      <c r="P1753" s="17">
        <v>3.2</v>
      </c>
      <c r="Q1753" s="10">
        <f t="shared" si="27"/>
        <v>145968.64</v>
      </c>
      <c r="R1753" s="6"/>
      <c r="S1753" s="6" t="s">
        <v>3633</v>
      </c>
      <c r="T1753" s="6"/>
      <c r="U1753" s="6"/>
      <c r="V1753" s="6"/>
      <c r="W1753" s="6"/>
      <c r="X1753" s="6"/>
      <c r="Y1753" s="6"/>
      <c r="Z1753" s="6"/>
      <c r="AA1753" s="6"/>
      <c r="AB1753" s="6"/>
      <c r="AC1753" s="6"/>
      <c r="AD1753" s="6"/>
      <c r="AE1753" s="6"/>
      <c r="AF1753" s="6"/>
      <c r="AG1753" s="22">
        <v>42790</v>
      </c>
      <c r="AH1753" s="22">
        <v>43884</v>
      </c>
    </row>
    <row r="1754" ht="15.6" spans="1:34">
      <c r="A1754" s="6">
        <v>1720</v>
      </c>
      <c r="B1754" s="6" t="s">
        <v>1940</v>
      </c>
      <c r="C1754" s="6" t="s">
        <v>19</v>
      </c>
      <c r="D1754" s="6" t="s">
        <v>26</v>
      </c>
      <c r="E1754" s="6" t="s">
        <v>3648</v>
      </c>
      <c r="F1754" s="6" t="s">
        <v>3649</v>
      </c>
      <c r="G1754" s="6">
        <v>40</v>
      </c>
      <c r="H1754" s="6" t="s">
        <v>75</v>
      </c>
      <c r="I1754" s="6"/>
      <c r="J1754" s="6">
        <v>0</v>
      </c>
      <c r="K1754" s="6"/>
      <c r="L1754" s="6" t="s">
        <v>3</v>
      </c>
      <c r="M1754" s="15">
        <v>42370</v>
      </c>
      <c r="N1754" s="16">
        <v>42381</v>
      </c>
      <c r="O1754" s="6">
        <v>17051.4</v>
      </c>
      <c r="P1754" s="17">
        <v>2</v>
      </c>
      <c r="Q1754" s="10">
        <f t="shared" si="27"/>
        <v>34102.8</v>
      </c>
      <c r="R1754" s="6"/>
      <c r="S1754" s="6" t="s">
        <v>3650</v>
      </c>
      <c r="T1754" s="6"/>
      <c r="U1754" s="6"/>
      <c r="V1754" s="6"/>
      <c r="W1754" s="6"/>
      <c r="X1754" s="6"/>
      <c r="Y1754" s="6"/>
      <c r="Z1754" s="6"/>
      <c r="AA1754" s="6"/>
      <c r="AB1754" s="6"/>
      <c r="AC1754" s="6"/>
      <c r="AD1754" s="6"/>
      <c r="AE1754" s="6"/>
      <c r="AF1754" s="6"/>
      <c r="AG1754" s="22">
        <v>42747</v>
      </c>
      <c r="AH1754" s="22">
        <v>43842</v>
      </c>
    </row>
    <row r="1755" ht="15.6" spans="1:34">
      <c r="A1755" s="6">
        <v>1721</v>
      </c>
      <c r="B1755" s="6" t="s">
        <v>95</v>
      </c>
      <c r="C1755" s="6" t="s">
        <v>19</v>
      </c>
      <c r="D1755" s="6" t="s">
        <v>28</v>
      </c>
      <c r="E1755" s="6" t="s">
        <v>3651</v>
      </c>
      <c r="F1755" s="6" t="s">
        <v>3652</v>
      </c>
      <c r="G1755" s="6">
        <v>50</v>
      </c>
      <c r="H1755" s="6" t="s">
        <v>98</v>
      </c>
      <c r="I1755" s="6"/>
      <c r="J1755" s="6">
        <v>336.48</v>
      </c>
      <c r="K1755" s="6"/>
      <c r="L1755" s="6" t="s">
        <v>3</v>
      </c>
      <c r="M1755" s="15">
        <v>42370</v>
      </c>
      <c r="N1755" s="16">
        <v>42381</v>
      </c>
      <c r="O1755" s="6">
        <v>18488</v>
      </c>
      <c r="P1755" s="17">
        <v>1.2</v>
      </c>
      <c r="Q1755" s="10">
        <f t="shared" si="27"/>
        <v>22185.6</v>
      </c>
      <c r="R1755" s="6"/>
      <c r="S1755" s="6" t="s">
        <v>3653</v>
      </c>
      <c r="T1755" s="6"/>
      <c r="U1755" s="6"/>
      <c r="V1755" s="6"/>
      <c r="W1755" s="6"/>
      <c r="X1755" s="6"/>
      <c r="Y1755" s="6"/>
      <c r="Z1755" s="6"/>
      <c r="AA1755" s="6"/>
      <c r="AB1755" s="6"/>
      <c r="AC1755" s="6"/>
      <c r="AD1755" s="6"/>
      <c r="AE1755" s="6"/>
      <c r="AF1755" s="6"/>
      <c r="AG1755" s="22">
        <v>42520</v>
      </c>
      <c r="AH1755" s="22">
        <v>43099</v>
      </c>
    </row>
    <row r="1756" ht="15.6" spans="1:34">
      <c r="A1756" s="6">
        <v>1722</v>
      </c>
      <c r="B1756" s="6" t="s">
        <v>95</v>
      </c>
      <c r="C1756" s="6" t="s">
        <v>19</v>
      </c>
      <c r="D1756" s="6" t="s">
        <v>31</v>
      </c>
      <c r="E1756" s="6" t="s">
        <v>3654</v>
      </c>
      <c r="F1756" s="6" t="s">
        <v>3655</v>
      </c>
      <c r="G1756" s="6">
        <v>50</v>
      </c>
      <c r="H1756" s="6" t="s">
        <v>98</v>
      </c>
      <c r="I1756" s="6"/>
      <c r="J1756" s="6">
        <v>331.3174</v>
      </c>
      <c r="K1756" s="6"/>
      <c r="L1756" s="6" t="s">
        <v>3</v>
      </c>
      <c r="M1756" s="15">
        <v>42370</v>
      </c>
      <c r="N1756" s="16">
        <v>42380</v>
      </c>
      <c r="O1756" s="6">
        <v>35518</v>
      </c>
      <c r="P1756" s="17">
        <v>0.8</v>
      </c>
      <c r="Q1756" s="10">
        <f t="shared" si="27"/>
        <v>28414.4</v>
      </c>
      <c r="R1756" s="6"/>
      <c r="S1756" s="6" t="s">
        <v>3656</v>
      </c>
      <c r="T1756" s="6"/>
      <c r="U1756" s="6"/>
      <c r="V1756" s="6"/>
      <c r="W1756" s="6"/>
      <c r="X1756" s="6"/>
      <c r="Y1756" s="6"/>
      <c r="Z1756" s="6"/>
      <c r="AA1756" s="6"/>
      <c r="AB1756" s="6"/>
      <c r="AC1756" s="6"/>
      <c r="AD1756" s="6"/>
      <c r="AE1756" s="6"/>
      <c r="AF1756" s="6"/>
      <c r="AG1756" s="22">
        <v>42444</v>
      </c>
      <c r="AH1756" s="22">
        <v>42657</v>
      </c>
    </row>
    <row r="1757" ht="15.6" spans="1:34">
      <c r="A1757" s="6">
        <v>1723</v>
      </c>
      <c r="B1757" s="6" t="s">
        <v>155</v>
      </c>
      <c r="C1757" s="6" t="s">
        <v>19</v>
      </c>
      <c r="D1757" s="6" t="s">
        <v>28</v>
      </c>
      <c r="E1757" s="6" t="s">
        <v>3657</v>
      </c>
      <c r="F1757" s="6" t="s">
        <v>3658</v>
      </c>
      <c r="G1757" s="6">
        <v>40</v>
      </c>
      <c r="H1757" s="6" t="s">
        <v>120</v>
      </c>
      <c r="I1757" s="6"/>
      <c r="J1757" s="6">
        <v>50.73</v>
      </c>
      <c r="K1757" s="6"/>
      <c r="L1757" s="6" t="s">
        <v>3</v>
      </c>
      <c r="M1757" s="15">
        <v>42370</v>
      </c>
      <c r="N1757" s="16">
        <v>42380</v>
      </c>
      <c r="O1757" s="6">
        <v>525.72</v>
      </c>
      <c r="P1757" s="17">
        <v>1</v>
      </c>
      <c r="Q1757" s="10">
        <f t="shared" si="27"/>
        <v>525.72</v>
      </c>
      <c r="R1757" s="6"/>
      <c r="S1757" s="6" t="s">
        <v>3659</v>
      </c>
      <c r="T1757" s="6"/>
      <c r="U1757" s="6"/>
      <c r="V1757" s="6"/>
      <c r="W1757" s="6"/>
      <c r="X1757" s="6"/>
      <c r="Y1757" s="6"/>
      <c r="Z1757" s="6"/>
      <c r="AA1757" s="6"/>
      <c r="AB1757" s="6"/>
      <c r="AC1757" s="6"/>
      <c r="AD1757" s="6"/>
      <c r="AE1757" s="6"/>
      <c r="AF1757" s="6"/>
      <c r="AG1757" s="22">
        <v>1</v>
      </c>
      <c r="AH1757" s="22">
        <v>1</v>
      </c>
    </row>
    <row r="1758" ht="15.6" spans="1:34">
      <c r="A1758" s="6">
        <v>1724</v>
      </c>
      <c r="B1758" s="6" t="s">
        <v>95</v>
      </c>
      <c r="C1758" s="6" t="s">
        <v>19</v>
      </c>
      <c r="D1758" s="6" t="s">
        <v>24</v>
      </c>
      <c r="E1758" s="6" t="s">
        <v>3660</v>
      </c>
      <c r="F1758" s="6" t="s">
        <v>3661</v>
      </c>
      <c r="G1758" s="6">
        <v>50</v>
      </c>
      <c r="H1758" s="6" t="s">
        <v>98</v>
      </c>
      <c r="I1758" s="6"/>
      <c r="J1758" s="6">
        <v>178</v>
      </c>
      <c r="K1758" s="6"/>
      <c r="L1758" s="6" t="s">
        <v>3</v>
      </c>
      <c r="M1758" s="15">
        <v>42370</v>
      </c>
      <c r="N1758" s="16">
        <v>42375</v>
      </c>
      <c r="O1758" s="6">
        <v>10000</v>
      </c>
      <c r="P1758" s="17">
        <v>1.15</v>
      </c>
      <c r="Q1758" s="10">
        <f t="shared" si="27"/>
        <v>11500</v>
      </c>
      <c r="R1758" s="6"/>
      <c r="S1758" s="6" t="s">
        <v>3662</v>
      </c>
      <c r="T1758" s="6"/>
      <c r="U1758" s="6"/>
      <c r="V1758" s="6"/>
      <c r="W1758" s="6"/>
      <c r="X1758" s="6"/>
      <c r="Y1758" s="6"/>
      <c r="Z1758" s="6"/>
      <c r="AA1758" s="6"/>
      <c r="AB1758" s="6"/>
      <c r="AC1758" s="6"/>
      <c r="AD1758" s="6"/>
      <c r="AE1758" s="6"/>
      <c r="AF1758" s="6"/>
      <c r="AG1758" s="22">
        <v>42485</v>
      </c>
      <c r="AH1758" s="22">
        <v>42619</v>
      </c>
    </row>
    <row r="1759" ht="15.6" spans="1:34">
      <c r="A1759" s="6">
        <v>1725</v>
      </c>
      <c r="B1759" s="6" t="s">
        <v>1420</v>
      </c>
      <c r="C1759" s="6" t="s">
        <v>19</v>
      </c>
      <c r="D1759" s="6" t="s">
        <v>22</v>
      </c>
      <c r="E1759" s="6" t="s">
        <v>3663</v>
      </c>
      <c r="F1759" s="6" t="s">
        <v>3624</v>
      </c>
      <c r="G1759" s="6">
        <v>70</v>
      </c>
      <c r="H1759" s="6" t="s">
        <v>98</v>
      </c>
      <c r="I1759" s="6"/>
      <c r="J1759" s="17">
        <v>45</v>
      </c>
      <c r="K1759" s="6"/>
      <c r="L1759" s="6" t="s">
        <v>3</v>
      </c>
      <c r="M1759" s="15">
        <v>42370</v>
      </c>
      <c r="N1759" s="16">
        <v>42373</v>
      </c>
      <c r="O1759" s="6">
        <v>3918.5</v>
      </c>
      <c r="P1759" s="17">
        <v>1.98</v>
      </c>
      <c r="Q1759" s="10">
        <f t="shared" si="27"/>
        <v>7758.63</v>
      </c>
      <c r="R1759" s="6"/>
      <c r="S1759" s="6" t="s">
        <v>3070</v>
      </c>
      <c r="T1759" s="6"/>
      <c r="U1759" s="6"/>
      <c r="V1759" s="6"/>
      <c r="W1759" s="6"/>
      <c r="X1759" s="6"/>
      <c r="Y1759" s="6"/>
      <c r="Z1759" s="6"/>
      <c r="AA1759" s="6"/>
      <c r="AB1759" s="6"/>
      <c r="AC1759" s="6"/>
      <c r="AD1759" s="6"/>
      <c r="AE1759" s="6"/>
      <c r="AF1759" s="6"/>
      <c r="AG1759" s="22">
        <v>42782</v>
      </c>
      <c r="AH1759" s="22">
        <v>43877</v>
      </c>
    </row>
    <row r="1760" ht="15.6" spans="1:34">
      <c r="A1760" s="6">
        <v>1726</v>
      </c>
      <c r="B1760" s="6" t="s">
        <v>155</v>
      </c>
      <c r="C1760" s="6" t="s">
        <v>19</v>
      </c>
      <c r="D1760" s="6" t="s">
        <v>26</v>
      </c>
      <c r="E1760" s="6" t="s">
        <v>782</v>
      </c>
      <c r="F1760" s="6" t="s">
        <v>3664</v>
      </c>
      <c r="G1760" s="6">
        <v>40</v>
      </c>
      <c r="H1760" s="6" t="s">
        <v>98</v>
      </c>
      <c r="I1760" s="6"/>
      <c r="J1760" s="6">
        <v>2773.85</v>
      </c>
      <c r="K1760" s="6"/>
      <c r="L1760" s="6" t="s">
        <v>3</v>
      </c>
      <c r="M1760" s="15">
        <v>42370</v>
      </c>
      <c r="N1760" s="16">
        <v>42373</v>
      </c>
      <c r="O1760" s="6">
        <v>7000</v>
      </c>
      <c r="P1760" s="17">
        <v>2.5</v>
      </c>
      <c r="Q1760" s="10">
        <f t="shared" si="27"/>
        <v>17500</v>
      </c>
      <c r="R1760" s="6"/>
      <c r="S1760" s="6" t="s">
        <v>3665</v>
      </c>
      <c r="T1760" s="6"/>
      <c r="U1760" s="6"/>
      <c r="V1760" s="6"/>
      <c r="W1760" s="6"/>
      <c r="X1760" s="6"/>
      <c r="Y1760" s="6"/>
      <c r="Z1760" s="6"/>
      <c r="AA1760" s="6"/>
      <c r="AB1760" s="6"/>
      <c r="AC1760" s="6"/>
      <c r="AD1760" s="6"/>
      <c r="AE1760" s="6"/>
      <c r="AF1760" s="6"/>
      <c r="AG1760" s="22">
        <v>41269</v>
      </c>
      <c r="AH1760" s="22">
        <v>42363</v>
      </c>
    </row>
    <row r="1761" ht="15.6" spans="1:34">
      <c r="A1761" s="6">
        <v>1727</v>
      </c>
      <c r="B1761" s="6" t="s">
        <v>1086</v>
      </c>
      <c r="C1761" s="6" t="s">
        <v>19</v>
      </c>
      <c r="D1761" s="6" t="s">
        <v>22</v>
      </c>
      <c r="E1761" s="6" t="s">
        <v>3666</v>
      </c>
      <c r="F1761" s="6" t="s">
        <v>3667</v>
      </c>
      <c r="G1761" s="6">
        <v>40</v>
      </c>
      <c r="H1761" s="6" t="s">
        <v>75</v>
      </c>
      <c r="I1761" s="6"/>
      <c r="J1761" s="6">
        <v>0</v>
      </c>
      <c r="K1761" s="6"/>
      <c r="L1761" s="6" t="s">
        <v>2</v>
      </c>
      <c r="M1761" s="15">
        <v>42339</v>
      </c>
      <c r="N1761" s="16">
        <v>42369</v>
      </c>
      <c r="O1761" s="6">
        <v>4021</v>
      </c>
      <c r="P1761" s="17">
        <v>3.82</v>
      </c>
      <c r="Q1761" s="10">
        <f t="shared" si="27"/>
        <v>15360.22</v>
      </c>
      <c r="R1761" s="6"/>
      <c r="S1761" s="6" t="s">
        <v>3668</v>
      </c>
      <c r="T1761" s="6"/>
      <c r="U1761" s="6"/>
      <c r="V1761" s="6"/>
      <c r="W1761" s="6"/>
      <c r="X1761" s="6"/>
      <c r="Y1761" s="6"/>
      <c r="Z1761" s="6"/>
      <c r="AA1761" s="6"/>
      <c r="AB1761" s="6"/>
      <c r="AC1761" s="6"/>
      <c r="AD1761" s="6"/>
      <c r="AE1761" s="6"/>
      <c r="AF1761" s="6"/>
      <c r="AG1761" s="22">
        <v>42369</v>
      </c>
      <c r="AH1761" s="22">
        <v>43465</v>
      </c>
    </row>
    <row r="1762" ht="15.6" spans="1:34">
      <c r="A1762" s="6">
        <v>1728</v>
      </c>
      <c r="B1762" s="6" t="s">
        <v>1420</v>
      </c>
      <c r="C1762" s="6" t="s">
        <v>19</v>
      </c>
      <c r="D1762" s="6" t="s">
        <v>22</v>
      </c>
      <c r="E1762" s="6" t="s">
        <v>3669</v>
      </c>
      <c r="F1762" s="6" t="s">
        <v>3667</v>
      </c>
      <c r="G1762" s="6">
        <v>70</v>
      </c>
      <c r="H1762" s="6" t="s">
        <v>120</v>
      </c>
      <c r="I1762" s="6"/>
      <c r="J1762" s="17">
        <v>1725.63</v>
      </c>
      <c r="K1762" s="6"/>
      <c r="L1762" s="6" t="s">
        <v>2</v>
      </c>
      <c r="M1762" s="15">
        <v>42339</v>
      </c>
      <c r="N1762" s="16">
        <v>42369</v>
      </c>
      <c r="O1762" s="6">
        <v>4021</v>
      </c>
      <c r="P1762" s="17">
        <v>3.82</v>
      </c>
      <c r="Q1762" s="10">
        <f t="shared" si="27"/>
        <v>15360.22</v>
      </c>
      <c r="R1762" s="6"/>
      <c r="S1762" s="6" t="s">
        <v>3668</v>
      </c>
      <c r="T1762" s="6"/>
      <c r="U1762" s="6"/>
      <c r="V1762" s="6"/>
      <c r="W1762" s="6"/>
      <c r="X1762" s="6"/>
      <c r="Y1762" s="6"/>
      <c r="Z1762" s="6"/>
      <c r="AA1762" s="6"/>
      <c r="AB1762" s="6"/>
      <c r="AC1762" s="6"/>
      <c r="AD1762" s="6"/>
      <c r="AE1762" s="6"/>
      <c r="AF1762" s="6"/>
      <c r="AG1762" s="22">
        <v>42369</v>
      </c>
      <c r="AH1762" s="22">
        <v>43465</v>
      </c>
    </row>
    <row r="1763" ht="15.6" spans="1:34">
      <c r="A1763" s="6">
        <v>1729</v>
      </c>
      <c r="B1763" s="6" t="s">
        <v>155</v>
      </c>
      <c r="C1763" s="6" t="s">
        <v>19</v>
      </c>
      <c r="D1763" s="6" t="s">
        <v>15</v>
      </c>
      <c r="E1763" s="6" t="s">
        <v>3670</v>
      </c>
      <c r="F1763" s="6" t="s">
        <v>220</v>
      </c>
      <c r="G1763" s="6">
        <v>40</v>
      </c>
      <c r="H1763" s="6" t="s">
        <v>98</v>
      </c>
      <c r="I1763" s="6"/>
      <c r="J1763" s="6">
        <v>27.59</v>
      </c>
      <c r="K1763" s="6"/>
      <c r="L1763" s="6" t="s">
        <v>2</v>
      </c>
      <c r="M1763" s="15">
        <v>42339</v>
      </c>
      <c r="N1763" s="16">
        <v>42368</v>
      </c>
      <c r="O1763" s="6">
        <v>328</v>
      </c>
      <c r="P1763" s="17">
        <v>1.8</v>
      </c>
      <c r="Q1763" s="10">
        <f t="shared" si="27"/>
        <v>590.4</v>
      </c>
      <c r="R1763" s="6"/>
      <c r="S1763" s="6" t="s">
        <v>3671</v>
      </c>
      <c r="T1763" s="6"/>
      <c r="U1763" s="6"/>
      <c r="V1763" s="6"/>
      <c r="W1763" s="6"/>
      <c r="X1763" s="6"/>
      <c r="Y1763" s="6"/>
      <c r="Z1763" s="6"/>
      <c r="AA1763" s="6"/>
      <c r="AB1763" s="6"/>
      <c r="AC1763" s="6"/>
      <c r="AD1763" s="6"/>
      <c r="AE1763" s="6"/>
      <c r="AF1763" s="6"/>
      <c r="AG1763" s="22">
        <v>42491</v>
      </c>
      <c r="AH1763" s="22">
        <v>43221</v>
      </c>
    </row>
    <row r="1764" ht="15.6" spans="1:34">
      <c r="A1764" s="6">
        <v>1730</v>
      </c>
      <c r="B1764" s="6" t="s">
        <v>1420</v>
      </c>
      <c r="C1764" s="6" t="s">
        <v>19</v>
      </c>
      <c r="D1764" s="6" t="s">
        <v>15</v>
      </c>
      <c r="E1764" s="6" t="s">
        <v>3672</v>
      </c>
      <c r="F1764" s="6" t="s">
        <v>220</v>
      </c>
      <c r="G1764" s="6">
        <v>70</v>
      </c>
      <c r="H1764" s="6" t="s">
        <v>98</v>
      </c>
      <c r="I1764" s="6"/>
      <c r="J1764" s="17">
        <v>181.99</v>
      </c>
      <c r="K1764" s="6"/>
      <c r="L1764" s="6" t="s">
        <v>2</v>
      </c>
      <c r="M1764" s="15">
        <v>42339</v>
      </c>
      <c r="N1764" s="16">
        <v>42368</v>
      </c>
      <c r="O1764" s="6">
        <v>3498.85</v>
      </c>
      <c r="P1764" s="17">
        <v>2</v>
      </c>
      <c r="Q1764" s="10">
        <f t="shared" si="27"/>
        <v>6997.7</v>
      </c>
      <c r="R1764" s="6"/>
      <c r="S1764" s="6" t="s">
        <v>3671</v>
      </c>
      <c r="T1764" s="6"/>
      <c r="U1764" s="6"/>
      <c r="V1764" s="6"/>
      <c r="W1764" s="6"/>
      <c r="X1764" s="6"/>
      <c r="Y1764" s="6"/>
      <c r="Z1764" s="6"/>
      <c r="AA1764" s="6"/>
      <c r="AB1764" s="6"/>
      <c r="AC1764" s="6"/>
      <c r="AD1764" s="6"/>
      <c r="AE1764" s="6"/>
      <c r="AF1764" s="6"/>
      <c r="AG1764" s="22">
        <v>42491</v>
      </c>
      <c r="AH1764" s="22">
        <v>43221</v>
      </c>
    </row>
    <row r="1765" ht="15.6" spans="1:34">
      <c r="A1765" s="6">
        <v>1731</v>
      </c>
      <c r="B1765" s="6" t="s">
        <v>95</v>
      </c>
      <c r="C1765" s="6" t="s">
        <v>19</v>
      </c>
      <c r="D1765" s="6" t="s">
        <v>27</v>
      </c>
      <c r="E1765" s="6" t="s">
        <v>3673</v>
      </c>
      <c r="F1765" s="6" t="s">
        <v>3674</v>
      </c>
      <c r="G1765" s="6">
        <v>50</v>
      </c>
      <c r="H1765" s="6" t="s">
        <v>98</v>
      </c>
      <c r="I1765" s="6"/>
      <c r="J1765" s="6">
        <v>130</v>
      </c>
      <c r="K1765" s="6"/>
      <c r="L1765" s="6" t="s">
        <v>2</v>
      </c>
      <c r="M1765" s="15">
        <v>42339</v>
      </c>
      <c r="N1765" s="16">
        <v>42368</v>
      </c>
      <c r="O1765" s="6">
        <v>9358</v>
      </c>
      <c r="P1765" s="17">
        <v>1.2</v>
      </c>
      <c r="Q1765" s="10">
        <f t="shared" si="27"/>
        <v>11229.6</v>
      </c>
      <c r="R1765" s="6"/>
      <c r="S1765" s="6" t="s">
        <v>3675</v>
      </c>
      <c r="T1765" s="6"/>
      <c r="U1765" s="6"/>
      <c r="V1765" s="6"/>
      <c r="W1765" s="6"/>
      <c r="X1765" s="6"/>
      <c r="Y1765" s="6"/>
      <c r="Z1765" s="6"/>
      <c r="AA1765" s="6"/>
      <c r="AB1765" s="6"/>
      <c r="AC1765" s="6"/>
      <c r="AD1765" s="6"/>
      <c r="AE1765" s="6"/>
      <c r="AF1765" s="6"/>
      <c r="AG1765" s="22">
        <v>42380</v>
      </c>
      <c r="AH1765" s="22">
        <v>43111</v>
      </c>
    </row>
    <row r="1766" ht="15.6" spans="1:34">
      <c r="A1766" s="6">
        <v>1732</v>
      </c>
      <c r="B1766" s="6" t="s">
        <v>95</v>
      </c>
      <c r="C1766" s="6" t="s">
        <v>19</v>
      </c>
      <c r="D1766" s="6" t="s">
        <v>23</v>
      </c>
      <c r="E1766" s="6" t="s">
        <v>3676</v>
      </c>
      <c r="F1766" s="6" t="s">
        <v>2630</v>
      </c>
      <c r="G1766" s="6">
        <v>50</v>
      </c>
      <c r="H1766" s="6" t="s">
        <v>98</v>
      </c>
      <c r="I1766" s="6"/>
      <c r="J1766" s="6">
        <v>47</v>
      </c>
      <c r="K1766" s="6"/>
      <c r="L1766" s="6" t="s">
        <v>2</v>
      </c>
      <c r="M1766" s="15">
        <v>42339</v>
      </c>
      <c r="N1766" s="16">
        <v>42367</v>
      </c>
      <c r="O1766" s="6">
        <v>1466.1</v>
      </c>
      <c r="P1766" s="17">
        <v>0.81</v>
      </c>
      <c r="Q1766" s="10">
        <f t="shared" si="27"/>
        <v>1187.541</v>
      </c>
      <c r="R1766" s="6"/>
      <c r="S1766" s="6" t="s">
        <v>3677</v>
      </c>
      <c r="T1766" s="6"/>
      <c r="U1766" s="6"/>
      <c r="V1766" s="6"/>
      <c r="W1766" s="6"/>
      <c r="X1766" s="6"/>
      <c r="Y1766" s="6"/>
      <c r="Z1766" s="6"/>
      <c r="AA1766" s="6"/>
      <c r="AB1766" s="6"/>
      <c r="AC1766" s="6"/>
      <c r="AD1766" s="6"/>
      <c r="AE1766" s="6"/>
      <c r="AF1766" s="6"/>
      <c r="AG1766" s="22">
        <v>42733</v>
      </c>
      <c r="AH1766" s="22">
        <v>43828</v>
      </c>
    </row>
    <row r="1767" ht="15.6" spans="1:34">
      <c r="A1767" s="6">
        <v>1733</v>
      </c>
      <c r="B1767" s="6" t="s">
        <v>155</v>
      </c>
      <c r="C1767" s="6" t="s">
        <v>19</v>
      </c>
      <c r="D1767" s="6" t="s">
        <v>19</v>
      </c>
      <c r="E1767" s="6" t="s">
        <v>3678</v>
      </c>
      <c r="F1767" s="6" t="s">
        <v>3679</v>
      </c>
      <c r="G1767" s="6">
        <v>40</v>
      </c>
      <c r="H1767" s="6" t="s">
        <v>120</v>
      </c>
      <c r="I1767" s="6"/>
      <c r="J1767" s="6">
        <v>22637.45</v>
      </c>
      <c r="K1767" s="6"/>
      <c r="L1767" s="6" t="s">
        <v>2</v>
      </c>
      <c r="M1767" s="15">
        <v>42339</v>
      </c>
      <c r="N1767" s="16">
        <v>42367</v>
      </c>
      <c r="O1767" s="6">
        <v>218171.7</v>
      </c>
      <c r="P1767" s="17">
        <v>2.72</v>
      </c>
      <c r="Q1767" s="10">
        <f t="shared" si="27"/>
        <v>593427.024</v>
      </c>
      <c r="R1767" s="6"/>
      <c r="S1767" s="6" t="s">
        <v>2486</v>
      </c>
      <c r="T1767" s="6"/>
      <c r="U1767" s="6"/>
      <c r="V1767" s="6"/>
      <c r="W1767" s="6"/>
      <c r="X1767" s="6"/>
      <c r="Y1767" s="6"/>
      <c r="Z1767" s="6"/>
      <c r="AA1767" s="6"/>
      <c r="AB1767" s="6"/>
      <c r="AC1767" s="6"/>
      <c r="AD1767" s="6"/>
      <c r="AE1767" s="6"/>
      <c r="AF1767" s="6"/>
      <c r="AG1767" s="22">
        <v>42098</v>
      </c>
      <c r="AH1767" s="22">
        <v>43193</v>
      </c>
    </row>
    <row r="1768" ht="15.6" spans="1:34">
      <c r="A1768" s="6">
        <v>1734</v>
      </c>
      <c r="B1768" s="6" t="s">
        <v>148</v>
      </c>
      <c r="C1768" s="6" t="s">
        <v>19</v>
      </c>
      <c r="D1768" s="6" t="s">
        <v>26</v>
      </c>
      <c r="E1768" s="6" t="s">
        <v>148</v>
      </c>
      <c r="F1768" s="6" t="s">
        <v>3680</v>
      </c>
      <c r="G1768" s="6">
        <v>50</v>
      </c>
      <c r="H1768" s="6" t="s">
        <v>120</v>
      </c>
      <c r="I1768" s="6"/>
      <c r="J1768" s="6">
        <v>262.46</v>
      </c>
      <c r="K1768" s="6"/>
      <c r="L1768" s="6" t="s">
        <v>2</v>
      </c>
      <c r="M1768" s="15">
        <v>42339</v>
      </c>
      <c r="N1768" s="16">
        <v>42367</v>
      </c>
      <c r="O1768" s="6">
        <v>21166.1</v>
      </c>
      <c r="P1768" s="17">
        <v>1</v>
      </c>
      <c r="Q1768" s="10">
        <f t="shared" si="27"/>
        <v>21166.1</v>
      </c>
      <c r="R1768" s="6"/>
      <c r="S1768" s="6" t="s">
        <v>3681</v>
      </c>
      <c r="T1768" s="6"/>
      <c r="U1768" s="6"/>
      <c r="V1768" s="6"/>
      <c r="W1768" s="6"/>
      <c r="X1768" s="6"/>
      <c r="Y1768" s="6"/>
      <c r="Z1768" s="6"/>
      <c r="AA1768" s="6"/>
      <c r="AB1768" s="6"/>
      <c r="AC1768" s="6"/>
      <c r="AD1768" s="6"/>
      <c r="AE1768" s="6"/>
      <c r="AF1768" s="6"/>
      <c r="AG1768" s="22" t="s">
        <v>210</v>
      </c>
      <c r="AH1768" s="22" t="s">
        <v>210</v>
      </c>
    </row>
    <row r="1769" ht="15.6" spans="1:34">
      <c r="A1769" s="6">
        <v>1735</v>
      </c>
      <c r="B1769" s="6" t="s">
        <v>148</v>
      </c>
      <c r="C1769" s="6" t="s">
        <v>19</v>
      </c>
      <c r="D1769" s="6" t="s">
        <v>26</v>
      </c>
      <c r="E1769" s="6" t="s">
        <v>148</v>
      </c>
      <c r="F1769" s="6" t="s">
        <v>3680</v>
      </c>
      <c r="G1769" s="6">
        <v>50</v>
      </c>
      <c r="H1769" s="6" t="s">
        <v>120</v>
      </c>
      <c r="I1769" s="6"/>
      <c r="J1769" s="6">
        <v>279.74</v>
      </c>
      <c r="K1769" s="6"/>
      <c r="L1769" s="6" t="s">
        <v>2</v>
      </c>
      <c r="M1769" s="15">
        <v>42339</v>
      </c>
      <c r="N1769" s="16">
        <v>42367</v>
      </c>
      <c r="O1769" s="6">
        <v>22415.6</v>
      </c>
      <c r="P1769" s="17">
        <v>1</v>
      </c>
      <c r="Q1769" s="10">
        <f t="shared" si="27"/>
        <v>22415.6</v>
      </c>
      <c r="R1769" s="6"/>
      <c r="S1769" s="6" t="s">
        <v>3681</v>
      </c>
      <c r="T1769" s="6"/>
      <c r="U1769" s="6"/>
      <c r="V1769" s="6"/>
      <c r="W1769" s="6"/>
      <c r="X1769" s="6"/>
      <c r="Y1769" s="6"/>
      <c r="Z1769" s="6"/>
      <c r="AA1769" s="6"/>
      <c r="AB1769" s="6"/>
      <c r="AC1769" s="6"/>
      <c r="AD1769" s="6"/>
      <c r="AE1769" s="6"/>
      <c r="AF1769" s="6"/>
      <c r="AG1769" s="22" t="s">
        <v>210</v>
      </c>
      <c r="AH1769" s="22" t="s">
        <v>210</v>
      </c>
    </row>
    <row r="1770" ht="15.6" spans="1:34">
      <c r="A1770" s="6">
        <v>1736</v>
      </c>
      <c r="B1770" s="6" t="s">
        <v>1714</v>
      </c>
      <c r="C1770" s="6" t="s">
        <v>19</v>
      </c>
      <c r="D1770" s="6" t="s">
        <v>25</v>
      </c>
      <c r="E1770" s="6" t="s">
        <v>3682</v>
      </c>
      <c r="F1770" s="6" t="s">
        <v>3683</v>
      </c>
      <c r="G1770" s="6">
        <v>70</v>
      </c>
      <c r="H1770" s="6" t="s">
        <v>98</v>
      </c>
      <c r="I1770" s="6"/>
      <c r="J1770" s="17">
        <v>20243</v>
      </c>
      <c r="K1770" s="6"/>
      <c r="L1770" s="6" t="s">
        <v>2</v>
      </c>
      <c r="M1770" s="15">
        <v>42339</v>
      </c>
      <c r="N1770" s="16">
        <v>42366</v>
      </c>
      <c r="O1770" s="6">
        <v>26032</v>
      </c>
      <c r="P1770" s="17">
        <v>2.8</v>
      </c>
      <c r="Q1770" s="10">
        <f t="shared" si="27"/>
        <v>72889.6</v>
      </c>
      <c r="R1770" s="6"/>
      <c r="S1770" s="6" t="s">
        <v>2385</v>
      </c>
      <c r="T1770" s="6"/>
      <c r="U1770" s="6"/>
      <c r="V1770" s="6"/>
      <c r="W1770" s="6"/>
      <c r="X1770" s="6"/>
      <c r="Y1770" s="6"/>
      <c r="Z1770" s="6"/>
      <c r="AA1770" s="6"/>
      <c r="AB1770" s="6"/>
      <c r="AC1770" s="6"/>
      <c r="AD1770" s="6"/>
      <c r="AE1770" s="6"/>
      <c r="AF1770" s="6"/>
      <c r="AG1770" s="22">
        <v>42510</v>
      </c>
      <c r="AH1770" s="22">
        <v>43465</v>
      </c>
    </row>
    <row r="1771" ht="15.6" spans="1:34">
      <c r="A1771" s="6">
        <v>1737</v>
      </c>
      <c r="B1771" s="6" t="s">
        <v>1508</v>
      </c>
      <c r="C1771" s="6" t="s">
        <v>19</v>
      </c>
      <c r="D1771" s="6" t="s">
        <v>25</v>
      </c>
      <c r="E1771" s="6" t="s">
        <v>3684</v>
      </c>
      <c r="F1771" s="6" t="s">
        <v>3685</v>
      </c>
      <c r="G1771" s="6">
        <v>40</v>
      </c>
      <c r="H1771" s="6" t="s">
        <v>98</v>
      </c>
      <c r="I1771" s="6"/>
      <c r="J1771" s="6">
        <v>295</v>
      </c>
      <c r="K1771" s="6"/>
      <c r="L1771" s="6" t="s">
        <v>2</v>
      </c>
      <c r="M1771" s="15">
        <v>42339</v>
      </c>
      <c r="N1771" s="16">
        <v>42366</v>
      </c>
      <c r="O1771" s="6">
        <v>11333.8</v>
      </c>
      <c r="P1771" s="17">
        <v>1.5</v>
      </c>
      <c r="Q1771" s="10">
        <f t="shared" si="27"/>
        <v>17000.7</v>
      </c>
      <c r="R1771" s="6"/>
      <c r="S1771" s="6" t="s">
        <v>3686</v>
      </c>
      <c r="T1771" s="6"/>
      <c r="U1771" s="6"/>
      <c r="V1771" s="6"/>
      <c r="W1771" s="6"/>
      <c r="X1771" s="6"/>
      <c r="Y1771" s="6"/>
      <c r="Z1771" s="6"/>
      <c r="AA1771" s="6"/>
      <c r="AB1771" s="6"/>
      <c r="AC1771" s="6"/>
      <c r="AD1771" s="6"/>
      <c r="AE1771" s="6"/>
      <c r="AF1771" s="6"/>
      <c r="AG1771" s="22">
        <v>42510</v>
      </c>
      <c r="AH1771" s="22">
        <v>43465</v>
      </c>
    </row>
    <row r="1772" ht="15.6" spans="1:34">
      <c r="A1772" s="6">
        <v>1738</v>
      </c>
      <c r="B1772" s="6" t="s">
        <v>95</v>
      </c>
      <c r="C1772" s="6" t="s">
        <v>19</v>
      </c>
      <c r="D1772" s="6" t="s">
        <v>15</v>
      </c>
      <c r="E1772" s="6" t="s">
        <v>3687</v>
      </c>
      <c r="F1772" s="6" t="s">
        <v>449</v>
      </c>
      <c r="G1772" s="6">
        <v>50</v>
      </c>
      <c r="H1772" s="6" t="s">
        <v>98</v>
      </c>
      <c r="I1772" s="6"/>
      <c r="J1772" s="6">
        <v>848.46</v>
      </c>
      <c r="K1772" s="6"/>
      <c r="L1772" s="6" t="s">
        <v>2</v>
      </c>
      <c r="M1772" s="15">
        <v>42339</v>
      </c>
      <c r="N1772" s="16">
        <v>42366</v>
      </c>
      <c r="O1772" s="6">
        <v>45020.89</v>
      </c>
      <c r="P1772" s="17">
        <v>0.84</v>
      </c>
      <c r="Q1772" s="10">
        <f t="shared" si="27"/>
        <v>37817.5476</v>
      </c>
      <c r="R1772" s="6"/>
      <c r="S1772" s="6" t="s">
        <v>3688</v>
      </c>
      <c r="T1772" s="6"/>
      <c r="U1772" s="6"/>
      <c r="V1772" s="6"/>
      <c r="W1772" s="6"/>
      <c r="X1772" s="6"/>
      <c r="Y1772" s="6"/>
      <c r="Z1772" s="6"/>
      <c r="AA1772" s="6"/>
      <c r="AB1772" s="6"/>
      <c r="AC1772" s="6"/>
      <c r="AD1772" s="6"/>
      <c r="AE1772" s="6"/>
      <c r="AF1772" s="6"/>
      <c r="AG1772" s="22">
        <v>42369</v>
      </c>
      <c r="AH1772" s="22">
        <v>43099</v>
      </c>
    </row>
    <row r="1773" ht="15.6" spans="1:34">
      <c r="A1773" s="6">
        <v>1739</v>
      </c>
      <c r="B1773" s="6" t="s">
        <v>1086</v>
      </c>
      <c r="C1773" s="6" t="s">
        <v>19</v>
      </c>
      <c r="D1773" s="6" t="s">
        <v>25</v>
      </c>
      <c r="E1773" s="6" t="s">
        <v>3689</v>
      </c>
      <c r="F1773" s="6" t="s">
        <v>3690</v>
      </c>
      <c r="G1773" s="6">
        <v>40</v>
      </c>
      <c r="H1773" s="6" t="s">
        <v>75</v>
      </c>
      <c r="I1773" s="6"/>
      <c r="J1773" s="6">
        <v>0</v>
      </c>
      <c r="K1773" s="6"/>
      <c r="L1773" s="6" t="s">
        <v>2</v>
      </c>
      <c r="M1773" s="15">
        <v>42339</v>
      </c>
      <c r="N1773" s="16">
        <v>42363</v>
      </c>
      <c r="O1773" s="6">
        <v>82923</v>
      </c>
      <c r="P1773" s="17">
        <v>1</v>
      </c>
      <c r="Q1773" s="10">
        <f t="shared" si="27"/>
        <v>82923</v>
      </c>
      <c r="R1773" s="6"/>
      <c r="S1773" s="6" t="s">
        <v>457</v>
      </c>
      <c r="T1773" s="6"/>
      <c r="U1773" s="6"/>
      <c r="V1773" s="6"/>
      <c r="W1773" s="6"/>
      <c r="X1773" s="6"/>
      <c r="Y1773" s="6"/>
      <c r="Z1773" s="6"/>
      <c r="AA1773" s="6"/>
      <c r="AB1773" s="6"/>
      <c r="AC1773" s="6"/>
      <c r="AD1773" s="6"/>
      <c r="AE1773" s="6"/>
      <c r="AF1773" s="6"/>
      <c r="AG1773" s="22">
        <v>42510</v>
      </c>
      <c r="AH1773" s="22">
        <v>43465</v>
      </c>
    </row>
    <row r="1774" ht="15.6" spans="1:34">
      <c r="A1774" s="6">
        <v>1740</v>
      </c>
      <c r="B1774" s="6" t="s">
        <v>1086</v>
      </c>
      <c r="C1774" s="6" t="s">
        <v>19</v>
      </c>
      <c r="D1774" s="6" t="s">
        <v>25</v>
      </c>
      <c r="E1774" s="6" t="s">
        <v>3689</v>
      </c>
      <c r="F1774" s="6" t="s">
        <v>3691</v>
      </c>
      <c r="G1774" s="6">
        <v>40</v>
      </c>
      <c r="H1774" s="6" t="s">
        <v>75</v>
      </c>
      <c r="I1774" s="6"/>
      <c r="J1774" s="6">
        <v>0</v>
      </c>
      <c r="K1774" s="6"/>
      <c r="L1774" s="6" t="s">
        <v>2</v>
      </c>
      <c r="M1774" s="15">
        <v>42339</v>
      </c>
      <c r="N1774" s="16">
        <v>42363</v>
      </c>
      <c r="O1774" s="6">
        <v>9425</v>
      </c>
      <c r="P1774" s="17">
        <v>1</v>
      </c>
      <c r="Q1774" s="10">
        <f t="shared" si="27"/>
        <v>9425</v>
      </c>
      <c r="R1774" s="6"/>
      <c r="S1774" s="6" t="s">
        <v>457</v>
      </c>
      <c r="T1774" s="6"/>
      <c r="U1774" s="6"/>
      <c r="V1774" s="6"/>
      <c r="W1774" s="6"/>
      <c r="X1774" s="6"/>
      <c r="Y1774" s="6"/>
      <c r="Z1774" s="6"/>
      <c r="AA1774" s="6"/>
      <c r="AB1774" s="6"/>
      <c r="AC1774" s="6"/>
      <c r="AD1774" s="6"/>
      <c r="AE1774" s="6"/>
      <c r="AF1774" s="6"/>
      <c r="AG1774" s="22">
        <v>42510</v>
      </c>
      <c r="AH1774" s="22">
        <v>43465</v>
      </c>
    </row>
    <row r="1775" ht="15.6" spans="1:34">
      <c r="A1775" s="6">
        <v>1741</v>
      </c>
      <c r="B1775" s="6" t="s">
        <v>95</v>
      </c>
      <c r="C1775" s="6" t="s">
        <v>19</v>
      </c>
      <c r="D1775" s="6" t="s">
        <v>15</v>
      </c>
      <c r="E1775" s="6" t="s">
        <v>3692</v>
      </c>
      <c r="F1775" s="6" t="s">
        <v>449</v>
      </c>
      <c r="G1775" s="6">
        <v>50</v>
      </c>
      <c r="H1775" s="6" t="s">
        <v>98</v>
      </c>
      <c r="I1775" s="6"/>
      <c r="J1775" s="17">
        <v>29.1</v>
      </c>
      <c r="K1775" s="6"/>
      <c r="L1775" s="6" t="s">
        <v>2</v>
      </c>
      <c r="M1775" s="15">
        <v>42339</v>
      </c>
      <c r="N1775" s="16">
        <v>42363</v>
      </c>
      <c r="O1775" s="6">
        <v>1533.45</v>
      </c>
      <c r="P1775" s="17">
        <v>0.96</v>
      </c>
      <c r="Q1775" s="10">
        <f t="shared" si="27"/>
        <v>1472.112</v>
      </c>
      <c r="R1775" s="6"/>
      <c r="S1775" s="6" t="s">
        <v>3693</v>
      </c>
      <c r="T1775" s="6"/>
      <c r="U1775" s="6"/>
      <c r="V1775" s="6"/>
      <c r="W1775" s="6"/>
      <c r="X1775" s="6"/>
      <c r="Y1775" s="6"/>
      <c r="Z1775" s="6"/>
      <c r="AA1775" s="6"/>
      <c r="AB1775" s="6"/>
      <c r="AC1775" s="6"/>
      <c r="AD1775" s="6"/>
      <c r="AE1775" s="6"/>
      <c r="AF1775" s="6"/>
      <c r="AG1775" s="22">
        <v>42367</v>
      </c>
      <c r="AH1775" s="22">
        <v>43097</v>
      </c>
    </row>
    <row r="1776" ht="15.6" spans="1:34">
      <c r="A1776" s="6">
        <v>1742</v>
      </c>
      <c r="B1776" s="6" t="s">
        <v>1605</v>
      </c>
      <c r="C1776" s="6" t="s">
        <v>19</v>
      </c>
      <c r="D1776" s="6" t="s">
        <v>17</v>
      </c>
      <c r="E1776" s="6" t="s">
        <v>3694</v>
      </c>
      <c r="F1776" s="6" t="s">
        <v>3695</v>
      </c>
      <c r="G1776" s="6">
        <v>70</v>
      </c>
      <c r="H1776" s="6" t="s">
        <v>75</v>
      </c>
      <c r="I1776" s="6"/>
      <c r="J1776" s="17">
        <v>0</v>
      </c>
      <c r="K1776" s="6"/>
      <c r="L1776" s="6" t="s">
        <v>2</v>
      </c>
      <c r="M1776" s="15">
        <v>42339</v>
      </c>
      <c r="N1776" s="16">
        <v>42362</v>
      </c>
      <c r="O1776" s="6">
        <v>40611.1</v>
      </c>
      <c r="P1776" s="17">
        <v>3.7</v>
      </c>
      <c r="Q1776" s="10">
        <f t="shared" si="27"/>
        <v>150261.07</v>
      </c>
      <c r="R1776" s="6"/>
      <c r="S1776" s="6" t="s">
        <v>3696</v>
      </c>
      <c r="T1776" s="6"/>
      <c r="U1776" s="6"/>
      <c r="V1776" s="6"/>
      <c r="W1776" s="6"/>
      <c r="X1776" s="6"/>
      <c r="Y1776" s="6"/>
      <c r="Z1776" s="6"/>
      <c r="AA1776" s="6"/>
      <c r="AB1776" s="6"/>
      <c r="AC1776" s="6"/>
      <c r="AD1776" s="6"/>
      <c r="AE1776" s="6"/>
      <c r="AF1776" s="6"/>
      <c r="AG1776" s="22">
        <v>42727</v>
      </c>
      <c r="AH1776" s="22">
        <v>43457</v>
      </c>
    </row>
    <row r="1777" ht="15.6" spans="1:34">
      <c r="A1777" s="6">
        <v>1743</v>
      </c>
      <c r="B1777" s="6" t="s">
        <v>155</v>
      </c>
      <c r="C1777" s="6" t="s">
        <v>19</v>
      </c>
      <c r="D1777" s="6" t="s">
        <v>17</v>
      </c>
      <c r="E1777" s="6" t="s">
        <v>3694</v>
      </c>
      <c r="F1777" s="6" t="s">
        <v>3695</v>
      </c>
      <c r="G1777" s="6">
        <v>40</v>
      </c>
      <c r="H1777" s="6" t="s">
        <v>120</v>
      </c>
      <c r="I1777" s="6"/>
      <c r="J1777" s="6">
        <v>6969.44</v>
      </c>
      <c r="K1777" s="6"/>
      <c r="L1777" s="6" t="s">
        <v>2</v>
      </c>
      <c r="M1777" s="15">
        <v>42339</v>
      </c>
      <c r="N1777" s="16">
        <v>42362</v>
      </c>
      <c r="O1777" s="6">
        <v>40611.1</v>
      </c>
      <c r="P1777" s="17">
        <v>3.7</v>
      </c>
      <c r="Q1777" s="10">
        <f t="shared" si="27"/>
        <v>150261.07</v>
      </c>
      <c r="R1777" s="6"/>
      <c r="S1777" s="6" t="s">
        <v>3696</v>
      </c>
      <c r="T1777" s="6"/>
      <c r="U1777" s="6"/>
      <c r="V1777" s="6"/>
      <c r="W1777" s="6"/>
      <c r="X1777" s="6"/>
      <c r="Y1777" s="6"/>
      <c r="Z1777" s="6"/>
      <c r="AA1777" s="6"/>
      <c r="AB1777" s="6"/>
      <c r="AC1777" s="6"/>
      <c r="AD1777" s="6"/>
      <c r="AE1777" s="6"/>
      <c r="AF1777" s="6"/>
      <c r="AG1777" s="22">
        <v>42727</v>
      </c>
      <c r="AH1777" s="22">
        <v>43457</v>
      </c>
    </row>
    <row r="1778" ht="15.6" spans="1:34">
      <c r="A1778" s="6">
        <v>1744</v>
      </c>
      <c r="B1778" s="6" t="s">
        <v>95</v>
      </c>
      <c r="C1778" s="6" t="s">
        <v>19</v>
      </c>
      <c r="D1778" s="6" t="s">
        <v>15</v>
      </c>
      <c r="E1778" s="6" t="s">
        <v>3697</v>
      </c>
      <c r="F1778" s="6" t="s">
        <v>449</v>
      </c>
      <c r="G1778" s="6">
        <v>50</v>
      </c>
      <c r="H1778" s="6" t="s">
        <v>98</v>
      </c>
      <c r="I1778" s="6"/>
      <c r="J1778" s="6">
        <v>416.36</v>
      </c>
      <c r="K1778" s="6"/>
      <c r="L1778" s="6" t="s">
        <v>2</v>
      </c>
      <c r="M1778" s="15">
        <v>42339</v>
      </c>
      <c r="N1778" s="16">
        <v>42362</v>
      </c>
      <c r="O1778" s="6">
        <v>20000</v>
      </c>
      <c r="P1778" s="17">
        <v>1.2</v>
      </c>
      <c r="Q1778" s="10">
        <f t="shared" si="27"/>
        <v>24000</v>
      </c>
      <c r="R1778" s="6"/>
      <c r="S1778" s="6" t="s">
        <v>3698</v>
      </c>
      <c r="T1778" s="6"/>
      <c r="U1778" s="6"/>
      <c r="V1778" s="6"/>
      <c r="W1778" s="6"/>
      <c r="X1778" s="6"/>
      <c r="Y1778" s="6"/>
      <c r="Z1778" s="6"/>
      <c r="AA1778" s="6"/>
      <c r="AB1778" s="6"/>
      <c r="AC1778" s="6"/>
      <c r="AD1778" s="6"/>
      <c r="AE1778" s="6"/>
      <c r="AF1778" s="6"/>
      <c r="AG1778" s="22">
        <v>42368</v>
      </c>
      <c r="AH1778" s="22">
        <v>43098</v>
      </c>
    </row>
    <row r="1779" ht="15.6" spans="1:34">
      <c r="A1779" s="6">
        <v>1745</v>
      </c>
      <c r="B1779" s="6" t="s">
        <v>95</v>
      </c>
      <c r="C1779" s="6" t="s">
        <v>19</v>
      </c>
      <c r="D1779" s="6" t="s">
        <v>15</v>
      </c>
      <c r="E1779" s="6" t="s">
        <v>3699</v>
      </c>
      <c r="F1779" s="6" t="s">
        <v>220</v>
      </c>
      <c r="G1779" s="6">
        <v>50</v>
      </c>
      <c r="H1779" s="6" t="s">
        <v>98</v>
      </c>
      <c r="I1779" s="6"/>
      <c r="J1779" s="17">
        <v>126.99</v>
      </c>
      <c r="K1779" s="6"/>
      <c r="L1779" s="6" t="s">
        <v>2</v>
      </c>
      <c r="M1779" s="15">
        <v>42339</v>
      </c>
      <c r="N1779" s="16">
        <v>42360</v>
      </c>
      <c r="O1779" s="6">
        <v>6842</v>
      </c>
      <c r="P1779" s="17">
        <v>0.94</v>
      </c>
      <c r="Q1779" s="10">
        <f t="shared" si="27"/>
        <v>6431.48</v>
      </c>
      <c r="R1779" s="6"/>
      <c r="S1779" s="6" t="s">
        <v>3700</v>
      </c>
      <c r="T1779" s="6"/>
      <c r="U1779" s="6"/>
      <c r="V1779" s="6"/>
      <c r="W1779" s="6"/>
      <c r="X1779" s="6"/>
      <c r="Y1779" s="6"/>
      <c r="Z1779" s="6"/>
      <c r="AA1779" s="6"/>
      <c r="AB1779" s="6"/>
      <c r="AC1779" s="6"/>
      <c r="AD1779" s="6"/>
      <c r="AE1779" s="6"/>
      <c r="AF1779" s="6"/>
      <c r="AG1779" s="22">
        <v>42491</v>
      </c>
      <c r="AH1779" s="22">
        <v>43221</v>
      </c>
    </row>
    <row r="1780" ht="15.6" spans="1:34">
      <c r="A1780" s="6">
        <v>1746</v>
      </c>
      <c r="B1780" s="6" t="s">
        <v>1465</v>
      </c>
      <c r="C1780" s="6" t="s">
        <v>19</v>
      </c>
      <c r="D1780" s="6" t="s">
        <v>17</v>
      </c>
      <c r="E1780" s="6" t="s">
        <v>3701</v>
      </c>
      <c r="F1780" s="6" t="s">
        <v>969</v>
      </c>
      <c r="G1780" s="6">
        <v>40</v>
      </c>
      <c r="H1780" s="6" t="s">
        <v>120</v>
      </c>
      <c r="I1780" s="6"/>
      <c r="J1780" s="6">
        <v>9538.82</v>
      </c>
      <c r="K1780" s="6"/>
      <c r="L1780" s="6" t="s">
        <v>2</v>
      </c>
      <c r="M1780" s="15">
        <v>42339</v>
      </c>
      <c r="N1780" s="16">
        <v>42359</v>
      </c>
      <c r="O1780" s="6">
        <v>23651.6</v>
      </c>
      <c r="P1780" s="17">
        <v>2</v>
      </c>
      <c r="Q1780" s="10">
        <f t="shared" si="27"/>
        <v>47303.2</v>
      </c>
      <c r="R1780" s="6"/>
      <c r="S1780" s="6" t="s">
        <v>3702</v>
      </c>
      <c r="T1780" s="6"/>
      <c r="U1780" s="6"/>
      <c r="V1780" s="6"/>
      <c r="W1780" s="6"/>
      <c r="X1780" s="6"/>
      <c r="Y1780" s="6"/>
      <c r="Z1780" s="6"/>
      <c r="AA1780" s="6"/>
      <c r="AB1780" s="6"/>
      <c r="AC1780" s="6"/>
      <c r="AD1780" s="6"/>
      <c r="AE1780" s="6"/>
      <c r="AF1780" s="6"/>
      <c r="AG1780" s="22">
        <v>42725</v>
      </c>
      <c r="AH1780" s="22">
        <v>43455</v>
      </c>
    </row>
    <row r="1781" ht="15.6" spans="1:34">
      <c r="A1781" s="6">
        <v>1747</v>
      </c>
      <c r="B1781" s="6" t="s">
        <v>1465</v>
      </c>
      <c r="C1781" s="6" t="s">
        <v>19</v>
      </c>
      <c r="D1781" s="6" t="s">
        <v>17</v>
      </c>
      <c r="E1781" s="6" t="s">
        <v>3701</v>
      </c>
      <c r="F1781" s="6" t="s">
        <v>3703</v>
      </c>
      <c r="G1781" s="6">
        <v>40</v>
      </c>
      <c r="H1781" s="6" t="s">
        <v>120</v>
      </c>
      <c r="I1781" s="6"/>
      <c r="J1781" s="6">
        <v>77190.29</v>
      </c>
      <c r="K1781" s="6"/>
      <c r="L1781" s="6" t="s">
        <v>2</v>
      </c>
      <c r="M1781" s="15">
        <v>42339</v>
      </c>
      <c r="N1781" s="16">
        <v>42359</v>
      </c>
      <c r="O1781" s="6">
        <v>363834.3</v>
      </c>
      <c r="P1781" s="17">
        <v>2</v>
      </c>
      <c r="Q1781" s="10">
        <f t="shared" si="27"/>
        <v>727668.6</v>
      </c>
      <c r="R1781" s="6"/>
      <c r="S1781" s="6" t="s">
        <v>3577</v>
      </c>
      <c r="T1781" s="6"/>
      <c r="U1781" s="6"/>
      <c r="V1781" s="6"/>
      <c r="W1781" s="6"/>
      <c r="X1781" s="6"/>
      <c r="Y1781" s="6"/>
      <c r="Z1781" s="6"/>
      <c r="AA1781" s="6"/>
      <c r="AB1781" s="6"/>
      <c r="AC1781" s="6"/>
      <c r="AD1781" s="6"/>
      <c r="AE1781" s="6"/>
      <c r="AF1781" s="6"/>
      <c r="AG1781" s="22">
        <v>42725</v>
      </c>
      <c r="AH1781" s="22">
        <v>43455</v>
      </c>
    </row>
    <row r="1782" ht="15.6" spans="1:34">
      <c r="A1782" s="6">
        <v>1748</v>
      </c>
      <c r="B1782" s="6" t="s">
        <v>95</v>
      </c>
      <c r="C1782" s="6" t="s">
        <v>19</v>
      </c>
      <c r="D1782" s="6" t="s">
        <v>19</v>
      </c>
      <c r="E1782" s="6" t="s">
        <v>3704</v>
      </c>
      <c r="F1782" s="6" t="s">
        <v>3705</v>
      </c>
      <c r="G1782" s="6">
        <v>50</v>
      </c>
      <c r="H1782" s="6" t="s">
        <v>98</v>
      </c>
      <c r="I1782" s="6"/>
      <c r="J1782" s="6">
        <v>950</v>
      </c>
      <c r="K1782" s="6"/>
      <c r="L1782" s="6" t="s">
        <v>2</v>
      </c>
      <c r="M1782" s="15">
        <v>42339</v>
      </c>
      <c r="N1782" s="16">
        <v>42359</v>
      </c>
      <c r="O1782" s="6">
        <v>19390.8</v>
      </c>
      <c r="P1782" s="17">
        <v>1.5</v>
      </c>
      <c r="Q1782" s="10">
        <f t="shared" si="27"/>
        <v>29086.2</v>
      </c>
      <c r="R1782" s="6"/>
      <c r="S1782" s="6" t="s">
        <v>3706</v>
      </c>
      <c r="T1782" s="6"/>
      <c r="U1782" s="6"/>
      <c r="V1782" s="6"/>
      <c r="W1782" s="6"/>
      <c r="X1782" s="6"/>
      <c r="Y1782" s="6"/>
      <c r="Z1782" s="6"/>
      <c r="AA1782" s="6"/>
      <c r="AB1782" s="6"/>
      <c r="AC1782" s="6"/>
      <c r="AD1782" s="6"/>
      <c r="AE1782" s="6"/>
      <c r="AF1782" s="6"/>
      <c r="AG1782" s="22">
        <v>42725</v>
      </c>
      <c r="AH1782" s="22">
        <v>43820</v>
      </c>
    </row>
    <row r="1783" ht="15.6" spans="1:34">
      <c r="A1783" s="6">
        <v>1749</v>
      </c>
      <c r="B1783" s="6" t="s">
        <v>1465</v>
      </c>
      <c r="C1783" s="6" t="s">
        <v>19</v>
      </c>
      <c r="D1783" s="6" t="s">
        <v>20</v>
      </c>
      <c r="E1783" s="6" t="s">
        <v>3707</v>
      </c>
      <c r="F1783" s="6" t="s">
        <v>3708</v>
      </c>
      <c r="G1783" s="6">
        <v>40</v>
      </c>
      <c r="H1783" s="6" t="s">
        <v>98</v>
      </c>
      <c r="I1783" s="6"/>
      <c r="J1783" s="6">
        <v>65</v>
      </c>
      <c r="K1783" s="6"/>
      <c r="L1783" s="6" t="s">
        <v>2</v>
      </c>
      <c r="M1783" s="15">
        <v>42339</v>
      </c>
      <c r="N1783" s="16">
        <v>42358</v>
      </c>
      <c r="O1783" s="6">
        <v>2643</v>
      </c>
      <c r="P1783" s="17">
        <v>0.5</v>
      </c>
      <c r="Q1783" s="10">
        <f t="shared" si="27"/>
        <v>1321.5</v>
      </c>
      <c r="R1783" s="6"/>
      <c r="S1783" s="6" t="s">
        <v>3709</v>
      </c>
      <c r="T1783" s="6"/>
      <c r="U1783" s="6"/>
      <c r="V1783" s="6"/>
      <c r="W1783" s="6"/>
      <c r="X1783" s="6"/>
      <c r="Y1783" s="6"/>
      <c r="Z1783" s="6"/>
      <c r="AA1783" s="6"/>
      <c r="AB1783" s="6"/>
      <c r="AC1783" s="6"/>
      <c r="AD1783" s="6"/>
      <c r="AE1783" s="6"/>
      <c r="AF1783" s="6"/>
      <c r="AG1783" s="22">
        <v>42723</v>
      </c>
      <c r="AH1783" s="22">
        <v>43818</v>
      </c>
    </row>
    <row r="1784" ht="15.6" spans="1:34">
      <c r="A1784" s="6">
        <v>1750</v>
      </c>
      <c r="B1784" s="6" t="s">
        <v>1508</v>
      </c>
      <c r="C1784" s="6" t="s">
        <v>19</v>
      </c>
      <c r="D1784" s="6" t="s">
        <v>26</v>
      </c>
      <c r="E1784" s="6" t="s">
        <v>3710</v>
      </c>
      <c r="F1784" s="6" t="s">
        <v>3711</v>
      </c>
      <c r="G1784" s="6">
        <v>40</v>
      </c>
      <c r="H1784" s="6" t="s">
        <v>75</v>
      </c>
      <c r="I1784" s="6"/>
      <c r="J1784" s="6">
        <v>0</v>
      </c>
      <c r="K1784" s="6"/>
      <c r="L1784" s="6" t="s">
        <v>2</v>
      </c>
      <c r="M1784" s="15">
        <v>42339</v>
      </c>
      <c r="N1784" s="16">
        <v>42353</v>
      </c>
      <c r="O1784" s="6">
        <v>41647.8</v>
      </c>
      <c r="P1784" s="17">
        <v>0.7</v>
      </c>
      <c r="Q1784" s="10">
        <f t="shared" si="27"/>
        <v>29153.46</v>
      </c>
      <c r="R1784" s="6"/>
      <c r="S1784" s="6" t="s">
        <v>3712</v>
      </c>
      <c r="T1784" s="6"/>
      <c r="U1784" s="6"/>
      <c r="V1784" s="6"/>
      <c r="W1784" s="6"/>
      <c r="X1784" s="6"/>
      <c r="Y1784" s="6"/>
      <c r="Z1784" s="6"/>
      <c r="AA1784" s="6"/>
      <c r="AB1784" s="6"/>
      <c r="AC1784" s="6"/>
      <c r="AD1784" s="6"/>
      <c r="AE1784" s="6"/>
      <c r="AF1784" s="6"/>
      <c r="AG1784" s="22">
        <v>42719</v>
      </c>
      <c r="AH1784" s="22">
        <v>43814</v>
      </c>
    </row>
    <row r="1785" ht="15.6" spans="1:34">
      <c r="A1785" s="6">
        <v>1751</v>
      </c>
      <c r="B1785" s="6" t="s">
        <v>1508</v>
      </c>
      <c r="C1785" s="6" t="s">
        <v>19</v>
      </c>
      <c r="D1785" s="6" t="s">
        <v>26</v>
      </c>
      <c r="E1785" s="6" t="s">
        <v>3713</v>
      </c>
      <c r="F1785" s="6" t="s">
        <v>3711</v>
      </c>
      <c r="G1785" s="6">
        <v>40</v>
      </c>
      <c r="H1785" s="6" t="s">
        <v>75</v>
      </c>
      <c r="I1785" s="6"/>
      <c r="J1785" s="6">
        <v>0</v>
      </c>
      <c r="K1785" s="6"/>
      <c r="L1785" s="6" t="s">
        <v>2</v>
      </c>
      <c r="M1785" s="15">
        <v>42339</v>
      </c>
      <c r="N1785" s="16">
        <v>42353</v>
      </c>
      <c r="O1785" s="6">
        <v>15331.2</v>
      </c>
      <c r="P1785" s="17">
        <v>0.5</v>
      </c>
      <c r="Q1785" s="10">
        <f t="shared" si="27"/>
        <v>7665.6</v>
      </c>
      <c r="R1785" s="6"/>
      <c r="S1785" s="6" t="s">
        <v>3714</v>
      </c>
      <c r="T1785" s="6"/>
      <c r="U1785" s="6"/>
      <c r="V1785" s="6"/>
      <c r="W1785" s="6"/>
      <c r="X1785" s="6"/>
      <c r="Y1785" s="6"/>
      <c r="Z1785" s="6"/>
      <c r="AA1785" s="6"/>
      <c r="AB1785" s="6"/>
      <c r="AC1785" s="6"/>
      <c r="AD1785" s="6"/>
      <c r="AE1785" s="6"/>
      <c r="AF1785" s="6"/>
      <c r="AG1785" s="22">
        <v>42719</v>
      </c>
      <c r="AH1785" s="22">
        <v>43814</v>
      </c>
    </row>
    <row r="1786" ht="15.6" spans="1:34">
      <c r="A1786" s="6">
        <v>1752</v>
      </c>
      <c r="B1786" s="6" t="s">
        <v>1508</v>
      </c>
      <c r="C1786" s="6" t="s">
        <v>19</v>
      </c>
      <c r="D1786" s="6" t="s">
        <v>26</v>
      </c>
      <c r="E1786" s="6" t="s">
        <v>3715</v>
      </c>
      <c r="F1786" s="6" t="s">
        <v>3711</v>
      </c>
      <c r="G1786" s="6">
        <v>40</v>
      </c>
      <c r="H1786" s="6" t="s">
        <v>75</v>
      </c>
      <c r="I1786" s="6"/>
      <c r="J1786" s="6">
        <v>0</v>
      </c>
      <c r="K1786" s="6"/>
      <c r="L1786" s="6" t="s">
        <v>2</v>
      </c>
      <c r="M1786" s="15">
        <v>42339</v>
      </c>
      <c r="N1786" s="16">
        <v>42353</v>
      </c>
      <c r="O1786" s="6">
        <v>43021</v>
      </c>
      <c r="P1786" s="17">
        <v>0.7</v>
      </c>
      <c r="Q1786" s="10">
        <f t="shared" si="27"/>
        <v>30114.7</v>
      </c>
      <c r="R1786" s="6"/>
      <c r="S1786" s="6" t="s">
        <v>3716</v>
      </c>
      <c r="T1786" s="6"/>
      <c r="U1786" s="6"/>
      <c r="V1786" s="6"/>
      <c r="W1786" s="6"/>
      <c r="X1786" s="6"/>
      <c r="Y1786" s="6"/>
      <c r="Z1786" s="6"/>
      <c r="AA1786" s="6"/>
      <c r="AB1786" s="6"/>
      <c r="AC1786" s="6"/>
      <c r="AD1786" s="6"/>
      <c r="AE1786" s="6"/>
      <c r="AF1786" s="6"/>
      <c r="AG1786" s="22">
        <v>42719</v>
      </c>
      <c r="AH1786" s="22">
        <v>43814</v>
      </c>
    </row>
    <row r="1787" ht="15.6" spans="1:34">
      <c r="A1787" s="6">
        <v>1753</v>
      </c>
      <c r="B1787" s="6" t="s">
        <v>148</v>
      </c>
      <c r="C1787" s="6" t="s">
        <v>19</v>
      </c>
      <c r="D1787" s="6" t="s">
        <v>29</v>
      </c>
      <c r="E1787" s="6" t="s">
        <v>2065</v>
      </c>
      <c r="F1787" s="6" t="s">
        <v>3717</v>
      </c>
      <c r="G1787" s="6">
        <v>50</v>
      </c>
      <c r="H1787" s="6" t="s">
        <v>120</v>
      </c>
      <c r="I1787" s="6"/>
      <c r="J1787" s="6">
        <v>63.52</v>
      </c>
      <c r="K1787" s="6"/>
      <c r="L1787" s="6" t="s">
        <v>2</v>
      </c>
      <c r="M1787" s="15">
        <v>42339</v>
      </c>
      <c r="N1787" s="16">
        <v>42350</v>
      </c>
      <c r="O1787" s="6">
        <v>1522.2</v>
      </c>
      <c r="P1787" s="17">
        <v>1</v>
      </c>
      <c r="Q1787" s="10">
        <f t="shared" si="27"/>
        <v>1522.2</v>
      </c>
      <c r="R1787" s="6"/>
      <c r="S1787" s="6" t="s">
        <v>3718</v>
      </c>
      <c r="T1787" s="6"/>
      <c r="U1787" s="6"/>
      <c r="V1787" s="6"/>
      <c r="W1787" s="6"/>
      <c r="X1787" s="6"/>
      <c r="Y1787" s="6"/>
      <c r="Z1787" s="6"/>
      <c r="AA1787" s="6"/>
      <c r="AB1787" s="6"/>
      <c r="AC1787" s="6"/>
      <c r="AD1787" s="6"/>
      <c r="AE1787" s="6"/>
      <c r="AF1787" s="6"/>
      <c r="AG1787" s="22">
        <v>1</v>
      </c>
      <c r="AH1787" s="22">
        <v>1</v>
      </c>
    </row>
    <row r="1788" ht="15.6" spans="1:34">
      <c r="A1788" s="6">
        <v>1754</v>
      </c>
      <c r="B1788" s="6" t="s">
        <v>148</v>
      </c>
      <c r="C1788" s="6" t="s">
        <v>19</v>
      </c>
      <c r="D1788" s="6" t="s">
        <v>29</v>
      </c>
      <c r="E1788" s="6" t="s">
        <v>2065</v>
      </c>
      <c r="F1788" s="6" t="s">
        <v>3717</v>
      </c>
      <c r="G1788" s="6">
        <v>50</v>
      </c>
      <c r="H1788" s="6" t="s">
        <v>120</v>
      </c>
      <c r="I1788" s="6"/>
      <c r="J1788" s="6">
        <v>267.55</v>
      </c>
      <c r="K1788" s="6"/>
      <c r="L1788" s="6" t="s">
        <v>2</v>
      </c>
      <c r="M1788" s="15">
        <v>42339</v>
      </c>
      <c r="N1788" s="16">
        <v>42350</v>
      </c>
      <c r="O1788" s="6">
        <v>6411.4</v>
      </c>
      <c r="P1788" s="17">
        <v>1</v>
      </c>
      <c r="Q1788" s="10">
        <f t="shared" si="27"/>
        <v>6411.4</v>
      </c>
      <c r="R1788" s="6"/>
      <c r="S1788" s="6" t="s">
        <v>3719</v>
      </c>
      <c r="T1788" s="6"/>
      <c r="U1788" s="6"/>
      <c r="V1788" s="6"/>
      <c r="W1788" s="6"/>
      <c r="X1788" s="6"/>
      <c r="Y1788" s="6"/>
      <c r="Z1788" s="6"/>
      <c r="AA1788" s="6"/>
      <c r="AB1788" s="6"/>
      <c r="AC1788" s="6"/>
      <c r="AD1788" s="6"/>
      <c r="AE1788" s="6"/>
      <c r="AF1788" s="6"/>
      <c r="AG1788" s="22">
        <v>1</v>
      </c>
      <c r="AH1788" s="22">
        <v>1</v>
      </c>
    </row>
    <row r="1789" ht="15.6" spans="1:34">
      <c r="A1789" s="6">
        <v>1755</v>
      </c>
      <c r="B1789" s="6" t="s">
        <v>148</v>
      </c>
      <c r="C1789" s="6" t="s">
        <v>19</v>
      </c>
      <c r="D1789" s="6" t="s">
        <v>29</v>
      </c>
      <c r="E1789" s="6" t="s">
        <v>2065</v>
      </c>
      <c r="F1789" s="6" t="s">
        <v>3717</v>
      </c>
      <c r="G1789" s="6">
        <v>50</v>
      </c>
      <c r="H1789" s="6" t="s">
        <v>120</v>
      </c>
      <c r="I1789" s="6"/>
      <c r="J1789" s="6">
        <v>384.53</v>
      </c>
      <c r="K1789" s="6"/>
      <c r="L1789" s="6" t="s">
        <v>2</v>
      </c>
      <c r="M1789" s="15">
        <v>42339</v>
      </c>
      <c r="N1789" s="16">
        <v>42350</v>
      </c>
      <c r="O1789" s="6">
        <v>9214.6</v>
      </c>
      <c r="P1789" s="17">
        <v>1</v>
      </c>
      <c r="Q1789" s="10">
        <f t="shared" si="27"/>
        <v>9214.6</v>
      </c>
      <c r="R1789" s="6"/>
      <c r="S1789" s="6" t="s">
        <v>3719</v>
      </c>
      <c r="T1789" s="6"/>
      <c r="U1789" s="6"/>
      <c r="V1789" s="6"/>
      <c r="W1789" s="6"/>
      <c r="X1789" s="6"/>
      <c r="Y1789" s="6"/>
      <c r="Z1789" s="6"/>
      <c r="AA1789" s="6"/>
      <c r="AB1789" s="6"/>
      <c r="AC1789" s="6"/>
      <c r="AD1789" s="6"/>
      <c r="AE1789" s="6"/>
      <c r="AF1789" s="6"/>
      <c r="AG1789" s="22">
        <v>1</v>
      </c>
      <c r="AH1789" s="22">
        <v>1</v>
      </c>
    </row>
    <row r="1790" ht="15.6" spans="1:34">
      <c r="A1790" s="6">
        <v>1756</v>
      </c>
      <c r="B1790" s="6" t="s">
        <v>95</v>
      </c>
      <c r="C1790" s="6" t="s">
        <v>19</v>
      </c>
      <c r="D1790" s="6" t="s">
        <v>29</v>
      </c>
      <c r="E1790" s="6" t="s">
        <v>2065</v>
      </c>
      <c r="F1790" s="6" t="s">
        <v>3717</v>
      </c>
      <c r="G1790" s="6">
        <v>50</v>
      </c>
      <c r="H1790" s="6" t="s">
        <v>120</v>
      </c>
      <c r="I1790" s="6"/>
      <c r="J1790" s="6">
        <v>2745</v>
      </c>
      <c r="K1790" s="6"/>
      <c r="L1790" s="6" t="s">
        <v>2</v>
      </c>
      <c r="M1790" s="15">
        <v>42339</v>
      </c>
      <c r="N1790" s="16">
        <v>42350</v>
      </c>
      <c r="O1790" s="6">
        <v>65780.1</v>
      </c>
      <c r="P1790" s="17">
        <v>1</v>
      </c>
      <c r="Q1790" s="10">
        <f t="shared" si="27"/>
        <v>65780.1</v>
      </c>
      <c r="R1790" s="6"/>
      <c r="S1790" s="6" t="s">
        <v>3720</v>
      </c>
      <c r="T1790" s="6"/>
      <c r="U1790" s="6"/>
      <c r="V1790" s="6"/>
      <c r="W1790" s="6"/>
      <c r="X1790" s="6"/>
      <c r="Y1790" s="6"/>
      <c r="Z1790" s="6"/>
      <c r="AA1790" s="6"/>
      <c r="AB1790" s="6"/>
      <c r="AC1790" s="6"/>
      <c r="AD1790" s="6"/>
      <c r="AE1790" s="6"/>
      <c r="AF1790" s="6"/>
      <c r="AG1790" s="22">
        <v>1</v>
      </c>
      <c r="AH1790" s="22">
        <v>1</v>
      </c>
    </row>
    <row r="1791" ht="15.6" spans="1:34">
      <c r="A1791" s="6">
        <v>1757</v>
      </c>
      <c r="B1791" s="6" t="s">
        <v>1420</v>
      </c>
      <c r="C1791" s="6" t="s">
        <v>19</v>
      </c>
      <c r="D1791" s="6" t="s">
        <v>28</v>
      </c>
      <c r="E1791" s="6" t="s">
        <v>3721</v>
      </c>
      <c r="F1791" s="6" t="s">
        <v>3722</v>
      </c>
      <c r="G1791" s="6">
        <v>70</v>
      </c>
      <c r="H1791" s="6" t="s">
        <v>98</v>
      </c>
      <c r="I1791" s="6"/>
      <c r="J1791" s="17">
        <v>2013</v>
      </c>
      <c r="K1791" s="6"/>
      <c r="L1791" s="6" t="s">
        <v>2</v>
      </c>
      <c r="M1791" s="15">
        <v>42339</v>
      </c>
      <c r="N1791" s="16">
        <v>42346</v>
      </c>
      <c r="O1791" s="6">
        <v>12114</v>
      </c>
      <c r="P1791" s="17">
        <v>1.75</v>
      </c>
      <c r="Q1791" s="10">
        <f t="shared" si="27"/>
        <v>21199.5</v>
      </c>
      <c r="R1791" s="6"/>
      <c r="S1791" s="6" t="s">
        <v>3723</v>
      </c>
      <c r="T1791" s="6"/>
      <c r="U1791" s="6"/>
      <c r="V1791" s="6"/>
      <c r="W1791" s="6"/>
      <c r="X1791" s="6"/>
      <c r="Y1791" s="6"/>
      <c r="Z1791" s="6"/>
      <c r="AA1791" s="6"/>
      <c r="AB1791" s="6"/>
      <c r="AC1791" s="6"/>
      <c r="AD1791" s="6"/>
      <c r="AE1791" s="6"/>
      <c r="AF1791" s="6"/>
      <c r="AG1791" s="22">
        <v>42505</v>
      </c>
      <c r="AH1791" s="22">
        <v>43099</v>
      </c>
    </row>
    <row r="1792" ht="15.6" spans="1:34">
      <c r="A1792" s="6">
        <v>1758</v>
      </c>
      <c r="B1792" s="6" t="s">
        <v>155</v>
      </c>
      <c r="C1792" s="6" t="s">
        <v>19</v>
      </c>
      <c r="D1792" s="6" t="s">
        <v>29</v>
      </c>
      <c r="E1792" s="6" t="s">
        <v>1337</v>
      </c>
      <c r="F1792" s="6" t="s">
        <v>3724</v>
      </c>
      <c r="G1792" s="6">
        <v>40</v>
      </c>
      <c r="H1792" s="6" t="s">
        <v>120</v>
      </c>
      <c r="I1792" s="6"/>
      <c r="J1792" s="6">
        <v>638.3</v>
      </c>
      <c r="K1792" s="6"/>
      <c r="L1792" s="6" t="s">
        <v>2</v>
      </c>
      <c r="M1792" s="15">
        <v>42339</v>
      </c>
      <c r="N1792" s="16">
        <v>42343</v>
      </c>
      <c r="O1792" s="6">
        <v>6370.2</v>
      </c>
      <c r="P1792" s="17">
        <v>1</v>
      </c>
      <c r="Q1792" s="10">
        <f t="shared" si="27"/>
        <v>6370.2</v>
      </c>
      <c r="R1792" s="6"/>
      <c r="S1792" s="6" t="s">
        <v>3725</v>
      </c>
      <c r="T1792" s="6"/>
      <c r="U1792" s="6"/>
      <c r="V1792" s="6"/>
      <c r="W1792" s="6"/>
      <c r="X1792" s="6"/>
      <c r="Y1792" s="6"/>
      <c r="Z1792" s="6"/>
      <c r="AA1792" s="6"/>
      <c r="AB1792" s="6"/>
      <c r="AC1792" s="6"/>
      <c r="AD1792" s="6"/>
      <c r="AE1792" s="6"/>
      <c r="AF1792" s="6"/>
      <c r="AG1792" s="22">
        <v>1</v>
      </c>
      <c r="AH1792" s="22">
        <v>1</v>
      </c>
    </row>
    <row r="1793" ht="15.6" spans="1:34">
      <c r="A1793" s="6">
        <v>1759</v>
      </c>
      <c r="B1793" s="6" t="s">
        <v>95</v>
      </c>
      <c r="C1793" s="6" t="s">
        <v>19</v>
      </c>
      <c r="D1793" s="6" t="s">
        <v>16</v>
      </c>
      <c r="E1793" s="6" t="s">
        <v>166</v>
      </c>
      <c r="F1793" s="6" t="s">
        <v>3726</v>
      </c>
      <c r="G1793" s="6">
        <v>50</v>
      </c>
      <c r="H1793" s="6" t="s">
        <v>98</v>
      </c>
      <c r="I1793" s="6"/>
      <c r="J1793" s="17">
        <v>155</v>
      </c>
      <c r="K1793" s="6"/>
      <c r="L1793" s="6" t="s">
        <v>2</v>
      </c>
      <c r="M1793" s="15">
        <v>42339</v>
      </c>
      <c r="N1793" s="16">
        <v>42342</v>
      </c>
      <c r="O1793" s="6">
        <v>20788</v>
      </c>
      <c r="P1793" s="17">
        <v>0.96</v>
      </c>
      <c r="Q1793" s="10">
        <f t="shared" si="27"/>
        <v>19956.48</v>
      </c>
      <c r="R1793" s="6"/>
      <c r="S1793" s="6" t="s">
        <v>3727</v>
      </c>
      <c r="T1793" s="6"/>
      <c r="U1793" s="6"/>
      <c r="V1793" s="6"/>
      <c r="W1793" s="6"/>
      <c r="X1793" s="6"/>
      <c r="Y1793" s="6"/>
      <c r="Z1793" s="6"/>
      <c r="AA1793" s="6"/>
      <c r="AB1793" s="6"/>
      <c r="AC1793" s="6"/>
      <c r="AD1793" s="6"/>
      <c r="AE1793" s="6"/>
      <c r="AF1793" s="6"/>
      <c r="AG1793" s="22">
        <v>42725</v>
      </c>
      <c r="AH1793" s="22">
        <v>43819</v>
      </c>
    </row>
    <row r="1794" ht="15.6" spans="1:34">
      <c r="A1794" s="6">
        <v>1760</v>
      </c>
      <c r="B1794" s="6" t="s">
        <v>155</v>
      </c>
      <c r="C1794" s="6" t="s">
        <v>19</v>
      </c>
      <c r="D1794" s="6" t="s">
        <v>27</v>
      </c>
      <c r="E1794" s="6" t="s">
        <v>3728</v>
      </c>
      <c r="F1794" s="6" t="s">
        <v>3729</v>
      </c>
      <c r="G1794" s="6">
        <v>40</v>
      </c>
      <c r="H1794" s="6" t="s">
        <v>1399</v>
      </c>
      <c r="I1794" s="6"/>
      <c r="J1794" s="17">
        <v>14.152</v>
      </c>
      <c r="K1794" s="6"/>
      <c r="L1794" s="6" t="s">
        <v>2</v>
      </c>
      <c r="M1794" s="15">
        <v>42339</v>
      </c>
      <c r="N1794" s="16">
        <v>42341</v>
      </c>
      <c r="O1794" s="6">
        <v>0</v>
      </c>
      <c r="P1794" s="17">
        <v>1</v>
      </c>
      <c r="Q1794" s="10">
        <f t="shared" si="27"/>
        <v>0</v>
      </c>
      <c r="R1794" s="6"/>
      <c r="S1794" s="6"/>
      <c r="T1794" s="6"/>
      <c r="U1794" s="6"/>
      <c r="V1794" s="6"/>
      <c r="W1794" s="6"/>
      <c r="X1794" s="6"/>
      <c r="Y1794" s="6"/>
      <c r="Z1794" s="6"/>
      <c r="AA1794" s="6"/>
      <c r="AB1794" s="6"/>
      <c r="AC1794" s="6"/>
      <c r="AD1794" s="6"/>
      <c r="AE1794" s="6"/>
      <c r="AF1794" s="6"/>
      <c r="AG1794" s="22">
        <v>42348</v>
      </c>
      <c r="AH1794" s="22">
        <v>42714</v>
      </c>
    </row>
    <row r="1795" ht="15.6" spans="1:34">
      <c r="A1795" s="6">
        <v>1761</v>
      </c>
      <c r="B1795" s="6" t="s">
        <v>1086</v>
      </c>
      <c r="C1795" s="6" t="s">
        <v>19</v>
      </c>
      <c r="D1795" s="6" t="s">
        <v>27</v>
      </c>
      <c r="E1795" s="6" t="s">
        <v>3730</v>
      </c>
      <c r="F1795" s="6" t="s">
        <v>3731</v>
      </c>
      <c r="G1795" s="6">
        <v>40</v>
      </c>
      <c r="H1795" s="6" t="s">
        <v>75</v>
      </c>
      <c r="I1795" s="6"/>
      <c r="J1795" s="6">
        <v>0</v>
      </c>
      <c r="K1795" s="6"/>
      <c r="L1795" s="6" t="s">
        <v>2</v>
      </c>
      <c r="M1795" s="15">
        <v>42339</v>
      </c>
      <c r="N1795" s="16">
        <v>42340</v>
      </c>
      <c r="O1795" s="6">
        <v>4400</v>
      </c>
      <c r="P1795" s="17">
        <v>1</v>
      </c>
      <c r="Q1795" s="10">
        <f t="shared" ref="Q1795:Q1858" si="28">O1795*P1795</f>
        <v>4400</v>
      </c>
      <c r="R1795" s="6"/>
      <c r="S1795" s="6" t="s">
        <v>1542</v>
      </c>
      <c r="T1795" s="6"/>
      <c r="U1795" s="6"/>
      <c r="V1795" s="6"/>
      <c r="W1795" s="6"/>
      <c r="X1795" s="6"/>
      <c r="Y1795" s="6"/>
      <c r="Z1795" s="6"/>
      <c r="AA1795" s="6"/>
      <c r="AB1795" s="6"/>
      <c r="AC1795" s="6"/>
      <c r="AD1795" s="6"/>
      <c r="AE1795" s="6"/>
      <c r="AF1795" s="6"/>
      <c r="AG1795" s="22">
        <v>42345</v>
      </c>
      <c r="AH1795" s="22">
        <v>42711</v>
      </c>
    </row>
    <row r="1796" ht="15.6" spans="1:34">
      <c r="A1796" s="6">
        <v>1762</v>
      </c>
      <c r="B1796" s="6" t="s">
        <v>1086</v>
      </c>
      <c r="C1796" s="6" t="s">
        <v>19</v>
      </c>
      <c r="D1796" s="6" t="s">
        <v>27</v>
      </c>
      <c r="E1796" s="6" t="s">
        <v>3732</v>
      </c>
      <c r="F1796" s="6" t="s">
        <v>3733</v>
      </c>
      <c r="G1796" s="6">
        <v>40</v>
      </c>
      <c r="H1796" s="6" t="s">
        <v>75</v>
      </c>
      <c r="I1796" s="6"/>
      <c r="J1796" s="6">
        <v>0</v>
      </c>
      <c r="K1796" s="6"/>
      <c r="L1796" s="6" t="s">
        <v>2</v>
      </c>
      <c r="M1796" s="15">
        <v>42339</v>
      </c>
      <c r="N1796" s="16">
        <v>42340</v>
      </c>
      <c r="O1796" s="6">
        <v>14737</v>
      </c>
      <c r="P1796" s="17">
        <v>1</v>
      </c>
      <c r="Q1796" s="10">
        <f t="shared" si="28"/>
        <v>14737</v>
      </c>
      <c r="R1796" s="6"/>
      <c r="S1796" s="6" t="s">
        <v>1542</v>
      </c>
      <c r="T1796" s="6"/>
      <c r="U1796" s="6"/>
      <c r="V1796" s="6"/>
      <c r="W1796" s="6"/>
      <c r="X1796" s="6"/>
      <c r="Y1796" s="6"/>
      <c r="Z1796" s="6"/>
      <c r="AA1796" s="6"/>
      <c r="AB1796" s="6"/>
      <c r="AC1796" s="6"/>
      <c r="AD1796" s="6"/>
      <c r="AE1796" s="6"/>
      <c r="AF1796" s="6"/>
      <c r="AG1796" s="22">
        <v>42345</v>
      </c>
      <c r="AH1796" s="22">
        <v>42711</v>
      </c>
    </row>
    <row r="1797" ht="15.6" spans="1:34">
      <c r="A1797" s="6">
        <v>1763</v>
      </c>
      <c r="B1797" s="6" t="s">
        <v>155</v>
      </c>
      <c r="C1797" s="6" t="s">
        <v>19</v>
      </c>
      <c r="D1797" s="6" t="s">
        <v>16</v>
      </c>
      <c r="E1797" s="6" t="s">
        <v>3734</v>
      </c>
      <c r="F1797" s="6" t="s">
        <v>3735</v>
      </c>
      <c r="G1797" s="6">
        <v>40</v>
      </c>
      <c r="H1797" s="6" t="s">
        <v>98</v>
      </c>
      <c r="I1797" s="6"/>
      <c r="J1797" s="6">
        <v>16800</v>
      </c>
      <c r="K1797" s="6"/>
      <c r="L1797" s="6" t="s">
        <v>2</v>
      </c>
      <c r="M1797" s="15">
        <v>42339</v>
      </c>
      <c r="N1797" s="16">
        <v>42339</v>
      </c>
      <c r="O1797" s="6">
        <v>20000</v>
      </c>
      <c r="P1797" s="17">
        <v>3.6</v>
      </c>
      <c r="Q1797" s="10">
        <f t="shared" si="28"/>
        <v>72000</v>
      </c>
      <c r="R1797" s="6"/>
      <c r="S1797" s="6" t="s">
        <v>3736</v>
      </c>
      <c r="T1797" s="6"/>
      <c r="U1797" s="6"/>
      <c r="V1797" s="6"/>
      <c r="W1797" s="6"/>
      <c r="X1797" s="6"/>
      <c r="Y1797" s="6"/>
      <c r="Z1797" s="6"/>
      <c r="AA1797" s="6"/>
      <c r="AB1797" s="6"/>
      <c r="AC1797" s="6"/>
      <c r="AD1797" s="6"/>
      <c r="AE1797" s="6"/>
      <c r="AF1797" s="6"/>
      <c r="AG1797" s="22">
        <v>42755</v>
      </c>
      <c r="AH1797" s="22">
        <v>43849</v>
      </c>
    </row>
    <row r="1798" ht="15.6" spans="1:34">
      <c r="A1798" s="6">
        <v>1764</v>
      </c>
      <c r="B1798" s="6" t="s">
        <v>95</v>
      </c>
      <c r="C1798" s="6" t="s">
        <v>19</v>
      </c>
      <c r="D1798" s="6" t="s">
        <v>16</v>
      </c>
      <c r="E1798" s="6" t="s">
        <v>166</v>
      </c>
      <c r="F1798" s="6" t="s">
        <v>3737</v>
      </c>
      <c r="G1798" s="6">
        <v>50</v>
      </c>
      <c r="H1798" s="6" t="s">
        <v>98</v>
      </c>
      <c r="I1798" s="6"/>
      <c r="J1798" s="17">
        <v>1510</v>
      </c>
      <c r="K1798" s="6"/>
      <c r="L1798" s="6" t="s">
        <v>2</v>
      </c>
      <c r="M1798" s="15">
        <v>42309</v>
      </c>
      <c r="N1798" s="16">
        <v>42338</v>
      </c>
      <c r="O1798" s="6">
        <v>29757.94</v>
      </c>
      <c r="P1798" s="17">
        <v>1.2</v>
      </c>
      <c r="Q1798" s="10">
        <f t="shared" si="28"/>
        <v>35709.528</v>
      </c>
      <c r="R1798" s="6"/>
      <c r="S1798" s="6" t="s">
        <v>3738</v>
      </c>
      <c r="T1798" s="6"/>
      <c r="U1798" s="6"/>
      <c r="V1798" s="6"/>
      <c r="W1798" s="6"/>
      <c r="X1798" s="6"/>
      <c r="Y1798" s="6"/>
      <c r="Z1798" s="6"/>
      <c r="AA1798" s="6"/>
      <c r="AB1798" s="6"/>
      <c r="AC1798" s="6"/>
      <c r="AD1798" s="6"/>
      <c r="AE1798" s="6"/>
      <c r="AF1798" s="6"/>
      <c r="AG1798" s="22">
        <v>42725</v>
      </c>
      <c r="AH1798" s="22">
        <v>43819</v>
      </c>
    </row>
    <row r="1799" ht="15.6" spans="1:34">
      <c r="A1799" s="6">
        <v>1765</v>
      </c>
      <c r="B1799" s="6" t="s">
        <v>95</v>
      </c>
      <c r="C1799" s="6" t="s">
        <v>19</v>
      </c>
      <c r="D1799" s="6" t="s">
        <v>13</v>
      </c>
      <c r="E1799" s="6" t="s">
        <v>3739</v>
      </c>
      <c r="F1799" s="6" t="s">
        <v>3740</v>
      </c>
      <c r="G1799" s="6">
        <v>50</v>
      </c>
      <c r="H1799" s="6" t="s">
        <v>98</v>
      </c>
      <c r="I1799" s="6"/>
      <c r="J1799" s="6">
        <v>74</v>
      </c>
      <c r="K1799" s="6"/>
      <c r="L1799" s="6" t="s">
        <v>2</v>
      </c>
      <c r="M1799" s="15">
        <v>42309</v>
      </c>
      <c r="N1799" s="16">
        <v>42334</v>
      </c>
      <c r="O1799" s="6">
        <v>3677</v>
      </c>
      <c r="P1799" s="17">
        <v>1.1</v>
      </c>
      <c r="Q1799" s="10">
        <f t="shared" si="28"/>
        <v>4044.7</v>
      </c>
      <c r="R1799" s="6"/>
      <c r="S1799" s="6" t="s">
        <v>3741</v>
      </c>
      <c r="T1799" s="6"/>
      <c r="U1799" s="6"/>
      <c r="V1799" s="6"/>
      <c r="W1799" s="6"/>
      <c r="X1799" s="6"/>
      <c r="Y1799" s="6"/>
      <c r="Z1799" s="6"/>
      <c r="AA1799" s="6"/>
      <c r="AB1799" s="6"/>
      <c r="AC1799" s="6"/>
      <c r="AD1799" s="6"/>
      <c r="AE1799" s="6"/>
      <c r="AF1799" s="6"/>
      <c r="AG1799" s="22">
        <v>42759</v>
      </c>
      <c r="AH1799" s="22">
        <v>43853</v>
      </c>
    </row>
    <row r="1800" ht="15.6" spans="1:34">
      <c r="A1800" s="6">
        <v>1766</v>
      </c>
      <c r="B1800" s="6" t="s">
        <v>95</v>
      </c>
      <c r="C1800" s="6" t="s">
        <v>19</v>
      </c>
      <c r="D1800" s="6" t="s">
        <v>14</v>
      </c>
      <c r="E1800" s="6" t="s">
        <v>3742</v>
      </c>
      <c r="F1800" s="6" t="s">
        <v>911</v>
      </c>
      <c r="G1800" s="6">
        <v>50</v>
      </c>
      <c r="H1800" s="6" t="s">
        <v>75</v>
      </c>
      <c r="I1800" s="6"/>
      <c r="J1800" s="10" t="s">
        <v>76</v>
      </c>
      <c r="K1800" s="6"/>
      <c r="L1800" s="6" t="s">
        <v>2</v>
      </c>
      <c r="M1800" s="15">
        <v>42309</v>
      </c>
      <c r="N1800" s="16">
        <v>42334</v>
      </c>
      <c r="O1800" s="6">
        <v>24583</v>
      </c>
      <c r="P1800" s="17">
        <v>0.6</v>
      </c>
      <c r="Q1800" s="10">
        <f t="shared" si="28"/>
        <v>14749.8</v>
      </c>
      <c r="R1800" s="6"/>
      <c r="S1800" s="6" t="s">
        <v>912</v>
      </c>
      <c r="T1800" s="6"/>
      <c r="U1800" s="6"/>
      <c r="V1800" s="6"/>
      <c r="W1800" s="6"/>
      <c r="X1800" s="6"/>
      <c r="Y1800" s="6"/>
      <c r="Z1800" s="6"/>
      <c r="AA1800" s="6"/>
      <c r="AB1800" s="6"/>
      <c r="AC1800" s="6"/>
      <c r="AD1800" s="6"/>
      <c r="AE1800" s="6"/>
      <c r="AF1800" s="6"/>
      <c r="AG1800" s="22">
        <v>1</v>
      </c>
      <c r="AH1800" s="22">
        <v>1</v>
      </c>
    </row>
    <row r="1801" ht="15.6" spans="1:34">
      <c r="A1801" s="6">
        <v>1767</v>
      </c>
      <c r="B1801" s="6" t="s">
        <v>1780</v>
      </c>
      <c r="C1801" s="6" t="s">
        <v>19</v>
      </c>
      <c r="D1801" s="6" t="s">
        <v>17</v>
      </c>
      <c r="E1801" s="6" t="s">
        <v>3743</v>
      </c>
      <c r="F1801" s="6" t="s">
        <v>3744</v>
      </c>
      <c r="G1801" s="6">
        <v>70</v>
      </c>
      <c r="H1801" s="6" t="s">
        <v>75</v>
      </c>
      <c r="I1801" s="6"/>
      <c r="J1801" s="17">
        <v>0</v>
      </c>
      <c r="K1801" s="6"/>
      <c r="L1801" s="6" t="s">
        <v>2</v>
      </c>
      <c r="M1801" s="15">
        <v>42309</v>
      </c>
      <c r="N1801" s="16">
        <v>42334</v>
      </c>
      <c r="O1801" s="6">
        <v>52958.2</v>
      </c>
      <c r="P1801" s="17">
        <v>5.83</v>
      </c>
      <c r="Q1801" s="10">
        <f t="shared" si="28"/>
        <v>308746.306</v>
      </c>
      <c r="R1801" s="6"/>
      <c r="S1801" s="6" t="s">
        <v>3745</v>
      </c>
      <c r="T1801" s="6"/>
      <c r="U1801" s="6"/>
      <c r="V1801" s="6"/>
      <c r="W1801" s="6"/>
      <c r="X1801" s="6"/>
      <c r="Y1801" s="6"/>
      <c r="Z1801" s="6"/>
      <c r="AA1801" s="6"/>
      <c r="AB1801" s="6"/>
      <c r="AC1801" s="6"/>
      <c r="AD1801" s="6"/>
      <c r="AE1801" s="6"/>
      <c r="AF1801" s="6"/>
      <c r="AG1801" s="22">
        <v>42640</v>
      </c>
      <c r="AH1801" s="22">
        <v>43734</v>
      </c>
    </row>
    <row r="1802" ht="15.6" spans="1:34">
      <c r="A1802" s="6">
        <v>1768</v>
      </c>
      <c r="B1802" s="6" t="s">
        <v>95</v>
      </c>
      <c r="C1802" s="6" t="s">
        <v>19</v>
      </c>
      <c r="D1802" s="6" t="s">
        <v>14</v>
      </c>
      <c r="E1802" s="6" t="s">
        <v>3746</v>
      </c>
      <c r="F1802" s="6" t="s">
        <v>3747</v>
      </c>
      <c r="G1802" s="6">
        <v>50</v>
      </c>
      <c r="H1802" s="6" t="s">
        <v>98</v>
      </c>
      <c r="I1802" s="6"/>
      <c r="J1802" s="6">
        <v>261.1582</v>
      </c>
      <c r="K1802" s="6"/>
      <c r="L1802" s="6" t="s">
        <v>2</v>
      </c>
      <c r="M1802" s="15">
        <v>42309</v>
      </c>
      <c r="N1802" s="16">
        <v>42332</v>
      </c>
      <c r="O1802" s="6">
        <v>16529</v>
      </c>
      <c r="P1802" s="17">
        <v>0.7</v>
      </c>
      <c r="Q1802" s="10">
        <f t="shared" si="28"/>
        <v>11570.3</v>
      </c>
      <c r="R1802" s="6"/>
      <c r="S1802" s="6" t="s">
        <v>3748</v>
      </c>
      <c r="T1802" s="6"/>
      <c r="U1802" s="6"/>
      <c r="V1802" s="6"/>
      <c r="W1802" s="6"/>
      <c r="X1802" s="6"/>
      <c r="Y1802" s="6"/>
      <c r="Z1802" s="6"/>
      <c r="AA1802" s="6"/>
      <c r="AB1802" s="6"/>
      <c r="AC1802" s="6"/>
      <c r="AD1802" s="6"/>
      <c r="AE1802" s="6"/>
      <c r="AF1802" s="6"/>
      <c r="AG1802" s="22">
        <v>42491</v>
      </c>
      <c r="AH1802" s="22">
        <v>43221</v>
      </c>
    </row>
    <row r="1803" ht="15.6" spans="1:34">
      <c r="A1803" s="6">
        <v>1769</v>
      </c>
      <c r="B1803" s="6" t="s">
        <v>1420</v>
      </c>
      <c r="C1803" s="6" t="s">
        <v>19</v>
      </c>
      <c r="D1803" s="6" t="s">
        <v>14</v>
      </c>
      <c r="E1803" s="6" t="s">
        <v>3749</v>
      </c>
      <c r="F1803" s="6" t="s">
        <v>3750</v>
      </c>
      <c r="G1803" s="6">
        <v>70</v>
      </c>
      <c r="H1803" s="6" t="s">
        <v>98</v>
      </c>
      <c r="I1803" s="6"/>
      <c r="J1803" s="17">
        <v>1181.699</v>
      </c>
      <c r="K1803" s="6"/>
      <c r="L1803" s="6" t="s">
        <v>2</v>
      </c>
      <c r="M1803" s="15">
        <v>42309</v>
      </c>
      <c r="N1803" s="16">
        <v>42331</v>
      </c>
      <c r="O1803" s="6">
        <v>10833.5</v>
      </c>
      <c r="P1803" s="17">
        <v>2</v>
      </c>
      <c r="Q1803" s="10">
        <f t="shared" si="28"/>
        <v>21667</v>
      </c>
      <c r="R1803" s="6"/>
      <c r="S1803" s="6" t="s">
        <v>3751</v>
      </c>
      <c r="T1803" s="6"/>
      <c r="U1803" s="6"/>
      <c r="V1803" s="6"/>
      <c r="W1803" s="6"/>
      <c r="X1803" s="6"/>
      <c r="Y1803" s="6"/>
      <c r="Z1803" s="6"/>
      <c r="AA1803" s="6"/>
      <c r="AB1803" s="6"/>
      <c r="AC1803" s="6"/>
      <c r="AD1803" s="6"/>
      <c r="AE1803" s="6"/>
      <c r="AF1803" s="6"/>
      <c r="AG1803" s="22">
        <v>42332</v>
      </c>
      <c r="AH1803" s="22">
        <v>43063</v>
      </c>
    </row>
    <row r="1804" ht="15.6" spans="1:34">
      <c r="A1804" s="6">
        <v>1770</v>
      </c>
      <c r="B1804" s="6" t="s">
        <v>1086</v>
      </c>
      <c r="C1804" s="6" t="s">
        <v>19</v>
      </c>
      <c r="D1804" s="6" t="s">
        <v>19</v>
      </c>
      <c r="E1804" s="6" t="s">
        <v>3752</v>
      </c>
      <c r="F1804" s="6" t="s">
        <v>3753</v>
      </c>
      <c r="G1804" s="6">
        <v>40</v>
      </c>
      <c r="H1804" s="6" t="s">
        <v>75</v>
      </c>
      <c r="I1804" s="6"/>
      <c r="J1804" s="6">
        <v>0</v>
      </c>
      <c r="K1804" s="6"/>
      <c r="L1804" s="6" t="s">
        <v>2</v>
      </c>
      <c r="M1804" s="15">
        <v>42309</v>
      </c>
      <c r="N1804" s="16">
        <v>42327</v>
      </c>
      <c r="O1804" s="6">
        <v>85332.3</v>
      </c>
      <c r="P1804" s="17">
        <v>2.3</v>
      </c>
      <c r="Q1804" s="10">
        <f t="shared" si="28"/>
        <v>196264.29</v>
      </c>
      <c r="R1804" s="6"/>
      <c r="S1804" s="6" t="s">
        <v>423</v>
      </c>
      <c r="T1804" s="6"/>
      <c r="U1804" s="6"/>
      <c r="V1804" s="6"/>
      <c r="W1804" s="6"/>
      <c r="X1804" s="6"/>
      <c r="Y1804" s="6"/>
      <c r="Z1804" s="6"/>
      <c r="AA1804" s="6"/>
      <c r="AB1804" s="6"/>
      <c r="AC1804" s="6"/>
      <c r="AD1804" s="6"/>
      <c r="AE1804" s="6"/>
      <c r="AF1804" s="6"/>
      <c r="AG1804" s="22">
        <v>42761</v>
      </c>
      <c r="AH1804" s="22">
        <v>43855</v>
      </c>
    </row>
    <row r="1805" ht="15.6" spans="1:34">
      <c r="A1805" s="6">
        <v>1771</v>
      </c>
      <c r="B1805" s="6" t="s">
        <v>95</v>
      </c>
      <c r="C1805" s="6" t="s">
        <v>19</v>
      </c>
      <c r="D1805" s="6" t="s">
        <v>13</v>
      </c>
      <c r="E1805" s="6" t="s">
        <v>3754</v>
      </c>
      <c r="F1805" s="6" t="s">
        <v>3755</v>
      </c>
      <c r="G1805" s="6">
        <v>50</v>
      </c>
      <c r="H1805" s="6" t="s">
        <v>98</v>
      </c>
      <c r="I1805" s="6"/>
      <c r="J1805" s="6">
        <v>78</v>
      </c>
      <c r="K1805" s="6"/>
      <c r="L1805" s="6" t="s">
        <v>2</v>
      </c>
      <c r="M1805" s="15">
        <v>42309</v>
      </c>
      <c r="N1805" s="16">
        <v>42327</v>
      </c>
      <c r="O1805" s="6">
        <v>4300</v>
      </c>
      <c r="P1805" s="17">
        <v>0.73</v>
      </c>
      <c r="Q1805" s="10">
        <f t="shared" si="28"/>
        <v>3139</v>
      </c>
      <c r="R1805" s="6"/>
      <c r="S1805" s="6" t="s">
        <v>3756</v>
      </c>
      <c r="T1805" s="6"/>
      <c r="U1805" s="6"/>
      <c r="V1805" s="6"/>
      <c r="W1805" s="6"/>
      <c r="X1805" s="6"/>
      <c r="Y1805" s="6"/>
      <c r="Z1805" s="6"/>
      <c r="AA1805" s="6"/>
      <c r="AB1805" s="6"/>
      <c r="AC1805" s="6"/>
      <c r="AD1805" s="6"/>
      <c r="AE1805" s="6"/>
      <c r="AF1805" s="6"/>
      <c r="AG1805" s="22">
        <v>42751</v>
      </c>
      <c r="AH1805" s="22">
        <v>43845</v>
      </c>
    </row>
    <row r="1806" ht="15.6" spans="1:34">
      <c r="A1806" s="6">
        <v>1772</v>
      </c>
      <c r="B1806" s="6" t="s">
        <v>95</v>
      </c>
      <c r="C1806" s="6" t="s">
        <v>19</v>
      </c>
      <c r="D1806" s="6" t="s">
        <v>13</v>
      </c>
      <c r="E1806" s="6" t="s">
        <v>3757</v>
      </c>
      <c r="F1806" s="6" t="s">
        <v>3107</v>
      </c>
      <c r="G1806" s="6">
        <v>50</v>
      </c>
      <c r="H1806" s="6" t="s">
        <v>98</v>
      </c>
      <c r="I1806" s="6"/>
      <c r="J1806" s="17">
        <v>107</v>
      </c>
      <c r="K1806" s="6"/>
      <c r="L1806" s="6" t="s">
        <v>2</v>
      </c>
      <c r="M1806" s="15">
        <v>42309</v>
      </c>
      <c r="N1806" s="16">
        <v>42327</v>
      </c>
      <c r="O1806" s="6">
        <v>50959</v>
      </c>
      <c r="P1806" s="17">
        <v>0.7</v>
      </c>
      <c r="Q1806" s="10">
        <f t="shared" si="28"/>
        <v>35671.3</v>
      </c>
      <c r="R1806" s="6"/>
      <c r="S1806" s="6" t="s">
        <v>3758</v>
      </c>
      <c r="T1806" s="6"/>
      <c r="U1806" s="6"/>
      <c r="V1806" s="6"/>
      <c r="W1806" s="6"/>
      <c r="X1806" s="6"/>
      <c r="Y1806" s="6"/>
      <c r="Z1806" s="6"/>
      <c r="AA1806" s="6"/>
      <c r="AB1806" s="6"/>
      <c r="AC1806" s="6"/>
      <c r="AD1806" s="6"/>
      <c r="AE1806" s="6"/>
      <c r="AF1806" s="6"/>
      <c r="AG1806" s="22">
        <v>42751</v>
      </c>
      <c r="AH1806" s="22">
        <v>43845</v>
      </c>
    </row>
    <row r="1807" ht="15.6" spans="1:34">
      <c r="A1807" s="6">
        <v>1773</v>
      </c>
      <c r="B1807" s="6" t="s">
        <v>95</v>
      </c>
      <c r="C1807" s="6" t="s">
        <v>19</v>
      </c>
      <c r="D1807" s="6" t="s">
        <v>24</v>
      </c>
      <c r="E1807" s="6" t="s">
        <v>3759</v>
      </c>
      <c r="F1807" s="6" t="s">
        <v>3760</v>
      </c>
      <c r="G1807" s="6">
        <v>50</v>
      </c>
      <c r="H1807" s="6" t="s">
        <v>98</v>
      </c>
      <c r="I1807" s="6"/>
      <c r="J1807" s="6">
        <v>336.6514</v>
      </c>
      <c r="K1807" s="6"/>
      <c r="L1807" s="6" t="s">
        <v>2</v>
      </c>
      <c r="M1807" s="15">
        <v>42309</v>
      </c>
      <c r="N1807" s="16">
        <v>42324</v>
      </c>
      <c r="O1807" s="6">
        <v>18913</v>
      </c>
      <c r="P1807" s="17">
        <v>1.15</v>
      </c>
      <c r="Q1807" s="10">
        <f t="shared" si="28"/>
        <v>21749.95</v>
      </c>
      <c r="R1807" s="6"/>
      <c r="S1807" s="6" t="s">
        <v>3761</v>
      </c>
      <c r="T1807" s="6"/>
      <c r="U1807" s="6"/>
      <c r="V1807" s="6"/>
      <c r="W1807" s="6"/>
      <c r="X1807" s="6"/>
      <c r="Y1807" s="6"/>
      <c r="Z1807" s="6"/>
      <c r="AA1807" s="6"/>
      <c r="AB1807" s="6"/>
      <c r="AC1807" s="6"/>
      <c r="AD1807" s="6"/>
      <c r="AE1807" s="6"/>
      <c r="AF1807" s="6"/>
      <c r="AG1807" s="22">
        <v>42489</v>
      </c>
      <c r="AH1807" s="22">
        <v>43049</v>
      </c>
    </row>
    <row r="1808" ht="15.6" spans="1:34">
      <c r="A1808" s="6">
        <v>1774</v>
      </c>
      <c r="B1808" s="6" t="s">
        <v>1086</v>
      </c>
      <c r="C1808" s="6" t="s">
        <v>19</v>
      </c>
      <c r="D1808" s="6" t="s">
        <v>22</v>
      </c>
      <c r="E1808" s="6" t="s">
        <v>3762</v>
      </c>
      <c r="F1808" s="6" t="s">
        <v>3763</v>
      </c>
      <c r="G1808" s="6">
        <v>40</v>
      </c>
      <c r="H1808" s="6" t="s">
        <v>75</v>
      </c>
      <c r="I1808" s="6"/>
      <c r="J1808" s="6">
        <v>0</v>
      </c>
      <c r="K1808" s="6"/>
      <c r="L1808" s="6" t="s">
        <v>2</v>
      </c>
      <c r="M1808" s="15">
        <v>42309</v>
      </c>
      <c r="N1808" s="16">
        <v>42321</v>
      </c>
      <c r="O1808" s="6">
        <v>69433.4</v>
      </c>
      <c r="P1808" s="17">
        <v>6</v>
      </c>
      <c r="Q1808" s="10">
        <f t="shared" si="28"/>
        <v>416600.4</v>
      </c>
      <c r="R1808" s="6"/>
      <c r="S1808" s="6" t="s">
        <v>3764</v>
      </c>
      <c r="T1808" s="6"/>
      <c r="U1808" s="6"/>
      <c r="V1808" s="6"/>
      <c r="W1808" s="6"/>
      <c r="X1808" s="6"/>
      <c r="Y1808" s="6"/>
      <c r="Z1808" s="6"/>
      <c r="AA1808" s="6"/>
      <c r="AB1808" s="6"/>
      <c r="AC1808" s="6"/>
      <c r="AD1808" s="6"/>
      <c r="AE1808" s="6"/>
      <c r="AF1808" s="6"/>
      <c r="AG1808" s="22">
        <v>42732</v>
      </c>
      <c r="AH1808" s="22">
        <v>43827</v>
      </c>
    </row>
    <row r="1809" ht="15.6" spans="1:34">
      <c r="A1809" s="6">
        <v>1775</v>
      </c>
      <c r="B1809" s="6" t="s">
        <v>1086</v>
      </c>
      <c r="C1809" s="6" t="s">
        <v>19</v>
      </c>
      <c r="D1809" s="6" t="s">
        <v>22</v>
      </c>
      <c r="E1809" s="6" t="s">
        <v>3765</v>
      </c>
      <c r="F1809" s="6" t="s">
        <v>3766</v>
      </c>
      <c r="G1809" s="6">
        <v>40</v>
      </c>
      <c r="H1809" s="6" t="s">
        <v>75</v>
      </c>
      <c r="I1809" s="6"/>
      <c r="J1809" s="6">
        <v>0</v>
      </c>
      <c r="K1809" s="6"/>
      <c r="L1809" s="6" t="s">
        <v>2</v>
      </c>
      <c r="M1809" s="15">
        <v>42309</v>
      </c>
      <c r="N1809" s="16">
        <v>42321</v>
      </c>
      <c r="O1809" s="6">
        <v>65746.1</v>
      </c>
      <c r="P1809" s="17">
        <v>4.5</v>
      </c>
      <c r="Q1809" s="10">
        <f t="shared" si="28"/>
        <v>295857.45</v>
      </c>
      <c r="R1809" s="6"/>
      <c r="S1809" s="6" t="s">
        <v>3767</v>
      </c>
      <c r="T1809" s="6"/>
      <c r="U1809" s="6"/>
      <c r="V1809" s="6"/>
      <c r="W1809" s="6"/>
      <c r="X1809" s="6"/>
      <c r="Y1809" s="6"/>
      <c r="Z1809" s="6"/>
      <c r="AA1809" s="6"/>
      <c r="AB1809" s="6"/>
      <c r="AC1809" s="6"/>
      <c r="AD1809" s="6"/>
      <c r="AE1809" s="6"/>
      <c r="AF1809" s="6"/>
      <c r="AG1809" s="22">
        <v>42732</v>
      </c>
      <c r="AH1809" s="22">
        <v>43827</v>
      </c>
    </row>
    <row r="1810" ht="15.6" spans="1:34">
      <c r="A1810" s="6">
        <v>1776</v>
      </c>
      <c r="B1810" s="6" t="s">
        <v>1086</v>
      </c>
      <c r="C1810" s="6" t="s">
        <v>19</v>
      </c>
      <c r="D1810" s="6" t="s">
        <v>22</v>
      </c>
      <c r="E1810" s="6" t="s">
        <v>3768</v>
      </c>
      <c r="F1810" s="6" t="s">
        <v>3769</v>
      </c>
      <c r="G1810" s="6">
        <v>40</v>
      </c>
      <c r="H1810" s="6" t="s">
        <v>75</v>
      </c>
      <c r="I1810" s="6"/>
      <c r="J1810" s="6">
        <v>0</v>
      </c>
      <c r="K1810" s="6"/>
      <c r="L1810" s="6" t="s">
        <v>2</v>
      </c>
      <c r="M1810" s="15">
        <v>42309</v>
      </c>
      <c r="N1810" s="16">
        <v>42321</v>
      </c>
      <c r="O1810" s="6">
        <v>60533.6</v>
      </c>
      <c r="P1810" s="17">
        <v>5.3</v>
      </c>
      <c r="Q1810" s="10">
        <f t="shared" si="28"/>
        <v>320828.08</v>
      </c>
      <c r="R1810" s="6"/>
      <c r="S1810" s="6" t="s">
        <v>3770</v>
      </c>
      <c r="T1810" s="6"/>
      <c r="U1810" s="6"/>
      <c r="V1810" s="6"/>
      <c r="W1810" s="6"/>
      <c r="X1810" s="6"/>
      <c r="Y1810" s="6"/>
      <c r="Z1810" s="6"/>
      <c r="AA1810" s="6"/>
      <c r="AB1810" s="6"/>
      <c r="AC1810" s="6"/>
      <c r="AD1810" s="6"/>
      <c r="AE1810" s="6"/>
      <c r="AF1810" s="6"/>
      <c r="AG1810" s="22">
        <v>42732</v>
      </c>
      <c r="AH1810" s="22">
        <v>43827</v>
      </c>
    </row>
    <row r="1811" ht="15.6" spans="1:34">
      <c r="A1811" s="6">
        <v>1777</v>
      </c>
      <c r="B1811" s="6" t="s">
        <v>1420</v>
      </c>
      <c r="C1811" s="6" t="s">
        <v>19</v>
      </c>
      <c r="D1811" s="6" t="s">
        <v>22</v>
      </c>
      <c r="E1811" s="6" t="s">
        <v>3771</v>
      </c>
      <c r="F1811" s="6" t="s">
        <v>3766</v>
      </c>
      <c r="G1811" s="6">
        <v>70</v>
      </c>
      <c r="H1811" s="6" t="s">
        <v>98</v>
      </c>
      <c r="I1811" s="6"/>
      <c r="J1811" s="17">
        <v>56900</v>
      </c>
      <c r="K1811" s="6"/>
      <c r="L1811" s="6" t="s">
        <v>2</v>
      </c>
      <c r="M1811" s="15">
        <v>42309</v>
      </c>
      <c r="N1811" s="16">
        <v>42321</v>
      </c>
      <c r="O1811" s="6">
        <v>65746.1</v>
      </c>
      <c r="P1811" s="17">
        <v>4.5</v>
      </c>
      <c r="Q1811" s="10">
        <f t="shared" si="28"/>
        <v>295857.45</v>
      </c>
      <c r="R1811" s="6"/>
      <c r="S1811" s="6" t="s">
        <v>3767</v>
      </c>
      <c r="T1811" s="6"/>
      <c r="U1811" s="6"/>
      <c r="V1811" s="6"/>
      <c r="W1811" s="6"/>
      <c r="X1811" s="6"/>
      <c r="Y1811" s="6"/>
      <c r="Z1811" s="6"/>
      <c r="AA1811" s="6"/>
      <c r="AB1811" s="6"/>
      <c r="AC1811" s="6"/>
      <c r="AD1811" s="6"/>
      <c r="AE1811" s="6"/>
      <c r="AF1811" s="6"/>
      <c r="AG1811" s="22">
        <v>42732</v>
      </c>
      <c r="AH1811" s="22">
        <v>43827</v>
      </c>
    </row>
    <row r="1812" ht="15.6" spans="1:34">
      <c r="A1812" s="6">
        <v>1778</v>
      </c>
      <c r="B1812" s="6" t="s">
        <v>155</v>
      </c>
      <c r="C1812" s="6" t="s">
        <v>19</v>
      </c>
      <c r="D1812" s="6" t="s">
        <v>22</v>
      </c>
      <c r="E1812" s="6" t="s">
        <v>3772</v>
      </c>
      <c r="F1812" s="6" t="s">
        <v>3769</v>
      </c>
      <c r="G1812" s="6">
        <v>40</v>
      </c>
      <c r="H1812" s="6" t="s">
        <v>98</v>
      </c>
      <c r="I1812" s="6"/>
      <c r="J1812" s="6">
        <v>59200</v>
      </c>
      <c r="K1812" s="6"/>
      <c r="L1812" s="6" t="s">
        <v>2</v>
      </c>
      <c r="M1812" s="15">
        <v>42309</v>
      </c>
      <c r="N1812" s="16">
        <v>42321</v>
      </c>
      <c r="O1812" s="6">
        <v>158309.4</v>
      </c>
      <c r="P1812" s="17">
        <v>3.72</v>
      </c>
      <c r="Q1812" s="10">
        <f t="shared" si="28"/>
        <v>588910.968</v>
      </c>
      <c r="R1812" s="6"/>
      <c r="S1812" s="6" t="s">
        <v>3773</v>
      </c>
      <c r="T1812" s="6"/>
      <c r="U1812" s="6"/>
      <c r="V1812" s="6"/>
      <c r="W1812" s="6"/>
      <c r="X1812" s="6"/>
      <c r="Y1812" s="6"/>
      <c r="Z1812" s="6"/>
      <c r="AA1812" s="6"/>
      <c r="AB1812" s="6"/>
      <c r="AC1812" s="6"/>
      <c r="AD1812" s="6"/>
      <c r="AE1812" s="6"/>
      <c r="AF1812" s="6"/>
      <c r="AG1812" s="22">
        <v>42732</v>
      </c>
      <c r="AH1812" s="22">
        <v>43827</v>
      </c>
    </row>
    <row r="1813" ht="15.6" spans="1:34">
      <c r="A1813" s="6">
        <v>1779</v>
      </c>
      <c r="B1813" s="6" t="s">
        <v>155</v>
      </c>
      <c r="C1813" s="6" t="s">
        <v>19</v>
      </c>
      <c r="D1813" s="6" t="s">
        <v>22</v>
      </c>
      <c r="E1813" s="6" t="s">
        <v>3768</v>
      </c>
      <c r="F1813" s="6" t="s">
        <v>22</v>
      </c>
      <c r="G1813" s="6">
        <v>40</v>
      </c>
      <c r="H1813" s="6" t="s">
        <v>98</v>
      </c>
      <c r="I1813" s="6"/>
      <c r="J1813" s="6">
        <v>37200</v>
      </c>
      <c r="K1813" s="6"/>
      <c r="L1813" s="6" t="s">
        <v>2</v>
      </c>
      <c r="M1813" s="15">
        <v>42309</v>
      </c>
      <c r="N1813" s="16">
        <v>42321</v>
      </c>
      <c r="O1813" s="6">
        <v>60533.6</v>
      </c>
      <c r="P1813" s="17">
        <v>5.3</v>
      </c>
      <c r="Q1813" s="10">
        <f t="shared" si="28"/>
        <v>320828.08</v>
      </c>
      <c r="R1813" s="6"/>
      <c r="S1813" s="6" t="s">
        <v>3770</v>
      </c>
      <c r="T1813" s="6"/>
      <c r="U1813" s="6"/>
      <c r="V1813" s="6"/>
      <c r="W1813" s="6"/>
      <c r="X1813" s="6"/>
      <c r="Y1813" s="6"/>
      <c r="Z1813" s="6"/>
      <c r="AA1813" s="6"/>
      <c r="AB1813" s="6"/>
      <c r="AC1813" s="6"/>
      <c r="AD1813" s="6"/>
      <c r="AE1813" s="6"/>
      <c r="AF1813" s="6"/>
      <c r="AG1813" s="22">
        <v>42732</v>
      </c>
      <c r="AH1813" s="22">
        <v>43827</v>
      </c>
    </row>
    <row r="1814" ht="15.6" spans="1:34">
      <c r="A1814" s="6">
        <v>1780</v>
      </c>
      <c r="B1814" s="6" t="s">
        <v>1420</v>
      </c>
      <c r="C1814" s="6" t="s">
        <v>19</v>
      </c>
      <c r="D1814" s="6" t="s">
        <v>22</v>
      </c>
      <c r="E1814" s="6" t="s">
        <v>3762</v>
      </c>
      <c r="F1814" s="6" t="s">
        <v>3769</v>
      </c>
      <c r="G1814" s="6">
        <v>70</v>
      </c>
      <c r="H1814" s="6" t="s">
        <v>98</v>
      </c>
      <c r="I1814" s="6"/>
      <c r="J1814" s="17">
        <v>72900</v>
      </c>
      <c r="K1814" s="6"/>
      <c r="L1814" s="6" t="s">
        <v>2</v>
      </c>
      <c r="M1814" s="15">
        <v>42309</v>
      </c>
      <c r="N1814" s="16">
        <v>42321</v>
      </c>
      <c r="O1814" s="6">
        <v>69433.4</v>
      </c>
      <c r="P1814" s="17">
        <v>6</v>
      </c>
      <c r="Q1814" s="10">
        <f t="shared" si="28"/>
        <v>416600.4</v>
      </c>
      <c r="R1814" s="6"/>
      <c r="S1814" s="6" t="s">
        <v>3764</v>
      </c>
      <c r="T1814" s="6"/>
      <c r="U1814" s="6"/>
      <c r="V1814" s="6"/>
      <c r="W1814" s="6"/>
      <c r="X1814" s="6"/>
      <c r="Y1814" s="6"/>
      <c r="Z1814" s="6"/>
      <c r="AA1814" s="6"/>
      <c r="AB1814" s="6"/>
      <c r="AC1814" s="6"/>
      <c r="AD1814" s="6"/>
      <c r="AE1814" s="6"/>
      <c r="AF1814" s="6"/>
      <c r="AG1814" s="22">
        <v>42732</v>
      </c>
      <c r="AH1814" s="22">
        <v>43827</v>
      </c>
    </row>
    <row r="1815" ht="15.6" spans="1:34">
      <c r="A1815" s="6">
        <v>1781</v>
      </c>
      <c r="B1815" s="6" t="s">
        <v>1465</v>
      </c>
      <c r="C1815" s="6" t="s">
        <v>19</v>
      </c>
      <c r="D1815" s="6" t="s">
        <v>16</v>
      </c>
      <c r="E1815" s="6" t="s">
        <v>3774</v>
      </c>
      <c r="F1815" s="6" t="s">
        <v>3775</v>
      </c>
      <c r="G1815" s="6">
        <v>40</v>
      </c>
      <c r="H1815" s="6" t="s">
        <v>98</v>
      </c>
      <c r="I1815" s="6"/>
      <c r="J1815" s="17">
        <v>25573.2</v>
      </c>
      <c r="K1815" s="6"/>
      <c r="L1815" s="6" t="s">
        <v>2</v>
      </c>
      <c r="M1815" s="15">
        <v>42309</v>
      </c>
      <c r="N1815" s="16">
        <v>42320</v>
      </c>
      <c r="O1815" s="6">
        <v>39325.4</v>
      </c>
      <c r="P1815" s="17">
        <v>2.48</v>
      </c>
      <c r="Q1815" s="10">
        <f t="shared" si="28"/>
        <v>97526.992</v>
      </c>
      <c r="R1815" s="6"/>
      <c r="S1815" s="6" t="s">
        <v>3776</v>
      </c>
      <c r="T1815" s="6"/>
      <c r="U1815" s="6"/>
      <c r="V1815" s="6"/>
      <c r="W1815" s="6"/>
      <c r="X1815" s="6"/>
      <c r="Y1815" s="6"/>
      <c r="Z1815" s="6"/>
      <c r="AA1815" s="6"/>
      <c r="AB1815" s="6"/>
      <c r="AC1815" s="6"/>
      <c r="AD1815" s="6"/>
      <c r="AE1815" s="6"/>
      <c r="AF1815" s="6"/>
      <c r="AG1815" s="22">
        <v>42125</v>
      </c>
      <c r="AH1815" s="22">
        <v>43221</v>
      </c>
    </row>
    <row r="1816" ht="15.6" spans="1:34">
      <c r="A1816" s="6">
        <v>1782</v>
      </c>
      <c r="B1816" s="6" t="s">
        <v>95</v>
      </c>
      <c r="C1816" s="6" t="s">
        <v>19</v>
      </c>
      <c r="D1816" s="6" t="s">
        <v>14</v>
      </c>
      <c r="E1816" s="6" t="s">
        <v>3777</v>
      </c>
      <c r="F1816" s="6" t="s">
        <v>911</v>
      </c>
      <c r="G1816" s="6">
        <v>50</v>
      </c>
      <c r="H1816" s="6" t="s">
        <v>98</v>
      </c>
      <c r="I1816" s="6"/>
      <c r="J1816" s="17">
        <v>16.202015</v>
      </c>
      <c r="K1816" s="6"/>
      <c r="L1816" s="6" t="s">
        <v>2</v>
      </c>
      <c r="M1816" s="15">
        <v>42309</v>
      </c>
      <c r="N1816" s="16">
        <v>42320</v>
      </c>
      <c r="O1816" s="6">
        <v>6853</v>
      </c>
      <c r="P1816" s="17">
        <v>0.7</v>
      </c>
      <c r="Q1816" s="10">
        <f t="shared" si="28"/>
        <v>4797.1</v>
      </c>
      <c r="R1816" s="6"/>
      <c r="S1816" s="6" t="s">
        <v>3778</v>
      </c>
      <c r="T1816" s="6"/>
      <c r="U1816" s="6"/>
      <c r="V1816" s="6"/>
      <c r="W1816" s="6"/>
      <c r="X1816" s="6"/>
      <c r="Y1816" s="6"/>
      <c r="Z1816" s="6"/>
      <c r="AA1816" s="6"/>
      <c r="AB1816" s="6"/>
      <c r="AC1816" s="6"/>
      <c r="AD1816" s="6"/>
      <c r="AE1816" s="6"/>
      <c r="AF1816" s="6"/>
      <c r="AG1816" s="22">
        <v>42491</v>
      </c>
      <c r="AH1816" s="22">
        <v>43221</v>
      </c>
    </row>
    <row r="1817" ht="15.6" spans="1:34">
      <c r="A1817" s="6">
        <v>1783</v>
      </c>
      <c r="B1817" s="6" t="s">
        <v>1940</v>
      </c>
      <c r="C1817" s="6" t="s">
        <v>19</v>
      </c>
      <c r="D1817" s="6" t="s">
        <v>22</v>
      </c>
      <c r="E1817" s="6" t="s">
        <v>3779</v>
      </c>
      <c r="F1817" s="6" t="s">
        <v>3780</v>
      </c>
      <c r="G1817" s="6">
        <v>40</v>
      </c>
      <c r="H1817" s="6" t="s">
        <v>75</v>
      </c>
      <c r="I1817" s="6"/>
      <c r="J1817" s="10" t="s">
        <v>76</v>
      </c>
      <c r="K1817" s="6"/>
      <c r="L1817" s="6" t="s">
        <v>2</v>
      </c>
      <c r="M1817" s="15">
        <v>42309</v>
      </c>
      <c r="N1817" s="16">
        <v>42318</v>
      </c>
      <c r="O1817" s="6">
        <v>48828.3</v>
      </c>
      <c r="P1817" s="17">
        <v>1.41</v>
      </c>
      <c r="Q1817" s="10">
        <f t="shared" si="28"/>
        <v>68847.903</v>
      </c>
      <c r="R1817" s="6"/>
      <c r="S1817" s="6" t="s">
        <v>3781</v>
      </c>
      <c r="T1817" s="6"/>
      <c r="U1817" s="6"/>
      <c r="V1817" s="6"/>
      <c r="W1817" s="6"/>
      <c r="X1817" s="6"/>
      <c r="Y1817" s="6"/>
      <c r="Z1817" s="6"/>
      <c r="AA1817" s="6"/>
      <c r="AB1817" s="6"/>
      <c r="AC1817" s="6"/>
      <c r="AD1817" s="6"/>
      <c r="AE1817" s="6"/>
      <c r="AF1817" s="6"/>
      <c r="AG1817" s="22">
        <v>42385</v>
      </c>
      <c r="AH1817" s="22">
        <v>43481</v>
      </c>
    </row>
    <row r="1818" ht="15.6" spans="1:34">
      <c r="A1818" s="6">
        <v>1784</v>
      </c>
      <c r="B1818" s="6" t="s">
        <v>1465</v>
      </c>
      <c r="C1818" s="6" t="s">
        <v>19</v>
      </c>
      <c r="D1818" s="6" t="s">
        <v>22</v>
      </c>
      <c r="E1818" s="6" t="s">
        <v>3782</v>
      </c>
      <c r="F1818" s="6" t="s">
        <v>3780</v>
      </c>
      <c r="G1818" s="6">
        <v>40</v>
      </c>
      <c r="H1818" s="6" t="s">
        <v>98</v>
      </c>
      <c r="I1818" s="6"/>
      <c r="J1818" s="17">
        <v>29310.9</v>
      </c>
      <c r="K1818" s="6"/>
      <c r="L1818" s="6" t="s">
        <v>2</v>
      </c>
      <c r="M1818" s="15">
        <v>42309</v>
      </c>
      <c r="N1818" s="16">
        <v>42318</v>
      </c>
      <c r="O1818" s="6">
        <v>48828.3</v>
      </c>
      <c r="P1818" s="17">
        <v>1.41</v>
      </c>
      <c r="Q1818" s="10">
        <f t="shared" si="28"/>
        <v>68847.903</v>
      </c>
      <c r="R1818" s="6"/>
      <c r="S1818" s="6" t="s">
        <v>3781</v>
      </c>
      <c r="T1818" s="6"/>
      <c r="U1818" s="6"/>
      <c r="V1818" s="6"/>
      <c r="W1818" s="6"/>
      <c r="X1818" s="6"/>
      <c r="Y1818" s="6"/>
      <c r="Z1818" s="6"/>
      <c r="AA1818" s="6"/>
      <c r="AB1818" s="6"/>
      <c r="AC1818" s="6"/>
      <c r="AD1818" s="6"/>
      <c r="AE1818" s="6"/>
      <c r="AF1818" s="6"/>
      <c r="AG1818" s="22">
        <v>42385</v>
      </c>
      <c r="AH1818" s="22">
        <v>43481</v>
      </c>
    </row>
    <row r="1819" ht="15.6" spans="1:34">
      <c r="A1819" s="6">
        <v>1785</v>
      </c>
      <c r="B1819" s="6" t="s">
        <v>95</v>
      </c>
      <c r="C1819" s="6" t="s">
        <v>19</v>
      </c>
      <c r="D1819" s="6" t="s">
        <v>14</v>
      </c>
      <c r="E1819" s="6" t="s">
        <v>3783</v>
      </c>
      <c r="F1819" s="6" t="s">
        <v>3747</v>
      </c>
      <c r="G1819" s="6">
        <v>50</v>
      </c>
      <c r="H1819" s="6" t="s">
        <v>98</v>
      </c>
      <c r="I1819" s="6"/>
      <c r="J1819" s="6">
        <v>47.4</v>
      </c>
      <c r="K1819" s="6"/>
      <c r="L1819" s="6" t="s">
        <v>2</v>
      </c>
      <c r="M1819" s="15">
        <v>42309</v>
      </c>
      <c r="N1819" s="16">
        <v>42317</v>
      </c>
      <c r="O1819" s="6">
        <v>3000</v>
      </c>
      <c r="P1819" s="17">
        <v>0.7</v>
      </c>
      <c r="Q1819" s="10">
        <f t="shared" si="28"/>
        <v>2100</v>
      </c>
      <c r="R1819" s="6"/>
      <c r="S1819" s="6" t="s">
        <v>3784</v>
      </c>
      <c r="T1819" s="6"/>
      <c r="U1819" s="6"/>
      <c r="V1819" s="6"/>
      <c r="W1819" s="6"/>
      <c r="X1819" s="6"/>
      <c r="Y1819" s="6"/>
      <c r="Z1819" s="6"/>
      <c r="AA1819" s="6"/>
      <c r="AB1819" s="6"/>
      <c r="AC1819" s="6"/>
      <c r="AD1819" s="6"/>
      <c r="AE1819" s="6"/>
      <c r="AF1819" s="6"/>
      <c r="AG1819" s="22">
        <v>42491</v>
      </c>
      <c r="AH1819" s="22">
        <v>43221</v>
      </c>
    </row>
    <row r="1820" ht="15.6" spans="1:34">
      <c r="A1820" s="6">
        <v>1786</v>
      </c>
      <c r="B1820" s="6" t="s">
        <v>114</v>
      </c>
      <c r="C1820" s="6" t="s">
        <v>19</v>
      </c>
      <c r="D1820" s="6" t="s">
        <v>29</v>
      </c>
      <c r="E1820" s="6" t="s">
        <v>2733</v>
      </c>
      <c r="F1820" s="6" t="s">
        <v>3785</v>
      </c>
      <c r="G1820" s="6">
        <v>40</v>
      </c>
      <c r="H1820" s="6" t="s">
        <v>120</v>
      </c>
      <c r="I1820" s="6"/>
      <c r="J1820" s="6">
        <v>27.97</v>
      </c>
      <c r="K1820" s="6"/>
      <c r="L1820" s="6" t="s">
        <v>2</v>
      </c>
      <c r="M1820" s="15">
        <v>42309</v>
      </c>
      <c r="N1820" s="16">
        <v>42314</v>
      </c>
      <c r="O1820" s="6">
        <v>260.4</v>
      </c>
      <c r="P1820" s="17">
        <v>1</v>
      </c>
      <c r="Q1820" s="10">
        <f t="shared" si="28"/>
        <v>260.4</v>
      </c>
      <c r="R1820" s="6"/>
      <c r="S1820" s="6" t="s">
        <v>3786</v>
      </c>
      <c r="T1820" s="6"/>
      <c r="U1820" s="6"/>
      <c r="V1820" s="6"/>
      <c r="W1820" s="6"/>
      <c r="X1820" s="6"/>
      <c r="Y1820" s="6"/>
      <c r="Z1820" s="6"/>
      <c r="AA1820" s="6"/>
      <c r="AB1820" s="6"/>
      <c r="AC1820" s="6"/>
      <c r="AD1820" s="6"/>
      <c r="AE1820" s="6"/>
      <c r="AF1820" s="6"/>
      <c r="AG1820" s="22">
        <v>1</v>
      </c>
      <c r="AH1820" s="22">
        <v>1</v>
      </c>
    </row>
    <row r="1821" ht="15.6" spans="1:34">
      <c r="A1821" s="6">
        <v>1787</v>
      </c>
      <c r="B1821" s="6" t="s">
        <v>95</v>
      </c>
      <c r="C1821" s="6" t="s">
        <v>19</v>
      </c>
      <c r="D1821" s="6" t="s">
        <v>29</v>
      </c>
      <c r="E1821" s="6" t="s">
        <v>1337</v>
      </c>
      <c r="F1821" s="6" t="s">
        <v>3787</v>
      </c>
      <c r="G1821" s="6">
        <v>50</v>
      </c>
      <c r="H1821" s="6" t="s">
        <v>120</v>
      </c>
      <c r="I1821" s="6"/>
      <c r="J1821" s="17">
        <v>54.7</v>
      </c>
      <c r="K1821" s="6"/>
      <c r="L1821" s="6" t="s">
        <v>2</v>
      </c>
      <c r="M1821" s="15">
        <v>42309</v>
      </c>
      <c r="N1821" s="16">
        <v>42314</v>
      </c>
      <c r="O1821" s="6">
        <v>1348</v>
      </c>
      <c r="P1821" s="17">
        <v>1</v>
      </c>
      <c r="Q1821" s="10">
        <f t="shared" si="28"/>
        <v>1348</v>
      </c>
      <c r="R1821" s="6"/>
      <c r="S1821" s="6" t="s">
        <v>3788</v>
      </c>
      <c r="T1821" s="6"/>
      <c r="U1821" s="6"/>
      <c r="V1821" s="6"/>
      <c r="W1821" s="6"/>
      <c r="X1821" s="6"/>
      <c r="Y1821" s="6"/>
      <c r="Z1821" s="6"/>
      <c r="AA1821" s="6"/>
      <c r="AB1821" s="6"/>
      <c r="AC1821" s="6"/>
      <c r="AD1821" s="6"/>
      <c r="AE1821" s="6"/>
      <c r="AF1821" s="6"/>
      <c r="AG1821" s="22">
        <v>1</v>
      </c>
      <c r="AH1821" s="22">
        <v>1</v>
      </c>
    </row>
    <row r="1822" ht="15.6" spans="1:34">
      <c r="A1822" s="6">
        <v>1788</v>
      </c>
      <c r="B1822" s="6" t="s">
        <v>95</v>
      </c>
      <c r="C1822" s="6" t="s">
        <v>19</v>
      </c>
      <c r="D1822" s="6" t="s">
        <v>17</v>
      </c>
      <c r="E1822" s="6" t="s">
        <v>718</v>
      </c>
      <c r="F1822" s="6" t="s">
        <v>3789</v>
      </c>
      <c r="G1822" s="6">
        <v>50</v>
      </c>
      <c r="H1822" s="6" t="s">
        <v>120</v>
      </c>
      <c r="I1822" s="6"/>
      <c r="J1822" s="17">
        <v>41.61</v>
      </c>
      <c r="K1822" s="6"/>
      <c r="L1822" s="6" t="s">
        <v>2</v>
      </c>
      <c r="M1822" s="15">
        <v>42309</v>
      </c>
      <c r="N1822" s="16">
        <v>42314</v>
      </c>
      <c r="O1822" s="6">
        <v>970.7</v>
      </c>
      <c r="P1822" s="17">
        <v>1</v>
      </c>
      <c r="Q1822" s="10">
        <f t="shared" si="28"/>
        <v>970.7</v>
      </c>
      <c r="R1822" s="6"/>
      <c r="S1822" s="6" t="s">
        <v>3790</v>
      </c>
      <c r="T1822" s="6"/>
      <c r="U1822" s="6"/>
      <c r="V1822" s="6"/>
      <c r="W1822" s="6"/>
      <c r="X1822" s="6"/>
      <c r="Y1822" s="6"/>
      <c r="Z1822" s="6"/>
      <c r="AA1822" s="6"/>
      <c r="AB1822" s="6"/>
      <c r="AC1822" s="6"/>
      <c r="AD1822" s="6"/>
      <c r="AE1822" s="6"/>
      <c r="AF1822" s="6"/>
      <c r="AG1822" s="22">
        <v>1</v>
      </c>
      <c r="AH1822" s="22">
        <v>1</v>
      </c>
    </row>
    <row r="1823" ht="15.6" spans="1:34">
      <c r="A1823" s="6">
        <v>1789</v>
      </c>
      <c r="B1823" s="6" t="s">
        <v>1714</v>
      </c>
      <c r="C1823" s="6" t="s">
        <v>19</v>
      </c>
      <c r="D1823" s="6" t="s">
        <v>27</v>
      </c>
      <c r="E1823" s="6" t="s">
        <v>3791</v>
      </c>
      <c r="F1823" s="6" t="s">
        <v>3792</v>
      </c>
      <c r="G1823" s="6">
        <v>70</v>
      </c>
      <c r="H1823" s="6" t="s">
        <v>98</v>
      </c>
      <c r="I1823" s="6"/>
      <c r="J1823" s="17">
        <v>51</v>
      </c>
      <c r="K1823" s="6"/>
      <c r="L1823" s="6" t="s">
        <v>2</v>
      </c>
      <c r="M1823" s="15">
        <v>42309</v>
      </c>
      <c r="N1823" s="16">
        <v>42313</v>
      </c>
      <c r="O1823" s="6">
        <v>1537.2</v>
      </c>
      <c r="P1823" s="17">
        <v>3.1</v>
      </c>
      <c r="Q1823" s="10">
        <f t="shared" si="28"/>
        <v>4765.32</v>
      </c>
      <c r="R1823" s="6"/>
      <c r="S1823" s="6" t="s">
        <v>3793</v>
      </c>
      <c r="T1823" s="6"/>
      <c r="U1823" s="6"/>
      <c r="V1823" s="6"/>
      <c r="W1823" s="6"/>
      <c r="X1823" s="6"/>
      <c r="Y1823" s="6"/>
      <c r="Z1823" s="6"/>
      <c r="AA1823" s="6"/>
      <c r="AB1823" s="6"/>
      <c r="AC1823" s="6"/>
      <c r="AD1823" s="6"/>
      <c r="AE1823" s="6"/>
      <c r="AF1823" s="6"/>
      <c r="AG1823" s="22">
        <v>42320</v>
      </c>
      <c r="AH1823" s="22">
        <v>43051</v>
      </c>
    </row>
    <row r="1824" ht="15.6" spans="1:34">
      <c r="A1824" s="6">
        <v>1790</v>
      </c>
      <c r="B1824" s="6" t="s">
        <v>1420</v>
      </c>
      <c r="C1824" s="6" t="s">
        <v>19</v>
      </c>
      <c r="D1824" s="6" t="s">
        <v>17</v>
      </c>
      <c r="E1824" s="6" t="s">
        <v>3794</v>
      </c>
      <c r="F1824" s="6" t="s">
        <v>1184</v>
      </c>
      <c r="G1824" s="6">
        <v>70</v>
      </c>
      <c r="H1824" s="6" t="s">
        <v>120</v>
      </c>
      <c r="I1824" s="6"/>
      <c r="J1824" s="17">
        <v>20228.72</v>
      </c>
      <c r="K1824" s="6"/>
      <c r="L1824" s="6" t="s">
        <v>2</v>
      </c>
      <c r="M1824" s="15">
        <v>42309</v>
      </c>
      <c r="N1824" s="16">
        <v>42313</v>
      </c>
      <c r="O1824" s="6">
        <v>30277.3</v>
      </c>
      <c r="P1824" s="17">
        <v>2.72</v>
      </c>
      <c r="Q1824" s="10">
        <f t="shared" si="28"/>
        <v>82354.256</v>
      </c>
      <c r="R1824" s="6"/>
      <c r="S1824" s="6" t="s">
        <v>730</v>
      </c>
      <c r="T1824" s="6"/>
      <c r="U1824" s="6"/>
      <c r="V1824" s="6"/>
      <c r="W1824" s="6"/>
      <c r="X1824" s="6"/>
      <c r="Y1824" s="6"/>
      <c r="Z1824" s="6"/>
      <c r="AA1824" s="6"/>
      <c r="AB1824" s="6"/>
      <c r="AC1824" s="6"/>
      <c r="AD1824" s="6"/>
      <c r="AE1824" s="6"/>
      <c r="AF1824" s="6"/>
      <c r="AG1824" s="22">
        <v>42313</v>
      </c>
      <c r="AH1824" s="22">
        <v>43409</v>
      </c>
    </row>
    <row r="1825" ht="15.6" spans="1:34">
      <c r="A1825" s="6">
        <v>1791</v>
      </c>
      <c r="B1825" s="6" t="s">
        <v>1086</v>
      </c>
      <c r="C1825" s="6" t="s">
        <v>19</v>
      </c>
      <c r="D1825" s="6" t="s">
        <v>17</v>
      </c>
      <c r="E1825" s="6" t="s">
        <v>3794</v>
      </c>
      <c r="F1825" s="6" t="s">
        <v>1184</v>
      </c>
      <c r="G1825" s="6">
        <v>40</v>
      </c>
      <c r="H1825" s="6" t="s">
        <v>75</v>
      </c>
      <c r="I1825" s="6"/>
      <c r="J1825" s="6">
        <v>0</v>
      </c>
      <c r="K1825" s="6"/>
      <c r="L1825" s="6" t="s">
        <v>2</v>
      </c>
      <c r="M1825" s="15">
        <v>42309</v>
      </c>
      <c r="N1825" s="16">
        <v>42313</v>
      </c>
      <c r="O1825" s="6">
        <v>30277.3</v>
      </c>
      <c r="P1825" s="17">
        <v>2.72</v>
      </c>
      <c r="Q1825" s="10">
        <f t="shared" si="28"/>
        <v>82354.256</v>
      </c>
      <c r="R1825" s="6"/>
      <c r="S1825" s="6" t="s">
        <v>730</v>
      </c>
      <c r="T1825" s="6"/>
      <c r="U1825" s="6"/>
      <c r="V1825" s="6"/>
      <c r="W1825" s="6"/>
      <c r="X1825" s="6"/>
      <c r="Y1825" s="6"/>
      <c r="Z1825" s="6"/>
      <c r="AA1825" s="6"/>
      <c r="AB1825" s="6"/>
      <c r="AC1825" s="6"/>
      <c r="AD1825" s="6"/>
      <c r="AE1825" s="6"/>
      <c r="AF1825" s="6"/>
      <c r="AG1825" s="22">
        <v>42313</v>
      </c>
      <c r="AH1825" s="22">
        <v>43409</v>
      </c>
    </row>
    <row r="1826" ht="15.6" spans="1:34">
      <c r="A1826" s="6">
        <v>1792</v>
      </c>
      <c r="B1826" s="6" t="s">
        <v>155</v>
      </c>
      <c r="C1826" s="6" t="s">
        <v>19</v>
      </c>
      <c r="D1826" s="6" t="s">
        <v>27</v>
      </c>
      <c r="E1826" s="6" t="s">
        <v>3795</v>
      </c>
      <c r="F1826" s="6" t="s">
        <v>3796</v>
      </c>
      <c r="G1826" s="6">
        <v>40</v>
      </c>
      <c r="H1826" s="6" t="s">
        <v>120</v>
      </c>
      <c r="I1826" s="6"/>
      <c r="J1826" s="6">
        <v>4</v>
      </c>
      <c r="K1826" s="6"/>
      <c r="L1826" s="6" t="s">
        <v>2</v>
      </c>
      <c r="M1826" s="15">
        <v>42309</v>
      </c>
      <c r="N1826" s="16">
        <v>42313</v>
      </c>
      <c r="O1826" s="6">
        <v>60.27</v>
      </c>
      <c r="P1826" s="17">
        <v>1</v>
      </c>
      <c r="Q1826" s="10">
        <f t="shared" si="28"/>
        <v>60.27</v>
      </c>
      <c r="R1826" s="6"/>
      <c r="S1826" s="6" t="s">
        <v>3797</v>
      </c>
      <c r="T1826" s="6"/>
      <c r="U1826" s="6"/>
      <c r="V1826" s="6"/>
      <c r="W1826" s="6"/>
      <c r="X1826" s="6"/>
      <c r="Y1826" s="6"/>
      <c r="Z1826" s="6"/>
      <c r="AA1826" s="6"/>
      <c r="AB1826" s="6"/>
      <c r="AC1826" s="6"/>
      <c r="AD1826" s="6"/>
      <c r="AE1826" s="6"/>
      <c r="AF1826" s="6"/>
      <c r="AG1826" s="22">
        <v>1</v>
      </c>
      <c r="AH1826" s="22">
        <v>1</v>
      </c>
    </row>
    <row r="1827" ht="15.6" spans="1:34">
      <c r="A1827" s="6">
        <v>1793</v>
      </c>
      <c r="B1827" s="6" t="s">
        <v>155</v>
      </c>
      <c r="C1827" s="6" t="s">
        <v>19</v>
      </c>
      <c r="D1827" s="6" t="s">
        <v>15</v>
      </c>
      <c r="E1827" s="6" t="s">
        <v>3798</v>
      </c>
      <c r="F1827" s="6" t="s">
        <v>1510</v>
      </c>
      <c r="G1827" s="6">
        <v>40</v>
      </c>
      <c r="H1827" s="6" t="s">
        <v>98</v>
      </c>
      <c r="I1827" s="6"/>
      <c r="J1827" s="17">
        <v>128.6</v>
      </c>
      <c r="K1827" s="6"/>
      <c r="L1827" s="6" t="s">
        <v>2</v>
      </c>
      <c r="M1827" s="15">
        <v>42309</v>
      </c>
      <c r="N1827" s="16">
        <v>42311</v>
      </c>
      <c r="O1827" s="6">
        <v>27533.42</v>
      </c>
      <c r="P1827" s="17">
        <v>1.4</v>
      </c>
      <c r="Q1827" s="10">
        <f t="shared" si="28"/>
        <v>38546.788</v>
      </c>
      <c r="R1827" s="6"/>
      <c r="S1827" s="6" t="s">
        <v>3799</v>
      </c>
      <c r="T1827" s="6"/>
      <c r="U1827" s="6"/>
      <c r="V1827" s="6"/>
      <c r="W1827" s="6"/>
      <c r="X1827" s="6"/>
      <c r="Y1827" s="6"/>
      <c r="Z1827" s="6"/>
      <c r="AA1827" s="6"/>
      <c r="AB1827" s="6"/>
      <c r="AC1827" s="6"/>
      <c r="AD1827" s="6"/>
      <c r="AE1827" s="6"/>
      <c r="AF1827" s="6"/>
      <c r="AG1827" s="22">
        <v>42312</v>
      </c>
      <c r="AH1827" s="22">
        <v>43221</v>
      </c>
    </row>
    <row r="1828" ht="15.6" spans="1:34">
      <c r="A1828" s="6">
        <v>1794</v>
      </c>
      <c r="B1828" s="6" t="s">
        <v>1420</v>
      </c>
      <c r="C1828" s="6" t="s">
        <v>19</v>
      </c>
      <c r="D1828" s="6" t="s">
        <v>15</v>
      </c>
      <c r="E1828" s="6" t="s">
        <v>3800</v>
      </c>
      <c r="F1828" s="6" t="s">
        <v>3801</v>
      </c>
      <c r="G1828" s="6">
        <v>70</v>
      </c>
      <c r="H1828" s="6" t="s">
        <v>98</v>
      </c>
      <c r="I1828" s="6"/>
      <c r="J1828" s="17">
        <v>249.89</v>
      </c>
      <c r="K1828" s="6"/>
      <c r="L1828" s="6" t="s">
        <v>2</v>
      </c>
      <c r="M1828" s="15">
        <v>42309</v>
      </c>
      <c r="N1828" s="16">
        <v>42311</v>
      </c>
      <c r="O1828" s="6">
        <v>21308.79</v>
      </c>
      <c r="P1828" s="17">
        <v>3.78</v>
      </c>
      <c r="Q1828" s="10">
        <f t="shared" si="28"/>
        <v>80547.2262</v>
      </c>
      <c r="R1828" s="6"/>
      <c r="S1828" s="6" t="s">
        <v>3802</v>
      </c>
      <c r="T1828" s="6"/>
      <c r="U1828" s="6"/>
      <c r="V1828" s="6"/>
      <c r="W1828" s="6"/>
      <c r="X1828" s="6"/>
      <c r="Y1828" s="6"/>
      <c r="Z1828" s="6"/>
      <c r="AA1828" s="6"/>
      <c r="AB1828" s="6"/>
      <c r="AC1828" s="6"/>
      <c r="AD1828" s="6"/>
      <c r="AE1828" s="6"/>
      <c r="AF1828" s="6"/>
      <c r="AG1828" s="22">
        <v>42312</v>
      </c>
      <c r="AH1828" s="22">
        <v>43221</v>
      </c>
    </row>
    <row r="1829" ht="15.6" spans="1:34">
      <c r="A1829" s="6">
        <v>1795</v>
      </c>
      <c r="B1829" s="6" t="s">
        <v>95</v>
      </c>
      <c r="C1829" s="6" t="s">
        <v>19</v>
      </c>
      <c r="D1829" s="6" t="s">
        <v>23</v>
      </c>
      <c r="E1829" s="6" t="s">
        <v>3803</v>
      </c>
      <c r="F1829" s="6" t="s">
        <v>3804</v>
      </c>
      <c r="G1829" s="6">
        <v>50</v>
      </c>
      <c r="H1829" s="6" t="s">
        <v>98</v>
      </c>
      <c r="I1829" s="6"/>
      <c r="J1829" s="6">
        <v>58</v>
      </c>
      <c r="K1829" s="6"/>
      <c r="L1829" s="6" t="s">
        <v>2</v>
      </c>
      <c r="M1829" s="15">
        <v>42278</v>
      </c>
      <c r="N1829" s="16">
        <v>42307</v>
      </c>
      <c r="O1829" s="6">
        <v>1826.9</v>
      </c>
      <c r="P1829" s="17">
        <v>0.81</v>
      </c>
      <c r="Q1829" s="10">
        <f t="shared" si="28"/>
        <v>1479.789</v>
      </c>
      <c r="R1829" s="6"/>
      <c r="S1829" s="6" t="s">
        <v>3805</v>
      </c>
      <c r="T1829" s="6"/>
      <c r="U1829" s="6"/>
      <c r="V1829" s="6"/>
      <c r="W1829" s="6"/>
      <c r="X1829" s="6"/>
      <c r="Y1829" s="6"/>
      <c r="Z1829" s="6"/>
      <c r="AA1829" s="6"/>
      <c r="AB1829" s="6"/>
      <c r="AC1829" s="6"/>
      <c r="AD1829" s="6"/>
      <c r="AE1829" s="6"/>
      <c r="AF1829" s="6"/>
      <c r="AG1829" s="22">
        <v>42673</v>
      </c>
      <c r="AH1829" s="22">
        <v>43768</v>
      </c>
    </row>
    <row r="1830" ht="15.6" spans="1:34">
      <c r="A1830" s="6">
        <v>1796</v>
      </c>
      <c r="B1830" s="6" t="s">
        <v>159</v>
      </c>
      <c r="C1830" s="6" t="s">
        <v>19</v>
      </c>
      <c r="D1830" s="6" t="s">
        <v>17</v>
      </c>
      <c r="E1830" s="6" t="s">
        <v>3806</v>
      </c>
      <c r="F1830" s="6" t="s">
        <v>3807</v>
      </c>
      <c r="G1830" s="6">
        <v>40</v>
      </c>
      <c r="H1830" s="6" t="s">
        <v>75</v>
      </c>
      <c r="I1830" s="6"/>
      <c r="J1830" s="6">
        <v>0</v>
      </c>
      <c r="K1830" s="6"/>
      <c r="L1830" s="6" t="s">
        <v>2</v>
      </c>
      <c r="M1830" s="15">
        <v>42278</v>
      </c>
      <c r="N1830" s="16">
        <v>42306</v>
      </c>
      <c r="O1830" s="6">
        <v>16869.3</v>
      </c>
      <c r="P1830" s="17">
        <v>0.5</v>
      </c>
      <c r="Q1830" s="10">
        <f t="shared" si="28"/>
        <v>8434.65</v>
      </c>
      <c r="R1830" s="6"/>
      <c r="S1830" s="6" t="s">
        <v>1643</v>
      </c>
      <c r="T1830" s="6"/>
      <c r="U1830" s="6"/>
      <c r="V1830" s="6"/>
      <c r="W1830" s="6"/>
      <c r="X1830" s="6"/>
      <c r="Y1830" s="6"/>
      <c r="Z1830" s="6"/>
      <c r="AA1830" s="6"/>
      <c r="AB1830" s="6"/>
      <c r="AC1830" s="6"/>
      <c r="AD1830" s="6"/>
      <c r="AE1830" s="6"/>
      <c r="AF1830" s="6"/>
      <c r="AG1830" s="22">
        <v>42672</v>
      </c>
      <c r="AH1830" s="22">
        <v>43402</v>
      </c>
    </row>
    <row r="1831" ht="15.6" spans="1:34">
      <c r="A1831" s="6">
        <v>1797</v>
      </c>
      <c r="B1831" s="6" t="s">
        <v>148</v>
      </c>
      <c r="C1831" s="6" t="s">
        <v>19</v>
      </c>
      <c r="D1831" s="6" t="s">
        <v>20</v>
      </c>
      <c r="E1831" s="6" t="s">
        <v>3808</v>
      </c>
      <c r="F1831" s="6" t="s">
        <v>3809</v>
      </c>
      <c r="G1831" s="6">
        <v>50</v>
      </c>
      <c r="H1831" s="6" t="s">
        <v>98</v>
      </c>
      <c r="I1831" s="6"/>
      <c r="J1831" s="6">
        <v>941</v>
      </c>
      <c r="K1831" s="6"/>
      <c r="L1831" s="6" t="s">
        <v>2</v>
      </c>
      <c r="M1831" s="15">
        <v>42278</v>
      </c>
      <c r="N1831" s="16">
        <v>42306</v>
      </c>
      <c r="O1831" s="6">
        <v>48998</v>
      </c>
      <c r="P1831" s="17">
        <v>0.8</v>
      </c>
      <c r="Q1831" s="10">
        <f t="shared" si="28"/>
        <v>39198.4</v>
      </c>
      <c r="R1831" s="6"/>
      <c r="S1831" s="6" t="s">
        <v>3810</v>
      </c>
      <c r="T1831" s="6"/>
      <c r="U1831" s="6"/>
      <c r="V1831" s="6"/>
      <c r="W1831" s="6"/>
      <c r="X1831" s="6"/>
      <c r="Y1831" s="6"/>
      <c r="Z1831" s="6"/>
      <c r="AA1831" s="6"/>
      <c r="AB1831" s="6"/>
      <c r="AC1831" s="6"/>
      <c r="AD1831" s="6"/>
      <c r="AE1831" s="6"/>
      <c r="AF1831" s="6"/>
      <c r="AG1831" s="22">
        <v>42337</v>
      </c>
      <c r="AH1831" s="22">
        <v>43433</v>
      </c>
    </row>
    <row r="1832" ht="15.6" spans="1:34">
      <c r="A1832" s="6">
        <v>1798</v>
      </c>
      <c r="B1832" s="6" t="s">
        <v>2145</v>
      </c>
      <c r="C1832" s="6" t="s">
        <v>19</v>
      </c>
      <c r="D1832" s="6" t="s">
        <v>18</v>
      </c>
      <c r="E1832" s="6" t="s">
        <v>3811</v>
      </c>
      <c r="F1832" s="6" t="s">
        <v>3812</v>
      </c>
      <c r="G1832" s="6">
        <v>40</v>
      </c>
      <c r="H1832" s="6" t="s">
        <v>98</v>
      </c>
      <c r="I1832" s="6"/>
      <c r="J1832" s="6">
        <v>152</v>
      </c>
      <c r="K1832" s="6"/>
      <c r="L1832" s="6" t="s">
        <v>2</v>
      </c>
      <c r="M1832" s="15">
        <v>42278</v>
      </c>
      <c r="N1832" s="16">
        <v>42306</v>
      </c>
      <c r="O1832" s="6">
        <v>3121.9</v>
      </c>
      <c r="P1832" s="17">
        <v>1.2</v>
      </c>
      <c r="Q1832" s="10">
        <f t="shared" si="28"/>
        <v>3746.28</v>
      </c>
      <c r="R1832" s="6"/>
      <c r="S1832" s="6" t="s">
        <v>3813</v>
      </c>
      <c r="T1832" s="6"/>
      <c r="U1832" s="6"/>
      <c r="V1832" s="6"/>
      <c r="W1832" s="6"/>
      <c r="X1832" s="6"/>
      <c r="Y1832" s="6"/>
      <c r="Z1832" s="6"/>
      <c r="AA1832" s="6"/>
      <c r="AB1832" s="6"/>
      <c r="AC1832" s="6"/>
      <c r="AD1832" s="6"/>
      <c r="AE1832" s="6"/>
      <c r="AF1832" s="6"/>
      <c r="AG1832" s="22">
        <v>42306</v>
      </c>
      <c r="AH1832" s="22">
        <v>42672</v>
      </c>
    </row>
    <row r="1833" ht="15.6" spans="1:34">
      <c r="A1833" s="6">
        <v>1799</v>
      </c>
      <c r="B1833" s="6" t="s">
        <v>1086</v>
      </c>
      <c r="C1833" s="6" t="s">
        <v>19</v>
      </c>
      <c r="D1833" s="6" t="s">
        <v>17</v>
      </c>
      <c r="E1833" s="6" t="s">
        <v>3814</v>
      </c>
      <c r="F1833" s="6" t="s">
        <v>3815</v>
      </c>
      <c r="G1833" s="6">
        <v>40</v>
      </c>
      <c r="H1833" s="6" t="s">
        <v>75</v>
      </c>
      <c r="I1833" s="6"/>
      <c r="J1833" s="6">
        <v>0</v>
      </c>
      <c r="K1833" s="6"/>
      <c r="L1833" s="6" t="s">
        <v>2</v>
      </c>
      <c r="M1833" s="15">
        <v>42278</v>
      </c>
      <c r="N1833" s="16">
        <v>42305</v>
      </c>
      <c r="O1833" s="6">
        <v>90350.9</v>
      </c>
      <c r="P1833" s="17">
        <v>2.4</v>
      </c>
      <c r="Q1833" s="10">
        <f t="shared" si="28"/>
        <v>216842.16</v>
      </c>
      <c r="R1833" s="6"/>
      <c r="S1833" s="6" t="s">
        <v>3816</v>
      </c>
      <c r="T1833" s="6"/>
      <c r="U1833" s="6"/>
      <c r="V1833" s="6"/>
      <c r="W1833" s="6"/>
      <c r="X1833" s="6"/>
      <c r="Y1833" s="6"/>
      <c r="Z1833" s="6"/>
      <c r="AA1833" s="6"/>
      <c r="AB1833" s="6"/>
      <c r="AC1833" s="6"/>
      <c r="AD1833" s="6"/>
      <c r="AE1833" s="6"/>
      <c r="AF1833" s="6"/>
      <c r="AG1833" s="22">
        <v>42702</v>
      </c>
      <c r="AH1833" s="22">
        <v>43796</v>
      </c>
    </row>
    <row r="1834" ht="15.6" spans="1:34">
      <c r="A1834" s="6">
        <v>1800</v>
      </c>
      <c r="B1834" s="6" t="s">
        <v>95</v>
      </c>
      <c r="C1834" s="6" t="s">
        <v>19</v>
      </c>
      <c r="D1834" s="6" t="s">
        <v>29</v>
      </c>
      <c r="E1834" s="6" t="s">
        <v>3817</v>
      </c>
      <c r="F1834" s="6" t="s">
        <v>3818</v>
      </c>
      <c r="G1834" s="6">
        <v>50</v>
      </c>
      <c r="H1834" s="6" t="s">
        <v>120</v>
      </c>
      <c r="I1834" s="6"/>
      <c r="J1834" s="6">
        <v>649.65</v>
      </c>
      <c r="K1834" s="6"/>
      <c r="L1834" s="6" t="s">
        <v>2</v>
      </c>
      <c r="M1834" s="15">
        <v>42278</v>
      </c>
      <c r="N1834" s="16">
        <v>42305</v>
      </c>
      <c r="O1834" s="6">
        <v>15768.3</v>
      </c>
      <c r="P1834" s="17">
        <v>1.69</v>
      </c>
      <c r="Q1834" s="10">
        <f t="shared" si="28"/>
        <v>26648.427</v>
      </c>
      <c r="R1834" s="6"/>
      <c r="S1834" s="6" t="s">
        <v>3819</v>
      </c>
      <c r="T1834" s="6"/>
      <c r="U1834" s="6"/>
      <c r="V1834" s="6"/>
      <c r="W1834" s="6"/>
      <c r="X1834" s="6"/>
      <c r="Y1834" s="6"/>
      <c r="Z1834" s="6"/>
      <c r="AA1834" s="6"/>
      <c r="AB1834" s="6"/>
      <c r="AC1834" s="6"/>
      <c r="AD1834" s="6"/>
      <c r="AE1834" s="6"/>
      <c r="AF1834" s="6"/>
      <c r="AG1834" s="22">
        <v>42500</v>
      </c>
      <c r="AH1834" s="22">
        <v>43230</v>
      </c>
    </row>
    <row r="1835" ht="15.6" spans="1:34">
      <c r="A1835" s="6">
        <v>181</v>
      </c>
      <c r="B1835" s="6" t="s">
        <v>155</v>
      </c>
      <c r="C1835" s="6" t="s">
        <v>19</v>
      </c>
      <c r="D1835" s="6" t="s">
        <v>27</v>
      </c>
      <c r="E1835" s="6" t="s">
        <v>3728</v>
      </c>
      <c r="F1835" s="6" t="s">
        <v>3820</v>
      </c>
      <c r="G1835" s="6">
        <v>40</v>
      </c>
      <c r="H1835" s="6" t="s">
        <v>120</v>
      </c>
      <c r="I1835" s="6"/>
      <c r="J1835" s="6">
        <v>20</v>
      </c>
      <c r="K1835" s="6"/>
      <c r="L1835" s="6" t="s">
        <v>2</v>
      </c>
      <c r="M1835" s="15">
        <v>42278</v>
      </c>
      <c r="N1835" s="16">
        <v>42304</v>
      </c>
      <c r="O1835" s="6">
        <v>526.1</v>
      </c>
      <c r="P1835" s="17">
        <v>1</v>
      </c>
      <c r="Q1835" s="10">
        <f t="shared" si="28"/>
        <v>526.1</v>
      </c>
      <c r="R1835" s="6"/>
      <c r="S1835" s="6" t="s">
        <v>3821</v>
      </c>
      <c r="T1835" s="6"/>
      <c r="U1835" s="6"/>
      <c r="V1835" s="6"/>
      <c r="W1835" s="6"/>
      <c r="X1835" s="6"/>
      <c r="Y1835" s="6"/>
      <c r="Z1835" s="6"/>
      <c r="AA1835" s="6"/>
      <c r="AB1835" s="6"/>
      <c r="AC1835" s="6"/>
      <c r="AD1835" s="6"/>
      <c r="AE1835" s="6"/>
      <c r="AF1835" s="6"/>
      <c r="AG1835" s="22">
        <v>1</v>
      </c>
      <c r="AH1835" s="22">
        <v>1</v>
      </c>
    </row>
    <row r="1836" ht="15.6" spans="1:34">
      <c r="A1836" s="6">
        <v>182</v>
      </c>
      <c r="B1836" s="6" t="s">
        <v>155</v>
      </c>
      <c r="C1836" s="6" t="s">
        <v>19</v>
      </c>
      <c r="D1836" s="6" t="s">
        <v>27</v>
      </c>
      <c r="E1836" s="6" t="s">
        <v>3728</v>
      </c>
      <c r="F1836" s="6" t="s">
        <v>3822</v>
      </c>
      <c r="G1836" s="6">
        <v>40</v>
      </c>
      <c r="H1836" s="6" t="s">
        <v>120</v>
      </c>
      <c r="I1836" s="6"/>
      <c r="J1836" s="17">
        <v>10</v>
      </c>
      <c r="K1836" s="6"/>
      <c r="L1836" s="6" t="s">
        <v>2</v>
      </c>
      <c r="M1836" s="15">
        <v>42278</v>
      </c>
      <c r="N1836" s="16">
        <v>42304</v>
      </c>
      <c r="O1836" s="6">
        <v>195.7</v>
      </c>
      <c r="P1836" s="17">
        <v>1</v>
      </c>
      <c r="Q1836" s="10">
        <f t="shared" si="28"/>
        <v>195.7</v>
      </c>
      <c r="R1836" s="6"/>
      <c r="S1836" s="6" t="s">
        <v>3821</v>
      </c>
      <c r="T1836" s="6"/>
      <c r="U1836" s="6"/>
      <c r="V1836" s="6"/>
      <c r="W1836" s="6"/>
      <c r="X1836" s="6"/>
      <c r="Y1836" s="6"/>
      <c r="Z1836" s="6"/>
      <c r="AA1836" s="6"/>
      <c r="AB1836" s="6"/>
      <c r="AC1836" s="6"/>
      <c r="AD1836" s="6"/>
      <c r="AE1836" s="6"/>
      <c r="AF1836" s="6"/>
      <c r="AG1836" s="22">
        <v>1</v>
      </c>
      <c r="AH1836" s="22">
        <v>1</v>
      </c>
    </row>
    <row r="1837" ht="15.6" spans="1:34">
      <c r="A1837" s="6">
        <v>183</v>
      </c>
      <c r="B1837" s="6" t="s">
        <v>1420</v>
      </c>
      <c r="C1837" s="6" t="s">
        <v>19</v>
      </c>
      <c r="D1837" s="6" t="s">
        <v>31</v>
      </c>
      <c r="E1837" s="6" t="s">
        <v>3823</v>
      </c>
      <c r="F1837" s="6" t="s">
        <v>3824</v>
      </c>
      <c r="G1837" s="6">
        <v>70</v>
      </c>
      <c r="H1837" s="6" t="s">
        <v>98</v>
      </c>
      <c r="I1837" s="6"/>
      <c r="J1837" s="17">
        <v>23.6554</v>
      </c>
      <c r="K1837" s="6"/>
      <c r="L1837" s="6" t="s">
        <v>2</v>
      </c>
      <c r="M1837" s="15">
        <v>42278</v>
      </c>
      <c r="N1837" s="16">
        <v>42304</v>
      </c>
      <c r="O1837" s="6">
        <v>717</v>
      </c>
      <c r="P1837" s="17">
        <v>9.1</v>
      </c>
      <c r="Q1837" s="10">
        <f t="shared" si="28"/>
        <v>6524.7</v>
      </c>
      <c r="R1837" s="6"/>
      <c r="S1837" s="6" t="s">
        <v>3825</v>
      </c>
      <c r="T1837" s="6"/>
      <c r="U1837" s="6"/>
      <c r="V1837" s="6"/>
      <c r="W1837" s="6"/>
      <c r="X1837" s="6"/>
      <c r="Y1837" s="6"/>
      <c r="Z1837" s="6"/>
      <c r="AA1837" s="6"/>
      <c r="AB1837" s="6"/>
      <c r="AC1837" s="6"/>
      <c r="AD1837" s="6"/>
      <c r="AE1837" s="6"/>
      <c r="AF1837" s="6"/>
      <c r="AG1837" s="22">
        <v>42317</v>
      </c>
      <c r="AH1837" s="22">
        <v>42682</v>
      </c>
    </row>
    <row r="1838" ht="15.6" spans="1:34">
      <c r="A1838" s="6">
        <v>184</v>
      </c>
      <c r="B1838" s="6" t="s">
        <v>114</v>
      </c>
      <c r="C1838" s="6" t="s">
        <v>19</v>
      </c>
      <c r="D1838" s="6" t="s">
        <v>26</v>
      </c>
      <c r="E1838" s="6" t="s">
        <v>782</v>
      </c>
      <c r="F1838" s="6" t="s">
        <v>3826</v>
      </c>
      <c r="G1838" s="6">
        <v>40</v>
      </c>
      <c r="H1838" s="6" t="s">
        <v>98</v>
      </c>
      <c r="I1838" s="6"/>
      <c r="J1838" s="17">
        <v>17129.37</v>
      </c>
      <c r="K1838" s="6"/>
      <c r="L1838" s="6" t="s">
        <v>2</v>
      </c>
      <c r="M1838" s="15">
        <v>42278</v>
      </c>
      <c r="N1838" s="16">
        <v>42304</v>
      </c>
      <c r="O1838" s="6">
        <v>39299.1</v>
      </c>
      <c r="P1838" s="17">
        <v>3.8</v>
      </c>
      <c r="Q1838" s="10">
        <f t="shared" si="28"/>
        <v>149336.58</v>
      </c>
      <c r="R1838" s="6"/>
      <c r="S1838" s="6" t="s">
        <v>3827</v>
      </c>
      <c r="T1838" s="6"/>
      <c r="U1838" s="6"/>
      <c r="V1838" s="6"/>
      <c r="W1838" s="6"/>
      <c r="X1838" s="6"/>
      <c r="Y1838" s="6"/>
      <c r="Z1838" s="6"/>
      <c r="AA1838" s="6"/>
      <c r="AB1838" s="6"/>
      <c r="AC1838" s="6"/>
      <c r="AD1838" s="6"/>
      <c r="AE1838" s="6"/>
      <c r="AF1838" s="6"/>
      <c r="AG1838" s="22">
        <v>41000</v>
      </c>
      <c r="AH1838" s="22">
        <v>42095</v>
      </c>
    </row>
    <row r="1839" ht="15.6" spans="1:34">
      <c r="A1839" s="6">
        <v>185</v>
      </c>
      <c r="B1839" s="6" t="s">
        <v>2440</v>
      </c>
      <c r="C1839" s="6" t="s">
        <v>19</v>
      </c>
      <c r="D1839" s="6" t="s">
        <v>15</v>
      </c>
      <c r="E1839" s="6" t="s">
        <v>3828</v>
      </c>
      <c r="F1839" s="6" t="s">
        <v>3829</v>
      </c>
      <c r="G1839" s="6">
        <v>40</v>
      </c>
      <c r="H1839" s="6" t="s">
        <v>75</v>
      </c>
      <c r="I1839" s="6"/>
      <c r="J1839" s="6">
        <v>0</v>
      </c>
      <c r="K1839" s="6"/>
      <c r="L1839" s="6" t="s">
        <v>2</v>
      </c>
      <c r="M1839" s="15">
        <v>42278</v>
      </c>
      <c r="N1839" s="16">
        <v>42300</v>
      </c>
      <c r="O1839" s="6">
        <v>9849</v>
      </c>
      <c r="P1839" s="17">
        <v>0.24</v>
      </c>
      <c r="Q1839" s="10">
        <f t="shared" si="28"/>
        <v>2363.76</v>
      </c>
      <c r="R1839" s="6"/>
      <c r="S1839" s="6" t="s">
        <v>3830</v>
      </c>
      <c r="T1839" s="6"/>
      <c r="U1839" s="6"/>
      <c r="V1839" s="6"/>
      <c r="W1839" s="6"/>
      <c r="X1839" s="6"/>
      <c r="Y1839" s="6"/>
      <c r="Z1839" s="6"/>
      <c r="AA1839" s="6"/>
      <c r="AB1839" s="6"/>
      <c r="AC1839" s="6"/>
      <c r="AD1839" s="6"/>
      <c r="AE1839" s="6"/>
      <c r="AF1839" s="6"/>
      <c r="AG1839" s="22">
        <v>42300</v>
      </c>
      <c r="AH1839" s="22">
        <v>43030</v>
      </c>
    </row>
    <row r="1840" ht="15.6" spans="1:34">
      <c r="A1840" s="6">
        <v>186</v>
      </c>
      <c r="B1840" s="6" t="s">
        <v>95</v>
      </c>
      <c r="C1840" s="6" t="s">
        <v>19</v>
      </c>
      <c r="D1840" s="6" t="s">
        <v>30</v>
      </c>
      <c r="E1840" s="6" t="s">
        <v>3831</v>
      </c>
      <c r="F1840" s="6" t="s">
        <v>1953</v>
      </c>
      <c r="G1840" s="6">
        <v>50</v>
      </c>
      <c r="H1840" s="6" t="s">
        <v>98</v>
      </c>
      <c r="I1840" s="6"/>
      <c r="J1840" s="17">
        <v>944.9115</v>
      </c>
      <c r="K1840" s="6"/>
      <c r="L1840" s="6" t="s">
        <v>2</v>
      </c>
      <c r="M1840" s="15">
        <v>42278</v>
      </c>
      <c r="N1840" s="16">
        <v>42299</v>
      </c>
      <c r="O1840" s="6">
        <v>63238.62</v>
      </c>
      <c r="P1840" s="17">
        <v>1.2</v>
      </c>
      <c r="Q1840" s="10">
        <f t="shared" si="28"/>
        <v>75886.344</v>
      </c>
      <c r="R1840" s="6"/>
      <c r="S1840" s="6" t="s">
        <v>3832</v>
      </c>
      <c r="T1840" s="6"/>
      <c r="U1840" s="6"/>
      <c r="V1840" s="6"/>
      <c r="W1840" s="6"/>
      <c r="X1840" s="6"/>
      <c r="Y1840" s="6"/>
      <c r="Z1840" s="6"/>
      <c r="AA1840" s="6"/>
      <c r="AB1840" s="6"/>
      <c r="AC1840" s="6"/>
      <c r="AD1840" s="6"/>
      <c r="AE1840" s="6"/>
      <c r="AF1840" s="6"/>
      <c r="AG1840" s="22">
        <v>42551</v>
      </c>
      <c r="AH1840" s="22">
        <v>43404</v>
      </c>
    </row>
    <row r="1841" ht="15.6" spans="1:34">
      <c r="A1841" s="6">
        <v>187</v>
      </c>
      <c r="B1841" s="6" t="s">
        <v>95</v>
      </c>
      <c r="C1841" s="6" t="s">
        <v>19</v>
      </c>
      <c r="D1841" s="6" t="s">
        <v>30</v>
      </c>
      <c r="E1841" s="6" t="s">
        <v>3833</v>
      </c>
      <c r="F1841" s="6" t="s">
        <v>1953</v>
      </c>
      <c r="G1841" s="6">
        <v>50</v>
      </c>
      <c r="H1841" s="6" t="s">
        <v>98</v>
      </c>
      <c r="I1841" s="6"/>
      <c r="J1841" s="6">
        <v>247.2539</v>
      </c>
      <c r="K1841" s="6"/>
      <c r="L1841" s="6" t="s">
        <v>2</v>
      </c>
      <c r="M1841" s="15">
        <v>42278</v>
      </c>
      <c r="N1841" s="16">
        <v>42299</v>
      </c>
      <c r="O1841" s="6">
        <v>16774.35</v>
      </c>
      <c r="P1841" s="17">
        <v>1.14</v>
      </c>
      <c r="Q1841" s="10">
        <f t="shared" si="28"/>
        <v>19122.759</v>
      </c>
      <c r="R1841" s="6"/>
      <c r="S1841" s="6" t="s">
        <v>3834</v>
      </c>
      <c r="T1841" s="6"/>
      <c r="U1841" s="6"/>
      <c r="V1841" s="6"/>
      <c r="W1841" s="6"/>
      <c r="X1841" s="6"/>
      <c r="Y1841" s="6"/>
      <c r="Z1841" s="6"/>
      <c r="AA1841" s="6"/>
      <c r="AB1841" s="6"/>
      <c r="AC1841" s="6"/>
      <c r="AD1841" s="6"/>
      <c r="AE1841" s="6"/>
      <c r="AF1841" s="6"/>
      <c r="AG1841" s="22">
        <v>42551</v>
      </c>
      <c r="AH1841" s="22">
        <v>43404</v>
      </c>
    </row>
    <row r="1842" ht="15.6" spans="1:34">
      <c r="A1842" s="6">
        <v>188</v>
      </c>
      <c r="B1842" s="6" t="s">
        <v>1508</v>
      </c>
      <c r="C1842" s="6" t="s">
        <v>19</v>
      </c>
      <c r="D1842" s="6" t="s">
        <v>28</v>
      </c>
      <c r="E1842" s="6" t="s">
        <v>3835</v>
      </c>
      <c r="F1842" s="6" t="s">
        <v>3836</v>
      </c>
      <c r="G1842" s="6">
        <v>40</v>
      </c>
      <c r="H1842" s="6" t="s">
        <v>75</v>
      </c>
      <c r="I1842" s="6"/>
      <c r="J1842" s="6">
        <v>0</v>
      </c>
      <c r="K1842" s="6"/>
      <c r="L1842" s="6" t="s">
        <v>2</v>
      </c>
      <c r="M1842" s="15">
        <v>42278</v>
      </c>
      <c r="N1842" s="16">
        <v>42298</v>
      </c>
      <c r="O1842" s="6">
        <v>4766</v>
      </c>
      <c r="P1842" s="17">
        <v>0.42</v>
      </c>
      <c r="Q1842" s="10">
        <f t="shared" si="28"/>
        <v>2001.72</v>
      </c>
      <c r="R1842" s="6"/>
      <c r="S1842" s="6" t="s">
        <v>3837</v>
      </c>
      <c r="T1842" s="6"/>
      <c r="U1842" s="6"/>
      <c r="V1842" s="6"/>
      <c r="W1842" s="6"/>
      <c r="X1842" s="6"/>
      <c r="Y1842" s="6"/>
      <c r="Z1842" s="6"/>
      <c r="AA1842" s="6"/>
      <c r="AB1842" s="6"/>
      <c r="AC1842" s="6"/>
      <c r="AD1842" s="6"/>
      <c r="AE1842" s="6"/>
      <c r="AF1842" s="6"/>
      <c r="AG1842" s="22">
        <v>42505</v>
      </c>
      <c r="AH1842" s="22">
        <v>42734</v>
      </c>
    </row>
    <row r="1843" ht="15.6" spans="1:34">
      <c r="A1843" s="6">
        <v>189</v>
      </c>
      <c r="B1843" s="6" t="s">
        <v>95</v>
      </c>
      <c r="C1843" s="6" t="s">
        <v>19</v>
      </c>
      <c r="D1843" s="6" t="s">
        <v>24</v>
      </c>
      <c r="E1843" s="6" t="s">
        <v>3838</v>
      </c>
      <c r="F1843" s="6" t="s">
        <v>3838</v>
      </c>
      <c r="G1843" s="6">
        <v>50</v>
      </c>
      <c r="H1843" s="6" t="s">
        <v>98</v>
      </c>
      <c r="I1843" s="6"/>
      <c r="J1843" s="6">
        <v>56.316</v>
      </c>
      <c r="K1843" s="6"/>
      <c r="L1843" s="6" t="s">
        <v>2</v>
      </c>
      <c r="M1843" s="15">
        <v>42278</v>
      </c>
      <c r="N1843" s="16">
        <v>42298</v>
      </c>
      <c r="O1843" s="6">
        <v>3610</v>
      </c>
      <c r="P1843" s="17">
        <v>1</v>
      </c>
      <c r="Q1843" s="10">
        <f t="shared" si="28"/>
        <v>3610</v>
      </c>
      <c r="R1843" s="6"/>
      <c r="S1843" s="6" t="s">
        <v>3839</v>
      </c>
      <c r="T1843" s="6"/>
      <c r="U1843" s="6"/>
      <c r="V1843" s="6"/>
      <c r="W1843" s="6"/>
      <c r="X1843" s="6"/>
      <c r="Y1843" s="6"/>
      <c r="Z1843" s="6"/>
      <c r="AA1843" s="6"/>
      <c r="AB1843" s="6"/>
      <c r="AC1843" s="6"/>
      <c r="AD1843" s="6"/>
      <c r="AE1843" s="6"/>
      <c r="AF1843" s="6"/>
      <c r="AG1843" s="22">
        <v>42324</v>
      </c>
      <c r="AH1843" s="22">
        <v>42689</v>
      </c>
    </row>
    <row r="1844" ht="15.6" spans="1:34">
      <c r="A1844" s="6">
        <v>1810</v>
      </c>
      <c r="B1844" s="6" t="s">
        <v>1086</v>
      </c>
      <c r="C1844" s="6" t="s">
        <v>19</v>
      </c>
      <c r="D1844" s="6" t="s">
        <v>24</v>
      </c>
      <c r="E1844" s="6" t="s">
        <v>3840</v>
      </c>
      <c r="F1844" s="6" t="s">
        <v>3841</v>
      </c>
      <c r="G1844" s="6">
        <v>40</v>
      </c>
      <c r="H1844" s="6" t="s">
        <v>75</v>
      </c>
      <c r="I1844" s="6"/>
      <c r="J1844" s="6">
        <v>0</v>
      </c>
      <c r="K1844" s="6"/>
      <c r="L1844" s="6" t="s">
        <v>2</v>
      </c>
      <c r="M1844" s="15">
        <v>42278</v>
      </c>
      <c r="N1844" s="16">
        <v>42298</v>
      </c>
      <c r="O1844" s="6">
        <v>10000</v>
      </c>
      <c r="P1844" s="17">
        <v>0.5</v>
      </c>
      <c r="Q1844" s="10">
        <f t="shared" si="28"/>
        <v>5000</v>
      </c>
      <c r="R1844" s="6"/>
      <c r="S1844" s="6" t="s">
        <v>3842</v>
      </c>
      <c r="T1844" s="6"/>
      <c r="U1844" s="6"/>
      <c r="V1844" s="6"/>
      <c r="W1844" s="6"/>
      <c r="X1844" s="6"/>
      <c r="Y1844" s="6"/>
      <c r="Z1844" s="6"/>
      <c r="AA1844" s="6"/>
      <c r="AB1844" s="6"/>
      <c r="AC1844" s="6"/>
      <c r="AD1844" s="6"/>
      <c r="AE1844" s="6"/>
      <c r="AF1844" s="6"/>
      <c r="AG1844" s="22">
        <v>42306</v>
      </c>
      <c r="AH1844" s="22">
        <v>43038</v>
      </c>
    </row>
    <row r="1845" ht="15.6" spans="1:34">
      <c r="A1845" s="6">
        <v>1811</v>
      </c>
      <c r="B1845" s="6" t="s">
        <v>148</v>
      </c>
      <c r="C1845" s="6" t="s">
        <v>19</v>
      </c>
      <c r="D1845" s="6" t="s">
        <v>17</v>
      </c>
      <c r="E1845" s="6" t="s">
        <v>3843</v>
      </c>
      <c r="F1845" s="6" t="s">
        <v>1184</v>
      </c>
      <c r="G1845" s="6">
        <v>50</v>
      </c>
      <c r="H1845" s="6" t="s">
        <v>98</v>
      </c>
      <c r="I1845" s="6"/>
      <c r="J1845" s="6">
        <v>6530</v>
      </c>
      <c r="K1845" s="6"/>
      <c r="L1845" s="6" t="s">
        <v>2</v>
      </c>
      <c r="M1845" s="15">
        <v>42278</v>
      </c>
      <c r="N1845" s="16">
        <v>42290</v>
      </c>
      <c r="O1845" s="6">
        <v>140896.3</v>
      </c>
      <c r="P1845" s="17">
        <v>0.7</v>
      </c>
      <c r="Q1845" s="10">
        <f t="shared" si="28"/>
        <v>98627.41</v>
      </c>
      <c r="R1845" s="6"/>
      <c r="S1845" s="6" t="s">
        <v>3844</v>
      </c>
      <c r="T1845" s="6"/>
      <c r="U1845" s="6"/>
      <c r="V1845" s="6"/>
      <c r="W1845" s="6"/>
      <c r="X1845" s="6"/>
      <c r="Y1845" s="6"/>
      <c r="Z1845" s="6"/>
      <c r="AA1845" s="6"/>
      <c r="AB1845" s="6"/>
      <c r="AC1845" s="6"/>
      <c r="AD1845" s="6"/>
      <c r="AE1845" s="6"/>
      <c r="AF1845" s="6"/>
      <c r="AG1845" s="22">
        <v>42702</v>
      </c>
      <c r="AH1845" s="22">
        <v>43796</v>
      </c>
    </row>
    <row r="1846" ht="15.6" spans="1:34">
      <c r="A1846" s="6">
        <v>1812</v>
      </c>
      <c r="B1846" s="6" t="s">
        <v>148</v>
      </c>
      <c r="C1846" s="6" t="s">
        <v>19</v>
      </c>
      <c r="D1846" s="6" t="s">
        <v>17</v>
      </c>
      <c r="E1846" s="6" t="s">
        <v>3845</v>
      </c>
      <c r="F1846" s="6" t="s">
        <v>1184</v>
      </c>
      <c r="G1846" s="6">
        <v>50</v>
      </c>
      <c r="H1846" s="6" t="s">
        <v>98</v>
      </c>
      <c r="I1846" s="6"/>
      <c r="J1846" s="17">
        <v>4310</v>
      </c>
      <c r="K1846" s="6"/>
      <c r="L1846" s="6" t="s">
        <v>2</v>
      </c>
      <c r="M1846" s="15">
        <v>42278</v>
      </c>
      <c r="N1846" s="16">
        <v>42290</v>
      </c>
      <c r="O1846" s="6">
        <v>92524.9</v>
      </c>
      <c r="P1846" s="17">
        <v>0.7</v>
      </c>
      <c r="Q1846" s="10">
        <f t="shared" si="28"/>
        <v>64767.43</v>
      </c>
      <c r="R1846" s="6"/>
      <c r="S1846" s="6" t="s">
        <v>3844</v>
      </c>
      <c r="T1846" s="6"/>
      <c r="U1846" s="6"/>
      <c r="V1846" s="6"/>
      <c r="W1846" s="6"/>
      <c r="X1846" s="6"/>
      <c r="Y1846" s="6"/>
      <c r="Z1846" s="6"/>
      <c r="AA1846" s="6"/>
      <c r="AB1846" s="6"/>
      <c r="AC1846" s="6"/>
      <c r="AD1846" s="6"/>
      <c r="AE1846" s="6"/>
      <c r="AF1846" s="6"/>
      <c r="AG1846" s="22">
        <v>42702</v>
      </c>
      <c r="AH1846" s="22">
        <v>43796</v>
      </c>
    </row>
    <row r="1847" ht="15.6" spans="1:34">
      <c r="A1847" s="6">
        <v>1813</v>
      </c>
      <c r="B1847" s="6" t="s">
        <v>1420</v>
      </c>
      <c r="C1847" s="6" t="s">
        <v>19</v>
      </c>
      <c r="D1847" s="6" t="s">
        <v>17</v>
      </c>
      <c r="E1847" s="6" t="s">
        <v>3846</v>
      </c>
      <c r="F1847" s="6" t="s">
        <v>3815</v>
      </c>
      <c r="G1847" s="6">
        <v>70</v>
      </c>
      <c r="H1847" s="6" t="s">
        <v>98</v>
      </c>
      <c r="I1847" s="6"/>
      <c r="J1847" s="17">
        <v>1627.98</v>
      </c>
      <c r="K1847" s="6"/>
      <c r="L1847" s="6" t="s">
        <v>2</v>
      </c>
      <c r="M1847" s="15">
        <v>42278</v>
      </c>
      <c r="N1847" s="16">
        <v>42290</v>
      </c>
      <c r="O1847" s="6">
        <v>90350.9</v>
      </c>
      <c r="P1847" s="17">
        <v>2.4</v>
      </c>
      <c r="Q1847" s="10">
        <f t="shared" si="28"/>
        <v>216842.16</v>
      </c>
      <c r="R1847" s="6"/>
      <c r="S1847" s="6" t="s">
        <v>3816</v>
      </c>
      <c r="T1847" s="6"/>
      <c r="U1847" s="6"/>
      <c r="V1847" s="6"/>
      <c r="W1847" s="6"/>
      <c r="X1847" s="6"/>
      <c r="Y1847" s="6"/>
      <c r="Z1847" s="6"/>
      <c r="AA1847" s="6"/>
      <c r="AB1847" s="6"/>
      <c r="AC1847" s="6"/>
      <c r="AD1847" s="6"/>
      <c r="AE1847" s="6"/>
      <c r="AF1847" s="6"/>
      <c r="AG1847" s="22">
        <v>42702</v>
      </c>
      <c r="AH1847" s="22">
        <v>43796</v>
      </c>
    </row>
    <row r="1848" ht="15.6" spans="1:34">
      <c r="A1848" s="6">
        <v>1814</v>
      </c>
      <c r="B1848" s="6" t="s">
        <v>155</v>
      </c>
      <c r="C1848" s="6" t="s">
        <v>19</v>
      </c>
      <c r="D1848" s="6" t="s">
        <v>27</v>
      </c>
      <c r="E1848" s="6" t="s">
        <v>3847</v>
      </c>
      <c r="F1848" s="6" t="s">
        <v>3848</v>
      </c>
      <c r="G1848" s="6">
        <v>40</v>
      </c>
      <c r="H1848" s="6" t="s">
        <v>98</v>
      </c>
      <c r="I1848" s="6"/>
      <c r="J1848" s="17">
        <v>129</v>
      </c>
      <c r="K1848" s="6"/>
      <c r="L1848" s="6" t="s">
        <v>2</v>
      </c>
      <c r="M1848" s="15">
        <v>42278</v>
      </c>
      <c r="N1848" s="16">
        <v>42287</v>
      </c>
      <c r="O1848" s="6">
        <v>9787</v>
      </c>
      <c r="P1848" s="17">
        <v>0.27</v>
      </c>
      <c r="Q1848" s="10">
        <f t="shared" si="28"/>
        <v>2642.49</v>
      </c>
      <c r="R1848" s="6"/>
      <c r="S1848" s="6" t="s">
        <v>3849</v>
      </c>
      <c r="T1848" s="6"/>
      <c r="U1848" s="6"/>
      <c r="V1848" s="6"/>
      <c r="W1848" s="6"/>
      <c r="X1848" s="6"/>
      <c r="Y1848" s="6"/>
      <c r="Z1848" s="6"/>
      <c r="AA1848" s="6"/>
      <c r="AB1848" s="6"/>
      <c r="AC1848" s="6"/>
      <c r="AD1848" s="6"/>
      <c r="AE1848" s="6"/>
      <c r="AF1848" s="6"/>
      <c r="AG1848" s="22">
        <v>42289</v>
      </c>
      <c r="AH1848" s="22">
        <v>42655</v>
      </c>
    </row>
    <row r="1849" ht="15.6" spans="1:34">
      <c r="A1849" s="6">
        <v>1815</v>
      </c>
      <c r="B1849" s="6" t="s">
        <v>155</v>
      </c>
      <c r="C1849" s="6" t="s">
        <v>19</v>
      </c>
      <c r="D1849" s="6" t="s">
        <v>27</v>
      </c>
      <c r="E1849" s="6" t="s">
        <v>3850</v>
      </c>
      <c r="F1849" s="6" t="s">
        <v>3848</v>
      </c>
      <c r="G1849" s="6">
        <v>40</v>
      </c>
      <c r="H1849" s="6" t="s">
        <v>98</v>
      </c>
      <c r="I1849" s="6"/>
      <c r="J1849" s="6">
        <v>396</v>
      </c>
      <c r="K1849" s="6"/>
      <c r="L1849" s="6" t="s">
        <v>2</v>
      </c>
      <c r="M1849" s="15">
        <v>42278</v>
      </c>
      <c r="N1849" s="16">
        <v>42287</v>
      </c>
      <c r="O1849" s="6">
        <v>32182.5</v>
      </c>
      <c r="P1849" s="17">
        <v>0.25</v>
      </c>
      <c r="Q1849" s="10">
        <f t="shared" si="28"/>
        <v>8045.625</v>
      </c>
      <c r="R1849" s="6"/>
      <c r="S1849" s="6" t="s">
        <v>3849</v>
      </c>
      <c r="T1849" s="6"/>
      <c r="U1849" s="6"/>
      <c r="V1849" s="6"/>
      <c r="W1849" s="6"/>
      <c r="X1849" s="6"/>
      <c r="Y1849" s="6"/>
      <c r="Z1849" s="6"/>
      <c r="AA1849" s="6"/>
      <c r="AB1849" s="6"/>
      <c r="AC1849" s="6"/>
      <c r="AD1849" s="6"/>
      <c r="AE1849" s="6"/>
      <c r="AF1849" s="6"/>
      <c r="AG1849" s="22">
        <v>42289</v>
      </c>
      <c r="AH1849" s="22">
        <v>42655</v>
      </c>
    </row>
    <row r="1850" ht="15.6" spans="1:34">
      <c r="A1850" s="6">
        <v>1816</v>
      </c>
      <c r="B1850" s="6" t="s">
        <v>1713</v>
      </c>
      <c r="C1850" s="6" t="s">
        <v>19</v>
      </c>
      <c r="D1850" s="6" t="s">
        <v>29</v>
      </c>
      <c r="E1850" s="6" t="s">
        <v>3851</v>
      </c>
      <c r="F1850" s="6" t="s">
        <v>3852</v>
      </c>
      <c r="G1850" s="6">
        <v>70</v>
      </c>
      <c r="H1850" s="6" t="s">
        <v>75</v>
      </c>
      <c r="I1850" s="6"/>
      <c r="J1850" s="17">
        <v>0</v>
      </c>
      <c r="K1850" s="6"/>
      <c r="L1850" s="6" t="s">
        <v>2</v>
      </c>
      <c r="M1850" s="15">
        <v>42278</v>
      </c>
      <c r="N1850" s="16">
        <v>42286</v>
      </c>
      <c r="O1850" s="6">
        <v>2902.5</v>
      </c>
      <c r="P1850" s="17">
        <v>8.1</v>
      </c>
      <c r="Q1850" s="10">
        <f t="shared" si="28"/>
        <v>23510.25</v>
      </c>
      <c r="R1850" s="6"/>
      <c r="S1850" s="6" t="s">
        <v>3853</v>
      </c>
      <c r="T1850" s="6"/>
      <c r="U1850" s="6"/>
      <c r="V1850" s="6"/>
      <c r="W1850" s="6"/>
      <c r="X1850" s="6"/>
      <c r="Y1850" s="6"/>
      <c r="Z1850" s="6"/>
      <c r="AA1850" s="6"/>
      <c r="AB1850" s="6"/>
      <c r="AC1850" s="6"/>
      <c r="AD1850" s="6"/>
      <c r="AE1850" s="6"/>
      <c r="AF1850" s="6"/>
      <c r="AG1850" s="22">
        <v>42657</v>
      </c>
      <c r="AH1850" s="22">
        <v>43751</v>
      </c>
    </row>
    <row r="1851" ht="15.6" spans="1:34">
      <c r="A1851" s="6">
        <v>1817</v>
      </c>
      <c r="B1851" s="6" t="s">
        <v>95</v>
      </c>
      <c r="C1851" s="6" t="s">
        <v>19</v>
      </c>
      <c r="D1851" s="6" t="s">
        <v>31</v>
      </c>
      <c r="E1851" s="6" t="s">
        <v>3854</v>
      </c>
      <c r="F1851" s="6" t="s">
        <v>3855</v>
      </c>
      <c r="G1851" s="6">
        <v>50</v>
      </c>
      <c r="H1851" s="6" t="s">
        <v>98</v>
      </c>
      <c r="I1851" s="6"/>
      <c r="J1851" s="17">
        <v>23.116</v>
      </c>
      <c r="K1851" s="6"/>
      <c r="L1851" s="6" t="s">
        <v>2</v>
      </c>
      <c r="M1851" s="15">
        <v>42278</v>
      </c>
      <c r="N1851" s="16">
        <v>42286</v>
      </c>
      <c r="O1851" s="6">
        <v>18888</v>
      </c>
      <c r="P1851" s="17">
        <v>0.92</v>
      </c>
      <c r="Q1851" s="10">
        <f t="shared" si="28"/>
        <v>17376.96</v>
      </c>
      <c r="R1851" s="6"/>
      <c r="S1851" s="6" t="s">
        <v>3856</v>
      </c>
      <c r="T1851" s="6"/>
      <c r="U1851" s="6"/>
      <c r="V1851" s="6"/>
      <c r="W1851" s="6"/>
      <c r="X1851" s="6"/>
      <c r="Y1851" s="6"/>
      <c r="Z1851" s="6"/>
      <c r="AA1851" s="6"/>
      <c r="AB1851" s="6"/>
      <c r="AC1851" s="6"/>
      <c r="AD1851" s="6"/>
      <c r="AE1851" s="6"/>
      <c r="AF1851" s="6"/>
      <c r="AG1851" s="22">
        <v>42286</v>
      </c>
      <c r="AH1851" s="22">
        <v>42651</v>
      </c>
    </row>
    <row r="1852" ht="15.6" spans="1:34">
      <c r="A1852" s="6">
        <v>1818</v>
      </c>
      <c r="B1852" s="6" t="s">
        <v>114</v>
      </c>
      <c r="C1852" s="6" t="s">
        <v>19</v>
      </c>
      <c r="D1852" s="6" t="s">
        <v>15</v>
      </c>
      <c r="E1852" s="6" t="s">
        <v>3857</v>
      </c>
      <c r="F1852" s="6" t="s">
        <v>449</v>
      </c>
      <c r="G1852" s="6">
        <v>40</v>
      </c>
      <c r="H1852" s="6" t="s">
        <v>98</v>
      </c>
      <c r="I1852" s="6"/>
      <c r="J1852" s="17">
        <v>307.29</v>
      </c>
      <c r="K1852" s="6"/>
      <c r="L1852" s="6" t="s">
        <v>2</v>
      </c>
      <c r="M1852" s="15">
        <v>42278</v>
      </c>
      <c r="N1852" s="16">
        <v>42286</v>
      </c>
      <c r="O1852" s="6">
        <v>51048.02</v>
      </c>
      <c r="P1852" s="17">
        <v>0.8</v>
      </c>
      <c r="Q1852" s="10">
        <f t="shared" si="28"/>
        <v>40838.416</v>
      </c>
      <c r="R1852" s="6"/>
      <c r="S1852" s="6" t="s">
        <v>3858</v>
      </c>
      <c r="T1852" s="6"/>
      <c r="U1852" s="6"/>
      <c r="V1852" s="6"/>
      <c r="W1852" s="6"/>
      <c r="X1852" s="6"/>
      <c r="Y1852" s="6"/>
      <c r="Z1852" s="6"/>
      <c r="AA1852" s="6"/>
      <c r="AB1852" s="6"/>
      <c r="AC1852" s="6"/>
      <c r="AD1852" s="6"/>
      <c r="AE1852" s="6"/>
      <c r="AF1852" s="6"/>
      <c r="AG1852" s="22">
        <v>42298</v>
      </c>
      <c r="AH1852" s="22">
        <v>43028</v>
      </c>
    </row>
    <row r="1853" ht="15.6" spans="1:34">
      <c r="A1853" s="6">
        <v>1819</v>
      </c>
      <c r="B1853" s="6" t="s">
        <v>114</v>
      </c>
      <c r="C1853" s="6" t="s">
        <v>19</v>
      </c>
      <c r="D1853" s="6" t="s">
        <v>15</v>
      </c>
      <c r="E1853" s="6" t="s">
        <v>3857</v>
      </c>
      <c r="F1853" s="6" t="s">
        <v>449</v>
      </c>
      <c r="G1853" s="6">
        <v>40</v>
      </c>
      <c r="H1853" s="6" t="s">
        <v>98</v>
      </c>
      <c r="I1853" s="6"/>
      <c r="J1853" s="17">
        <v>281.9</v>
      </c>
      <c r="K1853" s="6"/>
      <c r="L1853" s="6" t="s">
        <v>2</v>
      </c>
      <c r="M1853" s="15">
        <v>42278</v>
      </c>
      <c r="N1853" s="16">
        <v>42286</v>
      </c>
      <c r="O1853" s="6">
        <v>4796.08</v>
      </c>
      <c r="P1853" s="17">
        <v>0.8</v>
      </c>
      <c r="Q1853" s="10">
        <f t="shared" si="28"/>
        <v>3836.864</v>
      </c>
      <c r="R1853" s="6"/>
      <c r="S1853" s="6" t="s">
        <v>3858</v>
      </c>
      <c r="T1853" s="6"/>
      <c r="U1853" s="6"/>
      <c r="V1853" s="6"/>
      <c r="W1853" s="6"/>
      <c r="X1853" s="6"/>
      <c r="Y1853" s="6"/>
      <c r="Z1853" s="6"/>
      <c r="AA1853" s="6"/>
      <c r="AB1853" s="6"/>
      <c r="AC1853" s="6"/>
      <c r="AD1853" s="6"/>
      <c r="AE1853" s="6"/>
      <c r="AF1853" s="6"/>
      <c r="AG1853" s="22">
        <v>42298</v>
      </c>
      <c r="AH1853" s="22">
        <v>43028</v>
      </c>
    </row>
    <row r="1854" ht="15.6" spans="1:34">
      <c r="A1854" s="6">
        <v>1820</v>
      </c>
      <c r="B1854" s="6" t="s">
        <v>1508</v>
      </c>
      <c r="C1854" s="6" t="s">
        <v>19</v>
      </c>
      <c r="D1854" s="6" t="s">
        <v>17</v>
      </c>
      <c r="E1854" s="6" t="s">
        <v>3859</v>
      </c>
      <c r="F1854" s="6" t="s">
        <v>3860</v>
      </c>
      <c r="G1854" s="6">
        <v>40</v>
      </c>
      <c r="H1854" s="6" t="s">
        <v>120</v>
      </c>
      <c r="I1854" s="6"/>
      <c r="J1854" s="17">
        <v>277.4</v>
      </c>
      <c r="K1854" s="6"/>
      <c r="L1854" s="6" t="s">
        <v>2</v>
      </c>
      <c r="M1854" s="15">
        <v>42278</v>
      </c>
      <c r="N1854" s="16">
        <v>42285</v>
      </c>
      <c r="O1854" s="6">
        <v>32981.5</v>
      </c>
      <c r="P1854" s="17">
        <v>0.88</v>
      </c>
      <c r="Q1854" s="10">
        <f t="shared" si="28"/>
        <v>29023.72</v>
      </c>
      <c r="R1854" s="6"/>
      <c r="S1854" s="6" t="s">
        <v>3861</v>
      </c>
      <c r="T1854" s="6"/>
      <c r="U1854" s="6"/>
      <c r="V1854" s="6"/>
      <c r="W1854" s="6"/>
      <c r="X1854" s="6"/>
      <c r="Y1854" s="6"/>
      <c r="Z1854" s="6"/>
      <c r="AA1854" s="6"/>
      <c r="AB1854" s="6"/>
      <c r="AC1854" s="6"/>
      <c r="AD1854" s="6"/>
      <c r="AE1854" s="6"/>
      <c r="AF1854" s="6"/>
      <c r="AG1854" s="22">
        <v>42598</v>
      </c>
      <c r="AH1854" s="22">
        <v>43328</v>
      </c>
    </row>
    <row r="1855" ht="15.6" spans="1:34">
      <c r="A1855" s="6">
        <v>1821</v>
      </c>
      <c r="B1855" s="6" t="s">
        <v>95</v>
      </c>
      <c r="C1855" s="6" t="s">
        <v>19</v>
      </c>
      <c r="D1855" s="6" t="s">
        <v>15</v>
      </c>
      <c r="E1855" s="6" t="s">
        <v>3862</v>
      </c>
      <c r="F1855" s="6" t="s">
        <v>449</v>
      </c>
      <c r="G1855" s="6">
        <v>50</v>
      </c>
      <c r="H1855" s="6" t="s">
        <v>98</v>
      </c>
      <c r="I1855" s="6"/>
      <c r="J1855" s="17">
        <v>474.91</v>
      </c>
      <c r="K1855" s="6"/>
      <c r="L1855" s="6" t="s">
        <v>2</v>
      </c>
      <c r="M1855" s="15">
        <v>42278</v>
      </c>
      <c r="N1855" s="16">
        <v>42285</v>
      </c>
      <c r="O1855" s="6">
        <v>25099.78</v>
      </c>
      <c r="P1855" s="17">
        <v>0.84</v>
      </c>
      <c r="Q1855" s="10">
        <f t="shared" si="28"/>
        <v>21083.8152</v>
      </c>
      <c r="R1855" s="6"/>
      <c r="S1855" s="6" t="s">
        <v>3863</v>
      </c>
      <c r="T1855" s="6"/>
      <c r="U1855" s="6"/>
      <c r="V1855" s="6"/>
      <c r="W1855" s="6"/>
      <c r="X1855" s="6"/>
      <c r="Y1855" s="6"/>
      <c r="Z1855" s="6"/>
      <c r="AA1855" s="6"/>
      <c r="AB1855" s="6"/>
      <c r="AC1855" s="6"/>
      <c r="AD1855" s="6"/>
      <c r="AE1855" s="6"/>
      <c r="AF1855" s="6"/>
      <c r="AG1855" s="22">
        <v>42292</v>
      </c>
      <c r="AH1855" s="22">
        <v>43023</v>
      </c>
    </row>
    <row r="1856" ht="15.6" spans="1:34">
      <c r="A1856" s="6">
        <v>1822</v>
      </c>
      <c r="B1856" s="6" t="s">
        <v>159</v>
      </c>
      <c r="C1856" s="6" t="s">
        <v>19</v>
      </c>
      <c r="D1856" s="6" t="s">
        <v>22</v>
      </c>
      <c r="E1856" s="6" t="s">
        <v>3864</v>
      </c>
      <c r="F1856" s="6" t="s">
        <v>3865</v>
      </c>
      <c r="G1856" s="6">
        <v>40</v>
      </c>
      <c r="H1856" s="6" t="s">
        <v>75</v>
      </c>
      <c r="I1856" s="6"/>
      <c r="J1856" s="6">
        <v>0</v>
      </c>
      <c r="K1856" s="6"/>
      <c r="L1856" s="6" t="s">
        <v>2</v>
      </c>
      <c r="M1856" s="15">
        <v>42278</v>
      </c>
      <c r="N1856" s="16">
        <v>42285</v>
      </c>
      <c r="O1856" s="6">
        <v>3577.4</v>
      </c>
      <c r="P1856" s="17">
        <v>1.97</v>
      </c>
      <c r="Q1856" s="10">
        <f t="shared" si="28"/>
        <v>7047.478</v>
      </c>
      <c r="R1856" s="6"/>
      <c r="S1856" s="6" t="s">
        <v>3866</v>
      </c>
      <c r="T1856" s="6"/>
      <c r="U1856" s="6"/>
      <c r="V1856" s="6"/>
      <c r="W1856" s="6"/>
      <c r="X1856" s="6"/>
      <c r="Y1856" s="6"/>
      <c r="Z1856" s="6"/>
      <c r="AA1856" s="6"/>
      <c r="AB1856" s="6"/>
      <c r="AC1856" s="6"/>
      <c r="AD1856" s="6"/>
      <c r="AE1856" s="6"/>
      <c r="AF1856" s="6"/>
      <c r="AG1856" s="22">
        <v>42681</v>
      </c>
      <c r="AH1856" s="22">
        <v>43411</v>
      </c>
    </row>
    <row r="1857" ht="15.6" spans="1:34">
      <c r="A1857" s="6">
        <v>1823</v>
      </c>
      <c r="B1857" s="6" t="s">
        <v>95</v>
      </c>
      <c r="C1857" s="6" t="s">
        <v>19</v>
      </c>
      <c r="D1857" s="6" t="s">
        <v>23</v>
      </c>
      <c r="E1857" s="6" t="s">
        <v>3867</v>
      </c>
      <c r="F1857" s="6" t="s">
        <v>3868</v>
      </c>
      <c r="G1857" s="6">
        <v>50</v>
      </c>
      <c r="H1857" s="6" t="s">
        <v>98</v>
      </c>
      <c r="I1857" s="6"/>
      <c r="J1857" s="6">
        <v>2820</v>
      </c>
      <c r="K1857" s="6"/>
      <c r="L1857" s="6" t="s">
        <v>2</v>
      </c>
      <c r="M1857" s="15">
        <v>42248</v>
      </c>
      <c r="N1857" s="16">
        <v>42277</v>
      </c>
      <c r="O1857" s="6">
        <v>60000</v>
      </c>
      <c r="P1857" s="17">
        <v>0.81</v>
      </c>
      <c r="Q1857" s="10">
        <f t="shared" si="28"/>
        <v>48600</v>
      </c>
      <c r="R1857" s="6"/>
      <c r="S1857" s="6" t="s">
        <v>3869</v>
      </c>
      <c r="T1857" s="6"/>
      <c r="U1857" s="6"/>
      <c r="V1857" s="6"/>
      <c r="W1857" s="6"/>
      <c r="X1857" s="6"/>
      <c r="Y1857" s="6"/>
      <c r="Z1857" s="6"/>
      <c r="AA1857" s="6"/>
      <c r="AB1857" s="6"/>
      <c r="AC1857" s="6"/>
      <c r="AD1857" s="6"/>
      <c r="AE1857" s="6"/>
      <c r="AF1857" s="6"/>
      <c r="AG1857" s="22">
        <v>42643</v>
      </c>
      <c r="AH1857" s="22">
        <v>43738</v>
      </c>
    </row>
    <row r="1858" ht="15.6" spans="1:34">
      <c r="A1858" s="6">
        <v>1824</v>
      </c>
      <c r="B1858" s="6" t="s">
        <v>155</v>
      </c>
      <c r="C1858" s="6" t="s">
        <v>19</v>
      </c>
      <c r="D1858" s="6" t="s">
        <v>15</v>
      </c>
      <c r="E1858" s="6" t="s">
        <v>3870</v>
      </c>
      <c r="F1858" s="6" t="s">
        <v>3871</v>
      </c>
      <c r="G1858" s="6">
        <v>40</v>
      </c>
      <c r="H1858" s="6" t="s">
        <v>1399</v>
      </c>
      <c r="I1858" s="6"/>
      <c r="J1858" s="6">
        <v>0</v>
      </c>
      <c r="K1858" s="6"/>
      <c r="L1858" s="6" t="s">
        <v>2</v>
      </c>
      <c r="M1858" s="15">
        <v>42248</v>
      </c>
      <c r="N1858" s="16">
        <v>42276</v>
      </c>
      <c r="O1858" s="6">
        <v>0</v>
      </c>
      <c r="P1858" s="17">
        <v>3.97</v>
      </c>
      <c r="Q1858" s="10">
        <f t="shared" si="28"/>
        <v>0</v>
      </c>
      <c r="R1858" s="6"/>
      <c r="S1858" s="6"/>
      <c r="T1858" s="6"/>
      <c r="U1858" s="6"/>
      <c r="V1858" s="6"/>
      <c r="W1858" s="6"/>
      <c r="X1858" s="6"/>
      <c r="Y1858" s="6"/>
      <c r="Z1858" s="6"/>
      <c r="AA1858" s="6"/>
      <c r="AB1858" s="6"/>
      <c r="AC1858" s="6"/>
      <c r="AD1858" s="6"/>
      <c r="AE1858" s="6"/>
      <c r="AF1858" s="6"/>
      <c r="AG1858" s="22">
        <v>42286</v>
      </c>
      <c r="AH1858" s="22">
        <v>43016</v>
      </c>
    </row>
    <row r="1859" ht="15.6" spans="1:34">
      <c r="A1859" s="6">
        <v>1825</v>
      </c>
      <c r="B1859" s="6" t="s">
        <v>1420</v>
      </c>
      <c r="C1859" s="6" t="s">
        <v>19</v>
      </c>
      <c r="D1859" s="6" t="s">
        <v>29</v>
      </c>
      <c r="E1859" s="6" t="s">
        <v>3872</v>
      </c>
      <c r="F1859" s="6" t="s">
        <v>3852</v>
      </c>
      <c r="G1859" s="6">
        <v>70</v>
      </c>
      <c r="H1859" s="6" t="s">
        <v>98</v>
      </c>
      <c r="I1859" s="6"/>
      <c r="J1859" s="17">
        <v>4460</v>
      </c>
      <c r="K1859" s="6"/>
      <c r="L1859" s="6" t="s">
        <v>2</v>
      </c>
      <c r="M1859" s="15">
        <v>42248</v>
      </c>
      <c r="N1859" s="16">
        <v>42276</v>
      </c>
      <c r="O1859" s="6">
        <v>2902.5</v>
      </c>
      <c r="P1859" s="17">
        <v>8.1</v>
      </c>
      <c r="Q1859" s="10">
        <f t="shared" ref="Q1859:Q1922" si="29">O1859*P1859</f>
        <v>23510.25</v>
      </c>
      <c r="R1859" s="6"/>
      <c r="S1859" s="6" t="s">
        <v>3853</v>
      </c>
      <c r="T1859" s="6"/>
      <c r="U1859" s="6"/>
      <c r="V1859" s="6"/>
      <c r="W1859" s="6"/>
      <c r="X1859" s="6"/>
      <c r="Y1859" s="6"/>
      <c r="Z1859" s="6"/>
      <c r="AA1859" s="6"/>
      <c r="AB1859" s="6"/>
      <c r="AC1859" s="6"/>
      <c r="AD1859" s="6"/>
      <c r="AE1859" s="6"/>
      <c r="AF1859" s="6"/>
      <c r="AG1859" s="22">
        <v>42657</v>
      </c>
      <c r="AH1859" s="22">
        <v>43751</v>
      </c>
    </row>
    <row r="1860" ht="15.6" spans="1:34">
      <c r="A1860" s="6">
        <v>1826</v>
      </c>
      <c r="B1860" s="6" t="s">
        <v>148</v>
      </c>
      <c r="C1860" s="6" t="s">
        <v>19</v>
      </c>
      <c r="D1860" s="6" t="s">
        <v>23</v>
      </c>
      <c r="E1860" s="6" t="s">
        <v>3873</v>
      </c>
      <c r="F1860" s="6" t="s">
        <v>3874</v>
      </c>
      <c r="G1860" s="6">
        <v>50</v>
      </c>
      <c r="H1860" s="6" t="s">
        <v>98</v>
      </c>
      <c r="I1860" s="6"/>
      <c r="J1860" s="17">
        <v>490</v>
      </c>
      <c r="K1860" s="6"/>
      <c r="L1860" s="6" t="s">
        <v>2</v>
      </c>
      <c r="M1860" s="15">
        <v>42248</v>
      </c>
      <c r="N1860" s="16">
        <v>42275</v>
      </c>
      <c r="O1860" s="6">
        <v>80333.1</v>
      </c>
      <c r="P1860" s="17">
        <v>0.2</v>
      </c>
      <c r="Q1860" s="10">
        <f t="shared" si="29"/>
        <v>16066.62</v>
      </c>
      <c r="R1860" s="6"/>
      <c r="S1860" s="6" t="s">
        <v>3120</v>
      </c>
      <c r="T1860" s="6"/>
      <c r="U1860" s="6"/>
      <c r="V1860" s="6"/>
      <c r="W1860" s="6"/>
      <c r="X1860" s="6"/>
      <c r="Y1860" s="6"/>
      <c r="Z1860" s="6"/>
      <c r="AA1860" s="6"/>
      <c r="AB1860" s="6"/>
      <c r="AC1860" s="6"/>
      <c r="AD1860" s="6"/>
      <c r="AE1860" s="6"/>
      <c r="AF1860" s="6"/>
      <c r="AG1860" s="22">
        <v>42643</v>
      </c>
      <c r="AH1860" s="22">
        <v>43738</v>
      </c>
    </row>
    <row r="1861" ht="15.6" spans="1:34">
      <c r="A1861" s="6">
        <v>1827</v>
      </c>
      <c r="B1861" s="6" t="s">
        <v>1086</v>
      </c>
      <c r="C1861" s="6" t="s">
        <v>19</v>
      </c>
      <c r="D1861" s="6" t="s">
        <v>22</v>
      </c>
      <c r="E1861" s="6" t="s">
        <v>3875</v>
      </c>
      <c r="F1861" s="6" t="s">
        <v>3876</v>
      </c>
      <c r="G1861" s="6">
        <v>40</v>
      </c>
      <c r="H1861" s="6" t="s">
        <v>75</v>
      </c>
      <c r="I1861" s="6"/>
      <c r="J1861" s="6">
        <v>0</v>
      </c>
      <c r="K1861" s="6"/>
      <c r="L1861" s="6" t="s">
        <v>2</v>
      </c>
      <c r="M1861" s="15">
        <v>42248</v>
      </c>
      <c r="N1861" s="16">
        <v>42272</v>
      </c>
      <c r="O1861" s="6">
        <v>11488.1</v>
      </c>
      <c r="P1861" s="17">
        <v>4.16</v>
      </c>
      <c r="Q1861" s="10">
        <f t="shared" si="29"/>
        <v>47790.496</v>
      </c>
      <c r="R1861" s="6"/>
      <c r="S1861" s="6" t="s">
        <v>1388</v>
      </c>
      <c r="T1861" s="6"/>
      <c r="U1861" s="6"/>
      <c r="V1861" s="6"/>
      <c r="W1861" s="6"/>
      <c r="X1861" s="6"/>
      <c r="Y1861" s="6"/>
      <c r="Z1861" s="6"/>
      <c r="AA1861" s="6"/>
      <c r="AB1861" s="6"/>
      <c r="AC1861" s="6"/>
      <c r="AD1861" s="6"/>
      <c r="AE1861" s="6"/>
      <c r="AF1861" s="6"/>
      <c r="AG1861" s="22">
        <v>41076</v>
      </c>
      <c r="AH1861" s="22">
        <v>42171</v>
      </c>
    </row>
    <row r="1862" ht="15.6" spans="1:34">
      <c r="A1862" s="6">
        <v>1828</v>
      </c>
      <c r="B1862" s="6" t="s">
        <v>95</v>
      </c>
      <c r="C1862" s="6" t="s">
        <v>19</v>
      </c>
      <c r="D1862" s="6" t="s">
        <v>23</v>
      </c>
      <c r="E1862" s="6" t="s">
        <v>3877</v>
      </c>
      <c r="F1862" s="6" t="s">
        <v>3878</v>
      </c>
      <c r="G1862" s="6">
        <v>50</v>
      </c>
      <c r="H1862" s="6" t="s">
        <v>98</v>
      </c>
      <c r="I1862" s="6"/>
      <c r="J1862" s="6">
        <v>1460</v>
      </c>
      <c r="K1862" s="6"/>
      <c r="L1862" s="6" t="s">
        <v>2</v>
      </c>
      <c r="M1862" s="15">
        <v>42248</v>
      </c>
      <c r="N1862" s="16">
        <v>42270</v>
      </c>
      <c r="O1862" s="6">
        <v>31027</v>
      </c>
      <c r="P1862" s="17">
        <v>0.81</v>
      </c>
      <c r="Q1862" s="10">
        <f t="shared" si="29"/>
        <v>25131.87</v>
      </c>
      <c r="R1862" s="6"/>
      <c r="S1862" s="6" t="s">
        <v>3879</v>
      </c>
      <c r="T1862" s="6"/>
      <c r="U1862" s="6"/>
      <c r="V1862" s="6"/>
      <c r="W1862" s="6"/>
      <c r="X1862" s="6"/>
      <c r="Y1862" s="6"/>
      <c r="Z1862" s="6"/>
      <c r="AA1862" s="6"/>
      <c r="AB1862" s="6"/>
      <c r="AC1862" s="6"/>
      <c r="AD1862" s="6"/>
      <c r="AE1862" s="6"/>
      <c r="AF1862" s="6"/>
      <c r="AG1862" s="22">
        <v>42643</v>
      </c>
      <c r="AH1862" s="22">
        <v>43738</v>
      </c>
    </row>
    <row r="1863" ht="15.6" spans="1:34">
      <c r="A1863" s="6">
        <v>1829</v>
      </c>
      <c r="B1863" s="6" t="s">
        <v>114</v>
      </c>
      <c r="C1863" s="6" t="s">
        <v>19</v>
      </c>
      <c r="D1863" s="6" t="s">
        <v>22</v>
      </c>
      <c r="E1863" s="6" t="s">
        <v>3880</v>
      </c>
      <c r="F1863" s="6" t="s">
        <v>3881</v>
      </c>
      <c r="G1863" s="6">
        <v>40</v>
      </c>
      <c r="H1863" s="6" t="s">
        <v>98</v>
      </c>
      <c r="I1863" s="6"/>
      <c r="J1863" s="17">
        <v>1814.34</v>
      </c>
      <c r="K1863" s="6"/>
      <c r="L1863" s="6" t="s">
        <v>2</v>
      </c>
      <c r="M1863" s="15">
        <v>42248</v>
      </c>
      <c r="N1863" s="16">
        <v>42269</v>
      </c>
      <c r="O1863" s="6">
        <v>15070.9</v>
      </c>
      <c r="P1863" s="17">
        <v>4.85</v>
      </c>
      <c r="Q1863" s="10">
        <f t="shared" si="29"/>
        <v>73093.865</v>
      </c>
      <c r="R1863" s="6"/>
      <c r="S1863" s="6" t="s">
        <v>3882</v>
      </c>
      <c r="T1863" s="6"/>
      <c r="U1863" s="6"/>
      <c r="V1863" s="6"/>
      <c r="W1863" s="6"/>
      <c r="X1863" s="6"/>
      <c r="Y1863" s="6"/>
      <c r="Z1863" s="6"/>
      <c r="AA1863" s="6"/>
      <c r="AB1863" s="6"/>
      <c r="AC1863" s="6"/>
      <c r="AD1863" s="6"/>
      <c r="AE1863" s="6"/>
      <c r="AF1863" s="6"/>
      <c r="AG1863" s="22">
        <v>42034</v>
      </c>
      <c r="AH1863" s="22">
        <v>43130</v>
      </c>
    </row>
    <row r="1864" ht="15.6" spans="1:34">
      <c r="A1864" s="6">
        <v>1830</v>
      </c>
      <c r="B1864" s="6" t="s">
        <v>1420</v>
      </c>
      <c r="C1864" s="6" t="s">
        <v>19</v>
      </c>
      <c r="D1864" s="6" t="s">
        <v>26</v>
      </c>
      <c r="E1864" s="6" t="s">
        <v>3883</v>
      </c>
      <c r="F1864" s="6" t="s">
        <v>3884</v>
      </c>
      <c r="G1864" s="6">
        <v>70</v>
      </c>
      <c r="H1864" s="6" t="s">
        <v>120</v>
      </c>
      <c r="I1864" s="6"/>
      <c r="J1864" s="17">
        <v>157.8526</v>
      </c>
      <c r="K1864" s="6"/>
      <c r="L1864" s="6" t="s">
        <v>2</v>
      </c>
      <c r="M1864" s="15">
        <v>42248</v>
      </c>
      <c r="N1864" s="16">
        <v>42269</v>
      </c>
      <c r="O1864" s="6">
        <v>26369.3</v>
      </c>
      <c r="P1864" s="17">
        <v>2.12</v>
      </c>
      <c r="Q1864" s="10">
        <f t="shared" si="29"/>
        <v>55902.916</v>
      </c>
      <c r="R1864" s="6"/>
      <c r="S1864" s="6" t="s">
        <v>3885</v>
      </c>
      <c r="T1864" s="6"/>
      <c r="U1864" s="6"/>
      <c r="V1864" s="6"/>
      <c r="W1864" s="6"/>
      <c r="X1864" s="6"/>
      <c r="Y1864" s="6"/>
      <c r="Z1864" s="6"/>
      <c r="AA1864" s="6"/>
      <c r="AB1864" s="6"/>
      <c r="AC1864" s="6"/>
      <c r="AD1864" s="6"/>
      <c r="AE1864" s="6"/>
      <c r="AF1864" s="6"/>
      <c r="AG1864" s="22">
        <v>42024</v>
      </c>
      <c r="AH1864" s="22">
        <v>43120</v>
      </c>
    </row>
    <row r="1865" ht="15.6" spans="1:34">
      <c r="A1865" s="6">
        <v>1831</v>
      </c>
      <c r="B1865" s="6" t="s">
        <v>1420</v>
      </c>
      <c r="C1865" s="6" t="s">
        <v>19</v>
      </c>
      <c r="D1865" s="6" t="s">
        <v>26</v>
      </c>
      <c r="E1865" s="6" t="s">
        <v>3886</v>
      </c>
      <c r="F1865" s="6" t="s">
        <v>3884</v>
      </c>
      <c r="G1865" s="6">
        <v>70</v>
      </c>
      <c r="H1865" s="6" t="s">
        <v>120</v>
      </c>
      <c r="I1865" s="6"/>
      <c r="J1865" s="17">
        <v>7244.172</v>
      </c>
      <c r="K1865" s="6"/>
      <c r="L1865" s="6" t="s">
        <v>2</v>
      </c>
      <c r="M1865" s="15">
        <v>42248</v>
      </c>
      <c r="N1865" s="16">
        <v>42269</v>
      </c>
      <c r="O1865" s="6">
        <v>181858.1</v>
      </c>
      <c r="P1865" s="17">
        <v>1.3</v>
      </c>
      <c r="Q1865" s="10">
        <f t="shared" si="29"/>
        <v>236415.53</v>
      </c>
      <c r="R1865" s="6"/>
      <c r="S1865" s="6" t="s">
        <v>3885</v>
      </c>
      <c r="T1865" s="6"/>
      <c r="U1865" s="6"/>
      <c r="V1865" s="6"/>
      <c r="W1865" s="6"/>
      <c r="X1865" s="6"/>
      <c r="Y1865" s="6"/>
      <c r="Z1865" s="6"/>
      <c r="AA1865" s="6"/>
      <c r="AB1865" s="6"/>
      <c r="AC1865" s="6"/>
      <c r="AD1865" s="6"/>
      <c r="AE1865" s="6"/>
      <c r="AF1865" s="6"/>
      <c r="AG1865" s="22">
        <v>42024</v>
      </c>
      <c r="AH1865" s="22">
        <v>43120</v>
      </c>
    </row>
    <row r="1866" ht="15.6" spans="1:34">
      <c r="A1866" s="6">
        <v>1832</v>
      </c>
      <c r="B1866" s="6" t="s">
        <v>148</v>
      </c>
      <c r="C1866" s="6" t="s">
        <v>19</v>
      </c>
      <c r="D1866" s="6" t="s">
        <v>30</v>
      </c>
      <c r="E1866" s="6" t="s">
        <v>3887</v>
      </c>
      <c r="F1866" s="6" t="s">
        <v>526</v>
      </c>
      <c r="G1866" s="6">
        <v>50</v>
      </c>
      <c r="H1866" s="6" t="s">
        <v>98</v>
      </c>
      <c r="I1866" s="6"/>
      <c r="J1866" s="17">
        <v>310.142</v>
      </c>
      <c r="K1866" s="6"/>
      <c r="L1866" s="6" t="s">
        <v>2</v>
      </c>
      <c r="M1866" s="15">
        <v>42248</v>
      </c>
      <c r="N1866" s="16">
        <v>42268</v>
      </c>
      <c r="O1866" s="6">
        <v>20672</v>
      </c>
      <c r="P1866" s="17">
        <v>0.8</v>
      </c>
      <c r="Q1866" s="10">
        <f t="shared" si="29"/>
        <v>16537.6</v>
      </c>
      <c r="R1866" s="6"/>
      <c r="S1866" s="6" t="s">
        <v>3888</v>
      </c>
      <c r="T1866" s="6"/>
      <c r="U1866" s="6"/>
      <c r="V1866" s="6"/>
      <c r="W1866" s="6"/>
      <c r="X1866" s="6"/>
      <c r="Y1866" s="6"/>
      <c r="Z1866" s="6"/>
      <c r="AA1866" s="6"/>
      <c r="AB1866" s="6"/>
      <c r="AC1866" s="6"/>
      <c r="AD1866" s="6"/>
      <c r="AE1866" s="6"/>
      <c r="AF1866" s="6"/>
      <c r="AG1866" s="22">
        <v>42613</v>
      </c>
      <c r="AH1866" s="22">
        <v>43039</v>
      </c>
    </row>
    <row r="1867" ht="15.6" spans="1:34">
      <c r="A1867" s="6">
        <v>1833</v>
      </c>
      <c r="B1867" s="6" t="s">
        <v>159</v>
      </c>
      <c r="C1867" s="6" t="s">
        <v>19</v>
      </c>
      <c r="D1867" s="6" t="s">
        <v>25</v>
      </c>
      <c r="E1867" s="6" t="s">
        <v>3889</v>
      </c>
      <c r="F1867" s="6" t="s">
        <v>3890</v>
      </c>
      <c r="G1867" s="6">
        <v>40</v>
      </c>
      <c r="H1867" s="6" t="s">
        <v>75</v>
      </c>
      <c r="I1867" s="6"/>
      <c r="J1867" s="6">
        <v>0</v>
      </c>
      <c r="K1867" s="6"/>
      <c r="L1867" s="6" t="s">
        <v>2</v>
      </c>
      <c r="M1867" s="15">
        <v>42248</v>
      </c>
      <c r="N1867" s="16">
        <v>42264</v>
      </c>
      <c r="O1867" s="6">
        <v>24136</v>
      </c>
      <c r="P1867" s="17">
        <v>0.86</v>
      </c>
      <c r="Q1867" s="10">
        <f t="shared" si="29"/>
        <v>20756.96</v>
      </c>
      <c r="R1867" s="6"/>
      <c r="S1867" s="6" t="s">
        <v>3032</v>
      </c>
      <c r="T1867" s="6"/>
      <c r="U1867" s="6"/>
      <c r="V1867" s="6"/>
      <c r="W1867" s="6"/>
      <c r="X1867" s="6"/>
      <c r="Y1867" s="6"/>
      <c r="Z1867" s="6"/>
      <c r="AA1867" s="6"/>
      <c r="AB1867" s="6"/>
      <c r="AC1867" s="6"/>
      <c r="AD1867" s="6"/>
      <c r="AE1867" s="6"/>
      <c r="AF1867" s="6"/>
      <c r="AG1867" s="22">
        <v>42277</v>
      </c>
      <c r="AH1867" s="22">
        <v>43100</v>
      </c>
    </row>
    <row r="1868" ht="15.6" spans="1:34">
      <c r="A1868" s="6">
        <v>1834</v>
      </c>
      <c r="B1868" s="6" t="s">
        <v>159</v>
      </c>
      <c r="C1868" s="6" t="s">
        <v>19</v>
      </c>
      <c r="D1868" s="6" t="s">
        <v>25</v>
      </c>
      <c r="E1868" s="6" t="s">
        <v>3889</v>
      </c>
      <c r="F1868" s="6" t="s">
        <v>3891</v>
      </c>
      <c r="G1868" s="6">
        <v>40</v>
      </c>
      <c r="H1868" s="6" t="s">
        <v>75</v>
      </c>
      <c r="I1868" s="6"/>
      <c r="J1868" s="6">
        <v>0</v>
      </c>
      <c r="K1868" s="6"/>
      <c r="L1868" s="6" t="s">
        <v>2</v>
      </c>
      <c r="M1868" s="15">
        <v>42248</v>
      </c>
      <c r="N1868" s="16">
        <v>42264</v>
      </c>
      <c r="O1868" s="6">
        <v>100000</v>
      </c>
      <c r="P1868" s="17">
        <v>0.86</v>
      </c>
      <c r="Q1868" s="10">
        <f t="shared" si="29"/>
        <v>86000</v>
      </c>
      <c r="R1868" s="6"/>
      <c r="S1868" s="6" t="s">
        <v>3032</v>
      </c>
      <c r="T1868" s="6"/>
      <c r="U1868" s="6"/>
      <c r="V1868" s="6"/>
      <c r="W1868" s="6"/>
      <c r="X1868" s="6"/>
      <c r="Y1868" s="6"/>
      <c r="Z1868" s="6"/>
      <c r="AA1868" s="6"/>
      <c r="AB1868" s="6"/>
      <c r="AC1868" s="6"/>
      <c r="AD1868" s="6"/>
      <c r="AE1868" s="6"/>
      <c r="AF1868" s="6"/>
      <c r="AG1868" s="22">
        <v>42277</v>
      </c>
      <c r="AH1868" s="22">
        <v>43100</v>
      </c>
    </row>
    <row r="1869" ht="15.6" spans="1:34">
      <c r="A1869" s="6">
        <v>1835</v>
      </c>
      <c r="B1869" s="6" t="s">
        <v>159</v>
      </c>
      <c r="C1869" s="6" t="s">
        <v>19</v>
      </c>
      <c r="D1869" s="6" t="s">
        <v>25</v>
      </c>
      <c r="E1869" s="6" t="s">
        <v>3889</v>
      </c>
      <c r="F1869" s="6" t="s">
        <v>3892</v>
      </c>
      <c r="G1869" s="6">
        <v>40</v>
      </c>
      <c r="H1869" s="6" t="s">
        <v>75</v>
      </c>
      <c r="I1869" s="6"/>
      <c r="J1869" s="6">
        <v>0</v>
      </c>
      <c r="K1869" s="6"/>
      <c r="L1869" s="6" t="s">
        <v>2</v>
      </c>
      <c r="M1869" s="15">
        <v>42248</v>
      </c>
      <c r="N1869" s="16">
        <v>42264</v>
      </c>
      <c r="O1869" s="6">
        <v>100000</v>
      </c>
      <c r="P1869" s="17">
        <v>0.86</v>
      </c>
      <c r="Q1869" s="10">
        <f t="shared" si="29"/>
        <v>86000</v>
      </c>
      <c r="R1869" s="6"/>
      <c r="S1869" s="6" t="s">
        <v>3032</v>
      </c>
      <c r="T1869" s="6"/>
      <c r="U1869" s="6"/>
      <c r="V1869" s="6"/>
      <c r="W1869" s="6"/>
      <c r="X1869" s="6"/>
      <c r="Y1869" s="6"/>
      <c r="Z1869" s="6"/>
      <c r="AA1869" s="6"/>
      <c r="AB1869" s="6"/>
      <c r="AC1869" s="6"/>
      <c r="AD1869" s="6"/>
      <c r="AE1869" s="6"/>
      <c r="AF1869" s="6"/>
      <c r="AG1869" s="22">
        <v>42277</v>
      </c>
      <c r="AH1869" s="22">
        <v>43100</v>
      </c>
    </row>
    <row r="1870" ht="15.6" spans="1:34">
      <c r="A1870" s="6">
        <v>1836</v>
      </c>
      <c r="B1870" s="6" t="s">
        <v>95</v>
      </c>
      <c r="C1870" s="6" t="s">
        <v>19</v>
      </c>
      <c r="D1870" s="6" t="s">
        <v>25</v>
      </c>
      <c r="E1870" s="6" t="s">
        <v>3893</v>
      </c>
      <c r="F1870" s="6" t="s">
        <v>3691</v>
      </c>
      <c r="G1870" s="6">
        <v>50</v>
      </c>
      <c r="H1870" s="6" t="s">
        <v>98</v>
      </c>
      <c r="I1870" s="6"/>
      <c r="J1870" s="6">
        <v>581</v>
      </c>
      <c r="K1870" s="6"/>
      <c r="L1870" s="6" t="s">
        <v>2</v>
      </c>
      <c r="M1870" s="15">
        <v>42248</v>
      </c>
      <c r="N1870" s="16">
        <v>42263</v>
      </c>
      <c r="O1870" s="6">
        <v>31112.7</v>
      </c>
      <c r="P1870" s="17">
        <v>0.7</v>
      </c>
      <c r="Q1870" s="10">
        <f t="shared" si="29"/>
        <v>21778.89</v>
      </c>
      <c r="R1870" s="6"/>
      <c r="S1870" s="6" t="s">
        <v>3894</v>
      </c>
      <c r="T1870" s="6"/>
      <c r="U1870" s="6"/>
      <c r="V1870" s="6"/>
      <c r="W1870" s="6"/>
      <c r="X1870" s="6"/>
      <c r="Y1870" s="6"/>
      <c r="Z1870" s="6"/>
      <c r="AA1870" s="6"/>
      <c r="AB1870" s="6"/>
      <c r="AC1870" s="6"/>
      <c r="AD1870" s="6"/>
      <c r="AE1870" s="6"/>
      <c r="AF1870" s="6"/>
      <c r="AG1870" s="22">
        <v>42491</v>
      </c>
      <c r="AH1870" s="22">
        <v>43465</v>
      </c>
    </row>
    <row r="1871" ht="15.6" spans="1:34">
      <c r="A1871" s="6">
        <v>1837</v>
      </c>
      <c r="B1871" s="6" t="s">
        <v>95</v>
      </c>
      <c r="C1871" s="6" t="s">
        <v>19</v>
      </c>
      <c r="D1871" s="6" t="s">
        <v>25</v>
      </c>
      <c r="E1871" s="6" t="s">
        <v>3895</v>
      </c>
      <c r="F1871" s="6" t="s">
        <v>3896</v>
      </c>
      <c r="G1871" s="6">
        <v>50</v>
      </c>
      <c r="H1871" s="6" t="s">
        <v>98</v>
      </c>
      <c r="I1871" s="6"/>
      <c r="J1871" s="6">
        <v>66</v>
      </c>
      <c r="K1871" s="6"/>
      <c r="L1871" s="6" t="s">
        <v>2</v>
      </c>
      <c r="M1871" s="15">
        <v>42248</v>
      </c>
      <c r="N1871" s="16">
        <v>42263</v>
      </c>
      <c r="O1871" s="6">
        <v>3527</v>
      </c>
      <c r="P1871" s="17">
        <v>0.6</v>
      </c>
      <c r="Q1871" s="10">
        <f t="shared" si="29"/>
        <v>2116.2</v>
      </c>
      <c r="R1871" s="6"/>
      <c r="S1871" s="6" t="s">
        <v>3897</v>
      </c>
      <c r="T1871" s="6"/>
      <c r="U1871" s="6"/>
      <c r="V1871" s="6"/>
      <c r="W1871" s="6"/>
      <c r="X1871" s="6"/>
      <c r="Y1871" s="6"/>
      <c r="Z1871" s="6"/>
      <c r="AA1871" s="6"/>
      <c r="AB1871" s="6"/>
      <c r="AC1871" s="6"/>
      <c r="AD1871" s="6"/>
      <c r="AE1871" s="6"/>
      <c r="AF1871" s="6"/>
      <c r="AG1871" s="22">
        <v>42491</v>
      </c>
      <c r="AH1871" s="22">
        <v>43100</v>
      </c>
    </row>
    <row r="1872" ht="15.6" spans="1:34">
      <c r="A1872" s="6">
        <v>1838</v>
      </c>
      <c r="B1872" s="6" t="s">
        <v>95</v>
      </c>
      <c r="C1872" s="6" t="s">
        <v>19</v>
      </c>
      <c r="D1872" s="6" t="s">
        <v>25</v>
      </c>
      <c r="E1872" s="6" t="s">
        <v>3898</v>
      </c>
      <c r="F1872" s="6" t="s">
        <v>1255</v>
      </c>
      <c r="G1872" s="6">
        <v>50</v>
      </c>
      <c r="H1872" s="6" t="s">
        <v>98</v>
      </c>
      <c r="I1872" s="6"/>
      <c r="J1872" s="6">
        <v>939</v>
      </c>
      <c r="K1872" s="6"/>
      <c r="L1872" s="6" t="s">
        <v>2</v>
      </c>
      <c r="M1872" s="15">
        <v>42248</v>
      </c>
      <c r="N1872" s="16">
        <v>42263</v>
      </c>
      <c r="O1872" s="6">
        <v>49361</v>
      </c>
      <c r="P1872" s="17">
        <v>0.7</v>
      </c>
      <c r="Q1872" s="10">
        <f t="shared" si="29"/>
        <v>34552.7</v>
      </c>
      <c r="R1872" s="6"/>
      <c r="S1872" s="6" t="s">
        <v>3899</v>
      </c>
      <c r="T1872" s="6"/>
      <c r="U1872" s="6"/>
      <c r="V1872" s="6"/>
      <c r="W1872" s="6"/>
      <c r="X1872" s="6"/>
      <c r="Y1872" s="6"/>
      <c r="Z1872" s="6"/>
      <c r="AA1872" s="6"/>
      <c r="AB1872" s="6"/>
      <c r="AC1872" s="6"/>
      <c r="AD1872" s="6"/>
      <c r="AE1872" s="6"/>
      <c r="AF1872" s="6"/>
      <c r="AG1872" s="22">
        <v>42491</v>
      </c>
      <c r="AH1872" s="22">
        <v>43465</v>
      </c>
    </row>
    <row r="1873" ht="15.6" spans="1:34">
      <c r="A1873" s="6">
        <v>1839</v>
      </c>
      <c r="B1873" s="6" t="s">
        <v>95</v>
      </c>
      <c r="C1873" s="6" t="s">
        <v>19</v>
      </c>
      <c r="D1873" s="6" t="s">
        <v>25</v>
      </c>
      <c r="E1873" s="6" t="s">
        <v>3893</v>
      </c>
      <c r="F1873" s="6" t="s">
        <v>3691</v>
      </c>
      <c r="G1873" s="6">
        <v>50</v>
      </c>
      <c r="H1873" s="6" t="s">
        <v>98</v>
      </c>
      <c r="I1873" s="6"/>
      <c r="J1873" s="6">
        <v>300</v>
      </c>
      <c r="K1873" s="6"/>
      <c r="L1873" s="6" t="s">
        <v>2</v>
      </c>
      <c r="M1873" s="15">
        <v>42248</v>
      </c>
      <c r="N1873" s="16">
        <v>42263</v>
      </c>
      <c r="O1873" s="6">
        <v>16054.8</v>
      </c>
      <c r="P1873" s="17">
        <v>0.7</v>
      </c>
      <c r="Q1873" s="10">
        <f t="shared" si="29"/>
        <v>11238.36</v>
      </c>
      <c r="R1873" s="6"/>
      <c r="S1873" s="6" t="s">
        <v>3894</v>
      </c>
      <c r="T1873" s="6"/>
      <c r="U1873" s="6"/>
      <c r="V1873" s="6"/>
      <c r="W1873" s="6"/>
      <c r="X1873" s="6"/>
      <c r="Y1873" s="6"/>
      <c r="Z1873" s="6"/>
      <c r="AA1873" s="6"/>
      <c r="AB1873" s="6"/>
      <c r="AC1873" s="6"/>
      <c r="AD1873" s="6"/>
      <c r="AE1873" s="6"/>
      <c r="AF1873" s="6"/>
      <c r="AG1873" s="22">
        <v>42491</v>
      </c>
      <c r="AH1873" s="22">
        <v>43465</v>
      </c>
    </row>
    <row r="1874" ht="15.6" spans="1:34">
      <c r="A1874" s="6">
        <v>1840</v>
      </c>
      <c r="B1874" s="6" t="s">
        <v>1714</v>
      </c>
      <c r="C1874" s="6" t="s">
        <v>19</v>
      </c>
      <c r="D1874" s="6" t="s">
        <v>25</v>
      </c>
      <c r="E1874" s="6" t="s">
        <v>3900</v>
      </c>
      <c r="F1874" s="6" t="s">
        <v>3901</v>
      </c>
      <c r="G1874" s="6">
        <v>70</v>
      </c>
      <c r="H1874" s="6" t="s">
        <v>98</v>
      </c>
      <c r="I1874" s="6"/>
      <c r="J1874" s="17">
        <v>55</v>
      </c>
      <c r="K1874" s="6"/>
      <c r="L1874" s="6" t="s">
        <v>2</v>
      </c>
      <c r="M1874" s="15">
        <v>42248</v>
      </c>
      <c r="N1874" s="16">
        <v>42263</v>
      </c>
      <c r="O1874" s="6">
        <v>1980</v>
      </c>
      <c r="P1874" s="17">
        <v>2.2</v>
      </c>
      <c r="Q1874" s="10">
        <f t="shared" si="29"/>
        <v>4356</v>
      </c>
      <c r="R1874" s="6"/>
      <c r="S1874" s="6" t="s">
        <v>3004</v>
      </c>
      <c r="T1874" s="6"/>
      <c r="U1874" s="6"/>
      <c r="V1874" s="6"/>
      <c r="W1874" s="6"/>
      <c r="X1874" s="6"/>
      <c r="Y1874" s="6"/>
      <c r="Z1874" s="6"/>
      <c r="AA1874" s="6"/>
      <c r="AB1874" s="6"/>
      <c r="AC1874" s="6"/>
      <c r="AD1874" s="6"/>
      <c r="AE1874" s="6"/>
      <c r="AF1874" s="6"/>
      <c r="AG1874" s="22">
        <v>42491</v>
      </c>
      <c r="AH1874" s="22">
        <v>43100</v>
      </c>
    </row>
    <row r="1875" ht="15.6" spans="1:34">
      <c r="A1875" s="6">
        <v>1841</v>
      </c>
      <c r="B1875" s="6" t="s">
        <v>1420</v>
      </c>
      <c r="C1875" s="6" t="s">
        <v>19</v>
      </c>
      <c r="D1875" s="6" t="s">
        <v>22</v>
      </c>
      <c r="E1875" s="6" t="s">
        <v>3902</v>
      </c>
      <c r="F1875" s="6" t="s">
        <v>3903</v>
      </c>
      <c r="G1875" s="6">
        <v>70</v>
      </c>
      <c r="H1875" s="6" t="s">
        <v>98</v>
      </c>
      <c r="I1875" s="6"/>
      <c r="J1875" s="17">
        <v>27797.84</v>
      </c>
      <c r="K1875" s="6"/>
      <c r="L1875" s="6" t="s">
        <v>2</v>
      </c>
      <c r="M1875" s="15">
        <v>42248</v>
      </c>
      <c r="N1875" s="16">
        <v>42263</v>
      </c>
      <c r="O1875" s="6">
        <v>35199.4</v>
      </c>
      <c r="P1875" s="17">
        <v>3.81</v>
      </c>
      <c r="Q1875" s="10">
        <f t="shared" si="29"/>
        <v>134109.714</v>
      </c>
      <c r="R1875" s="6"/>
      <c r="S1875" s="6" t="s">
        <v>1388</v>
      </c>
      <c r="T1875" s="6"/>
      <c r="U1875" s="6"/>
      <c r="V1875" s="6"/>
      <c r="W1875" s="6"/>
      <c r="X1875" s="6"/>
      <c r="Y1875" s="6"/>
      <c r="Z1875" s="6"/>
      <c r="AA1875" s="6"/>
      <c r="AB1875" s="6"/>
      <c r="AC1875" s="6"/>
      <c r="AD1875" s="6"/>
      <c r="AE1875" s="6"/>
      <c r="AF1875" s="6"/>
      <c r="AG1875" s="22">
        <v>41076</v>
      </c>
      <c r="AH1875" s="22">
        <v>42171</v>
      </c>
    </row>
    <row r="1876" ht="15.6" spans="1:34">
      <c r="A1876" s="6">
        <v>1842</v>
      </c>
      <c r="B1876" s="6" t="s">
        <v>155</v>
      </c>
      <c r="C1876" s="6" t="s">
        <v>19</v>
      </c>
      <c r="D1876" s="6" t="s">
        <v>22</v>
      </c>
      <c r="E1876" s="6" t="s">
        <v>3904</v>
      </c>
      <c r="F1876" s="6" t="s">
        <v>3876</v>
      </c>
      <c r="G1876" s="6">
        <v>40</v>
      </c>
      <c r="H1876" s="6" t="s">
        <v>98</v>
      </c>
      <c r="I1876" s="6"/>
      <c r="J1876" s="6">
        <v>9664.32</v>
      </c>
      <c r="K1876" s="6"/>
      <c r="L1876" s="6" t="s">
        <v>2</v>
      </c>
      <c r="M1876" s="15">
        <v>42248</v>
      </c>
      <c r="N1876" s="16">
        <v>42263</v>
      </c>
      <c r="O1876" s="6">
        <v>11488.1</v>
      </c>
      <c r="P1876" s="17">
        <v>4.16</v>
      </c>
      <c r="Q1876" s="10">
        <f t="shared" si="29"/>
        <v>47790.496</v>
      </c>
      <c r="R1876" s="6"/>
      <c r="S1876" s="6" t="s">
        <v>1388</v>
      </c>
      <c r="T1876" s="6"/>
      <c r="U1876" s="6"/>
      <c r="V1876" s="6"/>
      <c r="W1876" s="6"/>
      <c r="X1876" s="6"/>
      <c r="Y1876" s="6"/>
      <c r="Z1876" s="6"/>
      <c r="AA1876" s="6"/>
      <c r="AB1876" s="6"/>
      <c r="AC1876" s="6"/>
      <c r="AD1876" s="6"/>
      <c r="AE1876" s="6"/>
      <c r="AF1876" s="6"/>
      <c r="AG1876" s="22">
        <v>41076</v>
      </c>
      <c r="AH1876" s="22">
        <v>42171</v>
      </c>
    </row>
    <row r="1877" ht="15.6" spans="1:34">
      <c r="A1877" s="6">
        <v>1843</v>
      </c>
      <c r="B1877" s="6" t="s">
        <v>1086</v>
      </c>
      <c r="C1877" s="6" t="s">
        <v>19</v>
      </c>
      <c r="D1877" s="6" t="s">
        <v>22</v>
      </c>
      <c r="E1877" s="6" t="s">
        <v>144</v>
      </c>
      <c r="F1877" s="6" t="s">
        <v>3903</v>
      </c>
      <c r="G1877" s="6">
        <v>40</v>
      </c>
      <c r="H1877" s="6" t="s">
        <v>75</v>
      </c>
      <c r="I1877" s="6"/>
      <c r="J1877" s="6">
        <v>0</v>
      </c>
      <c r="K1877" s="6"/>
      <c r="L1877" s="6" t="s">
        <v>2</v>
      </c>
      <c r="M1877" s="15">
        <v>42248</v>
      </c>
      <c r="N1877" s="16">
        <v>42263</v>
      </c>
      <c r="O1877" s="6">
        <v>35199.4</v>
      </c>
      <c r="P1877" s="17">
        <v>3.81</v>
      </c>
      <c r="Q1877" s="10">
        <f t="shared" si="29"/>
        <v>134109.714</v>
      </c>
      <c r="R1877" s="6"/>
      <c r="S1877" s="6" t="s">
        <v>1388</v>
      </c>
      <c r="T1877" s="6"/>
      <c r="U1877" s="6"/>
      <c r="V1877" s="6"/>
      <c r="W1877" s="6"/>
      <c r="X1877" s="6"/>
      <c r="Y1877" s="6"/>
      <c r="Z1877" s="6"/>
      <c r="AA1877" s="6"/>
      <c r="AB1877" s="6"/>
      <c r="AC1877" s="6"/>
      <c r="AD1877" s="6"/>
      <c r="AE1877" s="6"/>
      <c r="AF1877" s="6"/>
      <c r="AG1877" s="22">
        <v>41076</v>
      </c>
      <c r="AH1877" s="22">
        <v>42171</v>
      </c>
    </row>
    <row r="1878" ht="15.6" spans="1:34">
      <c r="A1878" s="6">
        <v>1844</v>
      </c>
      <c r="B1878" s="6" t="s">
        <v>1086</v>
      </c>
      <c r="C1878" s="6" t="s">
        <v>19</v>
      </c>
      <c r="D1878" s="6" t="s">
        <v>27</v>
      </c>
      <c r="E1878" s="6" t="s">
        <v>3905</v>
      </c>
      <c r="F1878" s="6" t="s">
        <v>3906</v>
      </c>
      <c r="G1878" s="6">
        <v>40</v>
      </c>
      <c r="H1878" s="6" t="s">
        <v>75</v>
      </c>
      <c r="I1878" s="6"/>
      <c r="J1878" s="10" t="s">
        <v>76</v>
      </c>
      <c r="K1878" s="6"/>
      <c r="L1878" s="6" t="s">
        <v>2</v>
      </c>
      <c r="M1878" s="15">
        <v>42248</v>
      </c>
      <c r="N1878" s="16">
        <v>42263</v>
      </c>
      <c r="O1878" s="6">
        <v>22409</v>
      </c>
      <c r="P1878" s="17">
        <v>1</v>
      </c>
      <c r="Q1878" s="10">
        <f t="shared" si="29"/>
        <v>22409</v>
      </c>
      <c r="R1878" s="6"/>
      <c r="S1878" s="6" t="s">
        <v>3907</v>
      </c>
      <c r="T1878" s="6"/>
      <c r="U1878" s="6"/>
      <c r="V1878" s="6"/>
      <c r="W1878" s="6"/>
      <c r="X1878" s="6"/>
      <c r="Y1878" s="6"/>
      <c r="Z1878" s="6"/>
      <c r="AA1878" s="6"/>
      <c r="AB1878" s="6"/>
      <c r="AC1878" s="6"/>
      <c r="AD1878" s="6"/>
      <c r="AE1878" s="6"/>
      <c r="AF1878" s="6"/>
      <c r="AG1878" s="22" t="s">
        <v>210</v>
      </c>
      <c r="AH1878" s="22" t="s">
        <v>210</v>
      </c>
    </row>
    <row r="1879" ht="15.6" spans="1:34">
      <c r="A1879" s="6">
        <v>1845</v>
      </c>
      <c r="B1879" s="6" t="s">
        <v>159</v>
      </c>
      <c r="C1879" s="6" t="s">
        <v>19</v>
      </c>
      <c r="D1879" s="6" t="s">
        <v>26</v>
      </c>
      <c r="E1879" s="6" t="s">
        <v>3908</v>
      </c>
      <c r="F1879" s="6" t="s">
        <v>3909</v>
      </c>
      <c r="G1879" s="6">
        <v>40</v>
      </c>
      <c r="H1879" s="6" t="s">
        <v>120</v>
      </c>
      <c r="I1879" s="6"/>
      <c r="J1879" s="6">
        <v>6756.49</v>
      </c>
      <c r="K1879" s="6"/>
      <c r="L1879" s="6" t="s">
        <v>2</v>
      </c>
      <c r="M1879" s="15">
        <v>42248</v>
      </c>
      <c r="N1879" s="16">
        <v>42263</v>
      </c>
      <c r="O1879" s="6">
        <v>20453.3</v>
      </c>
      <c r="P1879" s="17">
        <v>3.75</v>
      </c>
      <c r="Q1879" s="10">
        <f t="shared" si="29"/>
        <v>76699.875</v>
      </c>
      <c r="R1879" s="6"/>
      <c r="S1879" s="6" t="s">
        <v>3910</v>
      </c>
      <c r="T1879" s="6"/>
      <c r="U1879" s="6"/>
      <c r="V1879" s="6"/>
      <c r="W1879" s="6"/>
      <c r="X1879" s="6"/>
      <c r="Y1879" s="6"/>
      <c r="Z1879" s="6"/>
      <c r="AA1879" s="6"/>
      <c r="AB1879" s="6"/>
      <c r="AC1879" s="6"/>
      <c r="AD1879" s="6"/>
      <c r="AE1879" s="6"/>
      <c r="AF1879" s="6"/>
      <c r="AG1879" s="22">
        <v>1</v>
      </c>
      <c r="AH1879" s="22">
        <v>1</v>
      </c>
    </row>
    <row r="1880" ht="15.6" spans="1:34">
      <c r="A1880" s="6">
        <v>1846</v>
      </c>
      <c r="B1880" s="6" t="s">
        <v>1714</v>
      </c>
      <c r="C1880" s="6" t="s">
        <v>19</v>
      </c>
      <c r="D1880" s="6" t="s">
        <v>24</v>
      </c>
      <c r="E1880" s="6" t="s">
        <v>3911</v>
      </c>
      <c r="F1880" s="6" t="s">
        <v>3912</v>
      </c>
      <c r="G1880" s="6">
        <v>70</v>
      </c>
      <c r="H1880" s="6" t="s">
        <v>98</v>
      </c>
      <c r="I1880" s="6"/>
      <c r="J1880" s="17">
        <v>631.847</v>
      </c>
      <c r="K1880" s="6"/>
      <c r="L1880" s="6" t="s">
        <v>2</v>
      </c>
      <c r="M1880" s="15">
        <v>42248</v>
      </c>
      <c r="N1880" s="16">
        <v>42263</v>
      </c>
      <c r="O1880" s="6">
        <v>8866</v>
      </c>
      <c r="P1880" s="17">
        <v>4.2</v>
      </c>
      <c r="Q1880" s="10">
        <f t="shared" si="29"/>
        <v>37237.2</v>
      </c>
      <c r="R1880" s="6"/>
      <c r="S1880" s="6" t="s">
        <v>3913</v>
      </c>
      <c r="T1880" s="6"/>
      <c r="U1880" s="6"/>
      <c r="V1880" s="6"/>
      <c r="W1880" s="6"/>
      <c r="X1880" s="6"/>
      <c r="Y1880" s="6"/>
      <c r="Z1880" s="6"/>
      <c r="AA1880" s="6"/>
      <c r="AB1880" s="6"/>
      <c r="AC1880" s="6"/>
      <c r="AD1880" s="6"/>
      <c r="AE1880" s="6"/>
      <c r="AF1880" s="6"/>
      <c r="AG1880" s="22">
        <v>42268</v>
      </c>
      <c r="AH1880" s="22">
        <v>42734</v>
      </c>
    </row>
    <row r="1881" ht="15.6" spans="1:34">
      <c r="A1881" s="6">
        <v>1847</v>
      </c>
      <c r="B1881" s="6" t="s">
        <v>1465</v>
      </c>
      <c r="C1881" s="6" t="s">
        <v>19</v>
      </c>
      <c r="D1881" s="6" t="s">
        <v>29</v>
      </c>
      <c r="E1881" s="6" t="s">
        <v>3914</v>
      </c>
      <c r="F1881" s="6" t="s">
        <v>3915</v>
      </c>
      <c r="G1881" s="6">
        <v>40</v>
      </c>
      <c r="H1881" s="6" t="s">
        <v>120</v>
      </c>
      <c r="I1881" s="6"/>
      <c r="J1881" s="17">
        <v>125.29</v>
      </c>
      <c r="K1881" s="6"/>
      <c r="L1881" s="6" t="s">
        <v>2</v>
      </c>
      <c r="M1881" s="15">
        <v>42248</v>
      </c>
      <c r="N1881" s="16">
        <v>42261</v>
      </c>
      <c r="O1881" s="6">
        <v>4144</v>
      </c>
      <c r="P1881" s="17">
        <v>1</v>
      </c>
      <c r="Q1881" s="10">
        <f t="shared" si="29"/>
        <v>4144</v>
      </c>
      <c r="R1881" s="6"/>
      <c r="S1881" s="6" t="s">
        <v>3916</v>
      </c>
      <c r="T1881" s="6"/>
      <c r="U1881" s="6"/>
      <c r="V1881" s="6"/>
      <c r="W1881" s="6"/>
      <c r="X1881" s="6"/>
      <c r="Y1881" s="6"/>
      <c r="Z1881" s="6"/>
      <c r="AA1881" s="6"/>
      <c r="AB1881" s="6"/>
      <c r="AC1881" s="6"/>
      <c r="AD1881" s="6"/>
      <c r="AE1881" s="6"/>
      <c r="AF1881" s="6"/>
      <c r="AG1881" s="22">
        <v>1</v>
      </c>
      <c r="AH1881" s="22">
        <v>1</v>
      </c>
    </row>
    <row r="1882" ht="15.6" spans="1:34">
      <c r="A1882" s="6">
        <v>1848</v>
      </c>
      <c r="B1882" s="6" t="s">
        <v>155</v>
      </c>
      <c r="C1882" s="6" t="s">
        <v>19</v>
      </c>
      <c r="D1882" s="6" t="s">
        <v>16</v>
      </c>
      <c r="E1882" s="6" t="s">
        <v>3917</v>
      </c>
      <c r="F1882" s="6" t="s">
        <v>3918</v>
      </c>
      <c r="G1882" s="6">
        <v>40</v>
      </c>
      <c r="H1882" s="6" t="s">
        <v>98</v>
      </c>
      <c r="I1882" s="6"/>
      <c r="J1882" s="17">
        <v>20111.82</v>
      </c>
      <c r="K1882" s="6"/>
      <c r="L1882" s="6" t="s">
        <v>2</v>
      </c>
      <c r="M1882" s="15">
        <v>42248</v>
      </c>
      <c r="N1882" s="16">
        <v>42258</v>
      </c>
      <c r="O1882" s="6">
        <v>3700.7</v>
      </c>
      <c r="P1882" s="17">
        <v>2</v>
      </c>
      <c r="Q1882" s="10">
        <f t="shared" si="29"/>
        <v>7401.4</v>
      </c>
      <c r="R1882" s="6"/>
      <c r="S1882" s="6" t="s">
        <v>3919</v>
      </c>
      <c r="T1882" s="6"/>
      <c r="U1882" s="6"/>
      <c r="V1882" s="6"/>
      <c r="W1882" s="6"/>
      <c r="X1882" s="6"/>
      <c r="Y1882" s="6"/>
      <c r="Z1882" s="6"/>
      <c r="AA1882" s="6"/>
      <c r="AB1882" s="6"/>
      <c r="AC1882" s="6"/>
      <c r="AD1882" s="6"/>
      <c r="AE1882" s="6"/>
      <c r="AF1882" s="6"/>
      <c r="AG1882" s="22">
        <v>42668</v>
      </c>
      <c r="AH1882" s="22">
        <v>43762</v>
      </c>
    </row>
    <row r="1883" ht="15.6" spans="1:34">
      <c r="A1883" s="6">
        <v>1849</v>
      </c>
      <c r="B1883" s="6" t="s">
        <v>155</v>
      </c>
      <c r="C1883" s="6" t="s">
        <v>19</v>
      </c>
      <c r="D1883" s="6" t="s">
        <v>15</v>
      </c>
      <c r="E1883" s="6" t="s">
        <v>3920</v>
      </c>
      <c r="F1883" s="6" t="s">
        <v>3921</v>
      </c>
      <c r="G1883" s="6">
        <v>40</v>
      </c>
      <c r="H1883" s="6" t="s">
        <v>1399</v>
      </c>
      <c r="I1883" s="6"/>
      <c r="J1883" s="6">
        <v>0</v>
      </c>
      <c r="K1883" s="6"/>
      <c r="L1883" s="6" t="s">
        <v>2</v>
      </c>
      <c r="M1883" s="15">
        <v>42248</v>
      </c>
      <c r="N1883" s="16">
        <v>42257</v>
      </c>
      <c r="O1883" s="6">
        <v>0</v>
      </c>
      <c r="P1883" s="17">
        <v>0.99</v>
      </c>
      <c r="Q1883" s="10">
        <f t="shared" si="29"/>
        <v>0</v>
      </c>
      <c r="R1883" s="6"/>
      <c r="S1883" s="6"/>
      <c r="T1883" s="6"/>
      <c r="U1883" s="6"/>
      <c r="V1883" s="6"/>
      <c r="W1883" s="6"/>
      <c r="X1883" s="6"/>
      <c r="Y1883" s="6"/>
      <c r="Z1883" s="6"/>
      <c r="AA1883" s="6"/>
      <c r="AB1883" s="6"/>
      <c r="AC1883" s="6"/>
      <c r="AD1883" s="6"/>
      <c r="AE1883" s="6"/>
      <c r="AF1883" s="6"/>
      <c r="AG1883" s="22">
        <v>42267</v>
      </c>
      <c r="AH1883" s="22">
        <v>42997</v>
      </c>
    </row>
    <row r="1884" ht="15.6" spans="1:34">
      <c r="A1884" s="6">
        <v>1850</v>
      </c>
      <c r="B1884" s="6" t="s">
        <v>1420</v>
      </c>
      <c r="C1884" s="6" t="s">
        <v>19</v>
      </c>
      <c r="D1884" s="6" t="s">
        <v>29</v>
      </c>
      <c r="E1884" s="6" t="s">
        <v>3922</v>
      </c>
      <c r="F1884" s="6" t="s">
        <v>3923</v>
      </c>
      <c r="G1884" s="6">
        <v>70</v>
      </c>
      <c r="H1884" s="6" t="s">
        <v>98</v>
      </c>
      <c r="I1884" s="6"/>
      <c r="J1884" s="17">
        <v>15700</v>
      </c>
      <c r="K1884" s="6"/>
      <c r="L1884" s="6" t="s">
        <v>2</v>
      </c>
      <c r="M1884" s="15">
        <v>42248</v>
      </c>
      <c r="N1884" s="16">
        <v>42255</v>
      </c>
      <c r="O1884" s="6">
        <v>103778.2</v>
      </c>
      <c r="P1884" s="17">
        <v>2.2</v>
      </c>
      <c r="Q1884" s="10">
        <f t="shared" si="29"/>
        <v>228312.04</v>
      </c>
      <c r="R1884" s="6"/>
      <c r="S1884" s="6" t="s">
        <v>822</v>
      </c>
      <c r="T1884" s="6"/>
      <c r="U1884" s="6"/>
      <c r="V1884" s="6"/>
      <c r="W1884" s="6"/>
      <c r="X1884" s="6"/>
      <c r="Y1884" s="6"/>
      <c r="Z1884" s="6"/>
      <c r="AA1884" s="6"/>
      <c r="AB1884" s="6"/>
      <c r="AC1884" s="6"/>
      <c r="AD1884" s="6"/>
      <c r="AE1884" s="6"/>
      <c r="AF1884" s="6"/>
      <c r="AG1884" s="22">
        <v>42638</v>
      </c>
      <c r="AH1884" s="22">
        <v>43732</v>
      </c>
    </row>
    <row r="1885" ht="15.6" spans="1:34">
      <c r="A1885" s="6">
        <v>1851</v>
      </c>
      <c r="B1885" s="6" t="s">
        <v>1780</v>
      </c>
      <c r="C1885" s="6" t="s">
        <v>19</v>
      </c>
      <c r="D1885" s="6" t="s">
        <v>29</v>
      </c>
      <c r="E1885" s="6" t="s">
        <v>3922</v>
      </c>
      <c r="F1885" s="6" t="s">
        <v>3924</v>
      </c>
      <c r="G1885" s="6">
        <v>70</v>
      </c>
      <c r="H1885" s="6" t="s">
        <v>75</v>
      </c>
      <c r="I1885" s="6"/>
      <c r="J1885" s="17">
        <v>0</v>
      </c>
      <c r="K1885" s="6"/>
      <c r="L1885" s="6" t="s">
        <v>2</v>
      </c>
      <c r="M1885" s="15">
        <v>42248</v>
      </c>
      <c r="N1885" s="16">
        <v>42255</v>
      </c>
      <c r="O1885" s="6">
        <v>103778.2</v>
      </c>
      <c r="P1885" s="17">
        <v>2.2</v>
      </c>
      <c r="Q1885" s="10">
        <f t="shared" si="29"/>
        <v>228312.04</v>
      </c>
      <c r="R1885" s="6"/>
      <c r="S1885" s="6" t="s">
        <v>822</v>
      </c>
      <c r="T1885" s="6"/>
      <c r="U1885" s="6"/>
      <c r="V1885" s="6"/>
      <c r="W1885" s="6"/>
      <c r="X1885" s="6"/>
      <c r="Y1885" s="6"/>
      <c r="Z1885" s="6"/>
      <c r="AA1885" s="6"/>
      <c r="AB1885" s="6"/>
      <c r="AC1885" s="6"/>
      <c r="AD1885" s="6"/>
      <c r="AE1885" s="6"/>
      <c r="AF1885" s="6"/>
      <c r="AG1885" s="22">
        <v>42638</v>
      </c>
      <c r="AH1885" s="22">
        <v>43732</v>
      </c>
    </row>
    <row r="1886" ht="15.6" spans="1:34">
      <c r="A1886" s="6">
        <v>1852</v>
      </c>
      <c r="B1886" s="6" t="s">
        <v>155</v>
      </c>
      <c r="C1886" s="6" t="s">
        <v>19</v>
      </c>
      <c r="D1886" s="6" t="s">
        <v>29</v>
      </c>
      <c r="E1886" s="6" t="s">
        <v>3925</v>
      </c>
      <c r="F1886" s="6" t="s">
        <v>3926</v>
      </c>
      <c r="G1886" s="6">
        <v>40</v>
      </c>
      <c r="H1886" s="6" t="s">
        <v>98</v>
      </c>
      <c r="I1886" s="6"/>
      <c r="J1886" s="6">
        <v>9260</v>
      </c>
      <c r="K1886" s="6"/>
      <c r="L1886" s="6" t="s">
        <v>2</v>
      </c>
      <c r="M1886" s="15">
        <v>42248</v>
      </c>
      <c r="N1886" s="16">
        <v>42255</v>
      </c>
      <c r="O1886" s="6">
        <v>73886.5</v>
      </c>
      <c r="P1886" s="17">
        <v>2</v>
      </c>
      <c r="Q1886" s="10">
        <f t="shared" si="29"/>
        <v>147773</v>
      </c>
      <c r="R1886" s="6"/>
      <c r="S1886" s="6" t="s">
        <v>822</v>
      </c>
      <c r="T1886" s="6"/>
      <c r="U1886" s="6"/>
      <c r="V1886" s="6"/>
      <c r="W1886" s="6"/>
      <c r="X1886" s="6"/>
      <c r="Y1886" s="6"/>
      <c r="Z1886" s="6"/>
      <c r="AA1886" s="6"/>
      <c r="AB1886" s="6"/>
      <c r="AC1886" s="6"/>
      <c r="AD1886" s="6"/>
      <c r="AE1886" s="6"/>
      <c r="AF1886" s="6"/>
      <c r="AG1886" s="22">
        <v>42638</v>
      </c>
      <c r="AH1886" s="22">
        <v>43732</v>
      </c>
    </row>
    <row r="1887" ht="15.6" spans="1:34">
      <c r="A1887" s="6">
        <v>1853</v>
      </c>
      <c r="B1887" s="6" t="s">
        <v>1086</v>
      </c>
      <c r="C1887" s="6" t="s">
        <v>19</v>
      </c>
      <c r="D1887" s="6" t="s">
        <v>27</v>
      </c>
      <c r="E1887" s="6" t="s">
        <v>3927</v>
      </c>
      <c r="F1887" s="6" t="s">
        <v>3928</v>
      </c>
      <c r="G1887" s="6">
        <v>40</v>
      </c>
      <c r="H1887" s="6" t="s">
        <v>75</v>
      </c>
      <c r="I1887" s="6"/>
      <c r="J1887" s="6">
        <v>0</v>
      </c>
      <c r="K1887" s="6"/>
      <c r="L1887" s="6" t="s">
        <v>2</v>
      </c>
      <c r="M1887" s="15">
        <v>42248</v>
      </c>
      <c r="N1887" s="16">
        <v>42254</v>
      </c>
      <c r="O1887" s="6">
        <v>2700</v>
      </c>
      <c r="P1887" s="17">
        <v>1.1</v>
      </c>
      <c r="Q1887" s="10">
        <f t="shared" si="29"/>
        <v>2970</v>
      </c>
      <c r="R1887" s="6"/>
      <c r="S1887" s="6" t="s">
        <v>3929</v>
      </c>
      <c r="T1887" s="6"/>
      <c r="U1887" s="6"/>
      <c r="V1887" s="6"/>
      <c r="W1887" s="6"/>
      <c r="X1887" s="6"/>
      <c r="Y1887" s="6"/>
      <c r="Z1887" s="6"/>
      <c r="AA1887" s="6"/>
      <c r="AB1887" s="6"/>
      <c r="AC1887" s="6"/>
      <c r="AD1887" s="6"/>
      <c r="AE1887" s="6"/>
      <c r="AF1887" s="6"/>
      <c r="AG1887" s="22">
        <v>42257</v>
      </c>
      <c r="AH1887" s="22">
        <v>42623</v>
      </c>
    </row>
    <row r="1888" ht="15.6" spans="1:34">
      <c r="A1888" s="6">
        <v>1854</v>
      </c>
      <c r="B1888" s="6" t="s">
        <v>1086</v>
      </c>
      <c r="C1888" s="6" t="s">
        <v>19</v>
      </c>
      <c r="D1888" s="6" t="s">
        <v>27</v>
      </c>
      <c r="E1888" s="6" t="s">
        <v>3930</v>
      </c>
      <c r="F1888" s="6" t="s">
        <v>3931</v>
      </c>
      <c r="G1888" s="6">
        <v>40</v>
      </c>
      <c r="H1888" s="6" t="s">
        <v>75</v>
      </c>
      <c r="I1888" s="6"/>
      <c r="J1888" s="6">
        <v>0</v>
      </c>
      <c r="K1888" s="6"/>
      <c r="L1888" s="6" t="s">
        <v>2</v>
      </c>
      <c r="M1888" s="15">
        <v>42248</v>
      </c>
      <c r="N1888" s="16">
        <v>42254</v>
      </c>
      <c r="O1888" s="6">
        <v>7000</v>
      </c>
      <c r="P1888" s="17">
        <v>0.26</v>
      </c>
      <c r="Q1888" s="10">
        <f t="shared" si="29"/>
        <v>1820</v>
      </c>
      <c r="R1888" s="6"/>
      <c r="S1888" s="6" t="s">
        <v>3399</v>
      </c>
      <c r="T1888" s="6"/>
      <c r="U1888" s="6"/>
      <c r="V1888" s="6"/>
      <c r="W1888" s="6"/>
      <c r="X1888" s="6"/>
      <c r="Y1888" s="6"/>
      <c r="Z1888" s="6"/>
      <c r="AA1888" s="6"/>
      <c r="AB1888" s="6"/>
      <c r="AC1888" s="6"/>
      <c r="AD1888" s="6"/>
      <c r="AE1888" s="6"/>
      <c r="AF1888" s="6"/>
      <c r="AG1888" s="22">
        <v>42257</v>
      </c>
      <c r="AH1888" s="22">
        <v>42623</v>
      </c>
    </row>
    <row r="1889" ht="15.6" spans="1:34">
      <c r="A1889" s="6">
        <v>1855</v>
      </c>
      <c r="B1889" s="6" t="s">
        <v>1714</v>
      </c>
      <c r="C1889" s="6" t="s">
        <v>19</v>
      </c>
      <c r="D1889" s="6" t="s">
        <v>24</v>
      </c>
      <c r="E1889" s="6" t="s">
        <v>3932</v>
      </c>
      <c r="F1889" s="6" t="s">
        <v>3933</v>
      </c>
      <c r="G1889" s="6">
        <v>70</v>
      </c>
      <c r="H1889" s="6" t="s">
        <v>98</v>
      </c>
      <c r="I1889" s="6"/>
      <c r="J1889" s="17">
        <v>188.5146</v>
      </c>
      <c r="K1889" s="6"/>
      <c r="L1889" s="6" t="s">
        <v>2</v>
      </c>
      <c r="M1889" s="15">
        <v>42248</v>
      </c>
      <c r="N1889" s="16">
        <v>42253</v>
      </c>
      <c r="O1889" s="6">
        <v>6632</v>
      </c>
      <c r="P1889" s="17">
        <v>3.5</v>
      </c>
      <c r="Q1889" s="10">
        <f t="shared" si="29"/>
        <v>23212</v>
      </c>
      <c r="R1889" s="6"/>
      <c r="S1889" s="6" t="s">
        <v>1521</v>
      </c>
      <c r="T1889" s="6"/>
      <c r="U1889" s="6"/>
      <c r="V1889" s="6"/>
      <c r="W1889" s="6"/>
      <c r="X1889" s="6"/>
      <c r="Y1889" s="6"/>
      <c r="Z1889" s="6"/>
      <c r="AA1889" s="6"/>
      <c r="AB1889" s="6"/>
      <c r="AC1889" s="6"/>
      <c r="AD1889" s="6"/>
      <c r="AE1889" s="6"/>
      <c r="AF1889" s="6"/>
      <c r="AG1889" s="22">
        <v>42257</v>
      </c>
      <c r="AH1889" s="22">
        <v>42734</v>
      </c>
    </row>
    <row r="1890" ht="15.6" spans="1:34">
      <c r="A1890" s="6">
        <v>1856</v>
      </c>
      <c r="B1890" s="6" t="s">
        <v>95</v>
      </c>
      <c r="C1890" s="6" t="s">
        <v>19</v>
      </c>
      <c r="D1890" s="6" t="s">
        <v>28</v>
      </c>
      <c r="E1890" s="6" t="s">
        <v>3934</v>
      </c>
      <c r="F1890" s="6" t="s">
        <v>3935</v>
      </c>
      <c r="G1890" s="6">
        <v>50</v>
      </c>
      <c r="H1890" s="6" t="s">
        <v>98</v>
      </c>
      <c r="I1890" s="6"/>
      <c r="J1890" s="6">
        <v>357.48</v>
      </c>
      <c r="K1890" s="6"/>
      <c r="L1890" s="6" t="s">
        <v>2</v>
      </c>
      <c r="M1890" s="15">
        <v>42248</v>
      </c>
      <c r="N1890" s="16">
        <v>42248</v>
      </c>
      <c r="O1890" s="6">
        <v>19860</v>
      </c>
      <c r="P1890" s="17">
        <v>0.81</v>
      </c>
      <c r="Q1890" s="10">
        <f t="shared" si="29"/>
        <v>16086.6</v>
      </c>
      <c r="R1890" s="6"/>
      <c r="S1890" s="6" t="s">
        <v>3936</v>
      </c>
      <c r="T1890" s="6"/>
      <c r="U1890" s="6"/>
      <c r="V1890" s="6"/>
      <c r="W1890" s="6"/>
      <c r="X1890" s="6"/>
      <c r="Y1890" s="6"/>
      <c r="Z1890" s="6"/>
      <c r="AA1890" s="6"/>
      <c r="AB1890" s="6"/>
      <c r="AC1890" s="6"/>
      <c r="AD1890" s="6"/>
      <c r="AE1890" s="6"/>
      <c r="AF1890" s="6"/>
      <c r="AG1890" s="22">
        <v>42258</v>
      </c>
      <c r="AH1890" s="22">
        <v>42734</v>
      </c>
    </row>
    <row r="1891" ht="15.6" spans="1:34">
      <c r="A1891" s="6">
        <v>1857</v>
      </c>
      <c r="B1891" s="6" t="s">
        <v>155</v>
      </c>
      <c r="C1891" s="6" t="s">
        <v>19</v>
      </c>
      <c r="D1891" s="6" t="s">
        <v>31</v>
      </c>
      <c r="E1891" s="6" t="s">
        <v>3937</v>
      </c>
      <c r="F1891" s="6" t="s">
        <v>3938</v>
      </c>
      <c r="G1891" s="6">
        <v>40</v>
      </c>
      <c r="H1891" s="6" t="s">
        <v>98</v>
      </c>
      <c r="I1891" s="6"/>
      <c r="J1891" s="17">
        <v>140.316</v>
      </c>
      <c r="K1891" s="6"/>
      <c r="L1891" s="6" t="s">
        <v>2</v>
      </c>
      <c r="M1891" s="15">
        <v>42248</v>
      </c>
      <c r="N1891" s="16">
        <v>42248</v>
      </c>
      <c r="O1891" s="6">
        <v>53638</v>
      </c>
      <c r="P1891" s="17">
        <v>1.47</v>
      </c>
      <c r="Q1891" s="10">
        <f t="shared" si="29"/>
        <v>78847.86</v>
      </c>
      <c r="R1891" s="6"/>
      <c r="S1891" s="6" t="s">
        <v>3939</v>
      </c>
      <c r="T1891" s="6"/>
      <c r="U1891" s="6"/>
      <c r="V1891" s="6"/>
      <c r="W1891" s="6"/>
      <c r="X1891" s="6"/>
      <c r="Y1891" s="6"/>
      <c r="Z1891" s="6"/>
      <c r="AA1891" s="6"/>
      <c r="AB1891" s="6"/>
      <c r="AC1891" s="6"/>
      <c r="AD1891" s="6"/>
      <c r="AE1891" s="6"/>
      <c r="AF1891" s="6"/>
      <c r="AG1891" s="22">
        <v>42262</v>
      </c>
      <c r="AH1891" s="22">
        <v>42657</v>
      </c>
    </row>
    <row r="1892" ht="15.6" spans="1:34">
      <c r="A1892" s="6">
        <v>1858</v>
      </c>
      <c r="B1892" s="6" t="s">
        <v>95</v>
      </c>
      <c r="C1892" s="6" t="s">
        <v>19</v>
      </c>
      <c r="D1892" s="6" t="s">
        <v>31</v>
      </c>
      <c r="E1892" s="6" t="s">
        <v>3940</v>
      </c>
      <c r="F1892" s="6" t="s">
        <v>3941</v>
      </c>
      <c r="G1892" s="6">
        <v>50</v>
      </c>
      <c r="H1892" s="6" t="s">
        <v>98</v>
      </c>
      <c r="I1892" s="6"/>
      <c r="J1892" s="6">
        <v>175.324</v>
      </c>
      <c r="K1892" s="6"/>
      <c r="L1892" s="6" t="s">
        <v>2</v>
      </c>
      <c r="M1892" s="15">
        <v>42248</v>
      </c>
      <c r="N1892" s="16">
        <v>42248</v>
      </c>
      <c r="O1892" s="6">
        <v>16540</v>
      </c>
      <c r="P1892" s="17">
        <v>1</v>
      </c>
      <c r="Q1892" s="10">
        <f t="shared" si="29"/>
        <v>16540</v>
      </c>
      <c r="R1892" s="6"/>
      <c r="S1892" s="6" t="s">
        <v>3942</v>
      </c>
      <c r="T1892" s="6"/>
      <c r="U1892" s="6"/>
      <c r="V1892" s="6"/>
      <c r="W1892" s="6"/>
      <c r="X1892" s="6"/>
      <c r="Y1892" s="6"/>
      <c r="Z1892" s="6"/>
      <c r="AA1892" s="6"/>
      <c r="AB1892" s="6"/>
      <c r="AC1892" s="6"/>
      <c r="AD1892" s="6"/>
      <c r="AE1892" s="6"/>
      <c r="AF1892" s="6"/>
      <c r="AG1892" s="22">
        <v>42261</v>
      </c>
      <c r="AH1892" s="22">
        <v>42321</v>
      </c>
    </row>
    <row r="1893" ht="15.6" spans="1:34">
      <c r="A1893" s="6">
        <v>1859</v>
      </c>
      <c r="B1893" s="6" t="s">
        <v>159</v>
      </c>
      <c r="C1893" s="6" t="s">
        <v>19</v>
      </c>
      <c r="D1893" s="6" t="s">
        <v>28</v>
      </c>
      <c r="E1893" s="6" t="s">
        <v>3943</v>
      </c>
      <c r="F1893" s="6" t="s">
        <v>3944</v>
      </c>
      <c r="G1893" s="6">
        <v>40</v>
      </c>
      <c r="H1893" s="6" t="s">
        <v>75</v>
      </c>
      <c r="I1893" s="6"/>
      <c r="J1893" s="6">
        <v>0</v>
      </c>
      <c r="K1893" s="6"/>
      <c r="L1893" s="6" t="s">
        <v>2</v>
      </c>
      <c r="M1893" s="15">
        <v>42217</v>
      </c>
      <c r="N1893" s="16">
        <v>42247</v>
      </c>
      <c r="O1893" s="6">
        <v>4063</v>
      </c>
      <c r="P1893" s="17">
        <v>1.69</v>
      </c>
      <c r="Q1893" s="10">
        <f t="shared" si="29"/>
        <v>6866.47</v>
      </c>
      <c r="R1893" s="6"/>
      <c r="S1893" s="6" t="s">
        <v>3945</v>
      </c>
      <c r="T1893" s="6"/>
      <c r="U1893" s="6"/>
      <c r="V1893" s="6"/>
      <c r="W1893" s="6"/>
      <c r="X1893" s="6"/>
      <c r="Y1893" s="6"/>
      <c r="Z1893" s="6"/>
      <c r="AA1893" s="6"/>
      <c r="AB1893" s="6"/>
      <c r="AC1893" s="6"/>
      <c r="AD1893" s="6"/>
      <c r="AE1893" s="6"/>
      <c r="AF1893" s="6"/>
      <c r="AG1893" s="22">
        <v>42254</v>
      </c>
      <c r="AH1893" s="22">
        <v>42369</v>
      </c>
    </row>
    <row r="1894" ht="15.6" spans="1:34">
      <c r="A1894" s="6">
        <v>1860</v>
      </c>
      <c r="B1894" s="6" t="s">
        <v>155</v>
      </c>
      <c r="C1894" s="6" t="s">
        <v>19</v>
      </c>
      <c r="D1894" s="6" t="s">
        <v>13</v>
      </c>
      <c r="E1894" s="6" t="s">
        <v>3946</v>
      </c>
      <c r="F1894" s="6" t="s">
        <v>3947</v>
      </c>
      <c r="G1894" s="6">
        <v>40</v>
      </c>
      <c r="H1894" s="6" t="s">
        <v>120</v>
      </c>
      <c r="I1894" s="6"/>
      <c r="J1894" s="6">
        <v>31.35</v>
      </c>
      <c r="K1894" s="6"/>
      <c r="L1894" s="6" t="s">
        <v>2</v>
      </c>
      <c r="M1894" s="15">
        <v>42217</v>
      </c>
      <c r="N1894" s="16">
        <v>42247</v>
      </c>
      <c r="O1894" s="6">
        <v>551</v>
      </c>
      <c r="P1894" s="17">
        <v>1</v>
      </c>
      <c r="Q1894" s="10">
        <f t="shared" si="29"/>
        <v>551</v>
      </c>
      <c r="R1894" s="6"/>
      <c r="S1894" s="6" t="s">
        <v>3948</v>
      </c>
      <c r="T1894" s="6"/>
      <c r="U1894" s="6"/>
      <c r="V1894" s="6"/>
      <c r="W1894" s="6"/>
      <c r="X1894" s="6"/>
      <c r="Y1894" s="6"/>
      <c r="Z1894" s="6"/>
      <c r="AA1894" s="6"/>
      <c r="AB1894" s="6"/>
      <c r="AC1894" s="6"/>
      <c r="AD1894" s="6"/>
      <c r="AE1894" s="6"/>
      <c r="AF1894" s="6"/>
      <c r="AG1894" s="22">
        <v>1</v>
      </c>
      <c r="AH1894" s="22">
        <v>1</v>
      </c>
    </row>
    <row r="1895" ht="15.6" spans="1:34">
      <c r="A1895" s="6">
        <v>1861</v>
      </c>
      <c r="B1895" s="6" t="s">
        <v>1420</v>
      </c>
      <c r="C1895" s="6" t="s">
        <v>19</v>
      </c>
      <c r="D1895" s="6" t="s">
        <v>31</v>
      </c>
      <c r="E1895" s="6" t="s">
        <v>3949</v>
      </c>
      <c r="F1895" s="6" t="s">
        <v>3950</v>
      </c>
      <c r="G1895" s="6">
        <v>70</v>
      </c>
      <c r="H1895" s="6" t="s">
        <v>98</v>
      </c>
      <c r="I1895" s="6"/>
      <c r="J1895" s="17">
        <v>797.3291</v>
      </c>
      <c r="K1895" s="6"/>
      <c r="L1895" s="6" t="s">
        <v>2</v>
      </c>
      <c r="M1895" s="15">
        <v>42217</v>
      </c>
      <c r="N1895" s="16">
        <v>42247</v>
      </c>
      <c r="O1895" s="6">
        <v>31897</v>
      </c>
      <c r="P1895" s="17">
        <v>2.17</v>
      </c>
      <c r="Q1895" s="10">
        <f t="shared" si="29"/>
        <v>69216.49</v>
      </c>
      <c r="R1895" s="6"/>
      <c r="S1895" s="6" t="s">
        <v>763</v>
      </c>
      <c r="T1895" s="6"/>
      <c r="U1895" s="6"/>
      <c r="V1895" s="6"/>
      <c r="W1895" s="6"/>
      <c r="X1895" s="6"/>
      <c r="Y1895" s="6"/>
      <c r="Z1895" s="6"/>
      <c r="AA1895" s="6"/>
      <c r="AB1895" s="6"/>
      <c r="AC1895" s="6"/>
      <c r="AD1895" s="6"/>
      <c r="AE1895" s="6"/>
      <c r="AF1895" s="6"/>
      <c r="AG1895" s="22">
        <v>42278</v>
      </c>
      <c r="AH1895" s="22">
        <v>43008</v>
      </c>
    </row>
    <row r="1896" ht="15.6" spans="1:34">
      <c r="A1896" s="6">
        <v>1862</v>
      </c>
      <c r="B1896" s="6" t="s">
        <v>1420</v>
      </c>
      <c r="C1896" s="6" t="s">
        <v>19</v>
      </c>
      <c r="D1896" s="6" t="s">
        <v>28</v>
      </c>
      <c r="E1896" s="6" t="s">
        <v>3951</v>
      </c>
      <c r="F1896" s="6" t="s">
        <v>3952</v>
      </c>
      <c r="G1896" s="6">
        <v>70</v>
      </c>
      <c r="H1896" s="6" t="s">
        <v>98</v>
      </c>
      <c r="I1896" s="6"/>
      <c r="J1896" s="17">
        <v>822.666</v>
      </c>
      <c r="K1896" s="6"/>
      <c r="L1896" s="6" t="s">
        <v>2</v>
      </c>
      <c r="M1896" s="15">
        <v>42217</v>
      </c>
      <c r="N1896" s="16">
        <v>42247</v>
      </c>
      <c r="O1896" s="6">
        <v>14734</v>
      </c>
      <c r="P1896" s="17">
        <v>3.52</v>
      </c>
      <c r="Q1896" s="10">
        <f t="shared" si="29"/>
        <v>51863.68</v>
      </c>
      <c r="R1896" s="6"/>
      <c r="S1896" s="6" t="s">
        <v>3524</v>
      </c>
      <c r="T1896" s="6"/>
      <c r="U1896" s="6"/>
      <c r="V1896" s="6"/>
      <c r="W1896" s="6"/>
      <c r="X1896" s="6"/>
      <c r="Y1896" s="6"/>
      <c r="Z1896" s="6"/>
      <c r="AA1896" s="6"/>
      <c r="AB1896" s="6"/>
      <c r="AC1896" s="6"/>
      <c r="AD1896" s="6"/>
      <c r="AE1896" s="6"/>
      <c r="AF1896" s="6"/>
      <c r="AG1896" s="22">
        <v>42265</v>
      </c>
      <c r="AH1896" s="22">
        <v>42734</v>
      </c>
    </row>
    <row r="1897" ht="15.6" spans="1:34">
      <c r="A1897" s="6">
        <v>1863</v>
      </c>
      <c r="B1897" s="6" t="s">
        <v>95</v>
      </c>
      <c r="C1897" s="6" t="s">
        <v>19</v>
      </c>
      <c r="D1897" s="6" t="s">
        <v>23</v>
      </c>
      <c r="E1897" s="6" t="s">
        <v>3953</v>
      </c>
      <c r="F1897" s="6" t="s">
        <v>3954</v>
      </c>
      <c r="G1897" s="6">
        <v>50</v>
      </c>
      <c r="H1897" s="6" t="s">
        <v>98</v>
      </c>
      <c r="I1897" s="6"/>
      <c r="J1897" s="6">
        <v>3420</v>
      </c>
      <c r="K1897" s="6"/>
      <c r="L1897" s="6" t="s">
        <v>2</v>
      </c>
      <c r="M1897" s="15">
        <v>42217</v>
      </c>
      <c r="N1897" s="16">
        <v>42243</v>
      </c>
      <c r="O1897" s="6">
        <v>102188.3</v>
      </c>
      <c r="P1897" s="17">
        <v>0.81</v>
      </c>
      <c r="Q1897" s="10">
        <f t="shared" si="29"/>
        <v>82772.523</v>
      </c>
      <c r="R1897" s="6"/>
      <c r="S1897" s="6" t="s">
        <v>3955</v>
      </c>
      <c r="T1897" s="6"/>
      <c r="U1897" s="6"/>
      <c r="V1897" s="6"/>
      <c r="W1897" s="6"/>
      <c r="X1897" s="6"/>
      <c r="Y1897" s="6"/>
      <c r="Z1897" s="6"/>
      <c r="AA1897" s="6"/>
      <c r="AB1897" s="6"/>
      <c r="AC1897" s="6"/>
      <c r="AD1897" s="6"/>
      <c r="AE1897" s="6"/>
      <c r="AF1897" s="6"/>
      <c r="AG1897" s="22">
        <v>42609</v>
      </c>
      <c r="AH1897" s="22">
        <v>43704</v>
      </c>
    </row>
    <row r="1898" ht="15.6" spans="1:34">
      <c r="A1898" s="6">
        <v>1864</v>
      </c>
      <c r="B1898" s="6" t="s">
        <v>95</v>
      </c>
      <c r="C1898" s="6" t="s">
        <v>19</v>
      </c>
      <c r="D1898" s="6" t="s">
        <v>23</v>
      </c>
      <c r="E1898" s="6" t="s">
        <v>3956</v>
      </c>
      <c r="F1898" s="6" t="s">
        <v>3957</v>
      </c>
      <c r="G1898" s="6">
        <v>50</v>
      </c>
      <c r="H1898" s="6" t="s">
        <v>98</v>
      </c>
      <c r="I1898" s="6"/>
      <c r="J1898" s="6">
        <v>2900</v>
      </c>
      <c r="K1898" s="6"/>
      <c r="L1898" s="6" t="s">
        <v>2</v>
      </c>
      <c r="M1898" s="15">
        <v>42217</v>
      </c>
      <c r="N1898" s="16">
        <v>42243</v>
      </c>
      <c r="O1898" s="6">
        <v>89034.4</v>
      </c>
      <c r="P1898" s="17">
        <v>0.81</v>
      </c>
      <c r="Q1898" s="10">
        <f t="shared" si="29"/>
        <v>72117.864</v>
      </c>
      <c r="R1898" s="6"/>
      <c r="S1898" s="6" t="s">
        <v>3958</v>
      </c>
      <c r="T1898" s="6"/>
      <c r="U1898" s="6"/>
      <c r="V1898" s="6"/>
      <c r="W1898" s="6"/>
      <c r="X1898" s="6"/>
      <c r="Y1898" s="6"/>
      <c r="Z1898" s="6"/>
      <c r="AA1898" s="6"/>
      <c r="AB1898" s="6"/>
      <c r="AC1898" s="6"/>
      <c r="AD1898" s="6"/>
      <c r="AE1898" s="6"/>
      <c r="AF1898" s="6"/>
      <c r="AG1898" s="22">
        <v>42609</v>
      </c>
      <c r="AH1898" s="22">
        <v>43704</v>
      </c>
    </row>
    <row r="1899" ht="15.6" spans="1:34">
      <c r="A1899" s="6">
        <v>1865</v>
      </c>
      <c r="B1899" s="6" t="s">
        <v>95</v>
      </c>
      <c r="C1899" s="6" t="s">
        <v>19</v>
      </c>
      <c r="D1899" s="6" t="s">
        <v>26</v>
      </c>
      <c r="E1899" s="6" t="s">
        <v>166</v>
      </c>
      <c r="F1899" s="6" t="s">
        <v>3959</v>
      </c>
      <c r="G1899" s="6">
        <v>50</v>
      </c>
      <c r="H1899" s="6" t="s">
        <v>98</v>
      </c>
      <c r="I1899" s="6"/>
      <c r="J1899" s="6">
        <v>1631</v>
      </c>
      <c r="K1899" s="6"/>
      <c r="L1899" s="6" t="s">
        <v>2</v>
      </c>
      <c r="M1899" s="15">
        <v>42217</v>
      </c>
      <c r="N1899" s="16">
        <v>42242</v>
      </c>
      <c r="O1899" s="6">
        <v>50638.5</v>
      </c>
      <c r="P1899" s="17">
        <v>2</v>
      </c>
      <c r="Q1899" s="10">
        <f t="shared" si="29"/>
        <v>101277</v>
      </c>
      <c r="R1899" s="6"/>
      <c r="S1899" s="6" t="s">
        <v>3960</v>
      </c>
      <c r="T1899" s="6"/>
      <c r="U1899" s="6"/>
      <c r="V1899" s="6"/>
      <c r="W1899" s="6"/>
      <c r="X1899" s="6"/>
      <c r="Y1899" s="6"/>
      <c r="Z1899" s="6"/>
      <c r="AA1899" s="6"/>
      <c r="AB1899" s="6"/>
      <c r="AC1899" s="6"/>
      <c r="AD1899" s="6"/>
      <c r="AE1899" s="6"/>
      <c r="AF1899" s="6"/>
      <c r="AG1899" s="22">
        <v>40658</v>
      </c>
      <c r="AH1899" s="22">
        <v>41389</v>
      </c>
    </row>
    <row r="1900" ht="15.6" spans="1:34">
      <c r="A1900" s="6">
        <v>1866</v>
      </c>
      <c r="B1900" s="6" t="s">
        <v>148</v>
      </c>
      <c r="C1900" s="6" t="s">
        <v>19</v>
      </c>
      <c r="D1900" s="6" t="s">
        <v>26</v>
      </c>
      <c r="E1900" s="6" t="s">
        <v>3961</v>
      </c>
      <c r="F1900" s="6" t="s">
        <v>3962</v>
      </c>
      <c r="G1900" s="6">
        <v>50</v>
      </c>
      <c r="H1900" s="6" t="s">
        <v>120</v>
      </c>
      <c r="I1900" s="6"/>
      <c r="J1900" s="6">
        <v>32.95</v>
      </c>
      <c r="K1900" s="6"/>
      <c r="L1900" s="6" t="s">
        <v>2</v>
      </c>
      <c r="M1900" s="15">
        <v>42217</v>
      </c>
      <c r="N1900" s="16">
        <v>42241</v>
      </c>
      <c r="O1900" s="6">
        <v>1160.15</v>
      </c>
      <c r="P1900" s="17">
        <v>1</v>
      </c>
      <c r="Q1900" s="10">
        <f t="shared" si="29"/>
        <v>1160.15</v>
      </c>
      <c r="R1900" s="6"/>
      <c r="S1900" s="6" t="s">
        <v>3963</v>
      </c>
      <c r="T1900" s="6"/>
      <c r="U1900" s="6"/>
      <c r="V1900" s="6"/>
      <c r="W1900" s="6"/>
      <c r="X1900" s="6"/>
      <c r="Y1900" s="6"/>
      <c r="Z1900" s="6"/>
      <c r="AA1900" s="6"/>
      <c r="AB1900" s="6"/>
      <c r="AC1900" s="6"/>
      <c r="AD1900" s="6"/>
      <c r="AE1900" s="6"/>
      <c r="AF1900" s="6"/>
      <c r="AG1900" s="22">
        <v>41204</v>
      </c>
      <c r="AH1900" s="22">
        <v>41204</v>
      </c>
    </row>
    <row r="1901" ht="15.6" spans="1:34">
      <c r="A1901" s="6">
        <v>1867</v>
      </c>
      <c r="B1901" s="6" t="s">
        <v>1420</v>
      </c>
      <c r="C1901" s="6" t="s">
        <v>19</v>
      </c>
      <c r="D1901" s="6" t="s">
        <v>18</v>
      </c>
      <c r="E1901" s="6" t="s">
        <v>3964</v>
      </c>
      <c r="F1901" s="6" t="s">
        <v>3965</v>
      </c>
      <c r="G1901" s="6">
        <v>70</v>
      </c>
      <c r="H1901" s="6" t="s">
        <v>98</v>
      </c>
      <c r="I1901" s="6"/>
      <c r="J1901" s="17">
        <v>126</v>
      </c>
      <c r="K1901" s="6"/>
      <c r="L1901" s="6" t="s">
        <v>2</v>
      </c>
      <c r="M1901" s="15">
        <v>42217</v>
      </c>
      <c r="N1901" s="16">
        <v>42240</v>
      </c>
      <c r="O1901" s="6">
        <v>8052.3</v>
      </c>
      <c r="P1901" s="17">
        <v>1.64</v>
      </c>
      <c r="Q1901" s="10">
        <f t="shared" si="29"/>
        <v>13205.772</v>
      </c>
      <c r="R1901" s="6"/>
      <c r="S1901" s="6" t="s">
        <v>2157</v>
      </c>
      <c r="T1901" s="6"/>
      <c r="U1901" s="6"/>
      <c r="V1901" s="6"/>
      <c r="W1901" s="6"/>
      <c r="X1901" s="6"/>
      <c r="Y1901" s="6"/>
      <c r="Z1901" s="6"/>
      <c r="AA1901" s="6"/>
      <c r="AB1901" s="6"/>
      <c r="AC1901" s="6"/>
      <c r="AD1901" s="6"/>
      <c r="AE1901" s="6"/>
      <c r="AF1901" s="6"/>
      <c r="AG1901" s="22">
        <v>42595</v>
      </c>
      <c r="AH1901" s="22">
        <v>42959</v>
      </c>
    </row>
    <row r="1902" ht="15.6" spans="1:34">
      <c r="A1902" s="6">
        <v>1868</v>
      </c>
      <c r="B1902" s="6" t="s">
        <v>1714</v>
      </c>
      <c r="C1902" s="6" t="s">
        <v>19</v>
      </c>
      <c r="D1902" s="6" t="s">
        <v>24</v>
      </c>
      <c r="E1902" s="6" t="s">
        <v>3966</v>
      </c>
      <c r="F1902" s="6" t="s">
        <v>3967</v>
      </c>
      <c r="G1902" s="6">
        <v>70</v>
      </c>
      <c r="H1902" s="6" t="s">
        <v>98</v>
      </c>
      <c r="I1902" s="6"/>
      <c r="J1902" s="17">
        <v>15.7398</v>
      </c>
      <c r="K1902" s="6"/>
      <c r="L1902" s="6" t="s">
        <v>2</v>
      </c>
      <c r="M1902" s="15">
        <v>42217</v>
      </c>
      <c r="N1902" s="16">
        <v>42237</v>
      </c>
      <c r="O1902" s="6">
        <v>3743</v>
      </c>
      <c r="P1902" s="17">
        <v>1.8</v>
      </c>
      <c r="Q1902" s="10">
        <f t="shared" si="29"/>
        <v>6737.4</v>
      </c>
      <c r="R1902" s="6"/>
      <c r="S1902" s="6" t="s">
        <v>1521</v>
      </c>
      <c r="T1902" s="6"/>
      <c r="U1902" s="6"/>
      <c r="V1902" s="6"/>
      <c r="W1902" s="6"/>
      <c r="X1902" s="6"/>
      <c r="Y1902" s="6"/>
      <c r="Z1902" s="6"/>
      <c r="AA1902" s="6"/>
      <c r="AB1902" s="6"/>
      <c r="AC1902" s="6"/>
      <c r="AD1902" s="6"/>
      <c r="AE1902" s="6"/>
      <c r="AF1902" s="6"/>
      <c r="AG1902" s="22">
        <v>42241</v>
      </c>
      <c r="AH1902" s="22">
        <v>42663</v>
      </c>
    </row>
    <row r="1903" ht="15.6" spans="1:34">
      <c r="A1903" s="6">
        <v>1869</v>
      </c>
      <c r="B1903" s="6" t="s">
        <v>159</v>
      </c>
      <c r="C1903" s="6" t="s">
        <v>19</v>
      </c>
      <c r="D1903" s="6" t="s">
        <v>20</v>
      </c>
      <c r="E1903" s="6" t="s">
        <v>3968</v>
      </c>
      <c r="F1903" s="6" t="s">
        <v>3969</v>
      </c>
      <c r="G1903" s="6">
        <v>40</v>
      </c>
      <c r="H1903" s="6" t="s">
        <v>75</v>
      </c>
      <c r="I1903" s="6"/>
      <c r="J1903" s="6">
        <v>0</v>
      </c>
      <c r="K1903" s="6"/>
      <c r="L1903" s="6" t="s">
        <v>2</v>
      </c>
      <c r="M1903" s="15">
        <v>42217</v>
      </c>
      <c r="N1903" s="16">
        <v>42235</v>
      </c>
      <c r="O1903" s="6">
        <v>69799</v>
      </c>
      <c r="P1903" s="17">
        <v>1.3</v>
      </c>
      <c r="Q1903" s="10">
        <f t="shared" si="29"/>
        <v>90738.7</v>
      </c>
      <c r="R1903" s="6"/>
      <c r="S1903" s="6" t="s">
        <v>3970</v>
      </c>
      <c r="T1903" s="6"/>
      <c r="U1903" s="6"/>
      <c r="V1903" s="6"/>
      <c r="W1903" s="6"/>
      <c r="X1903" s="6"/>
      <c r="Y1903" s="6"/>
      <c r="Z1903" s="6"/>
      <c r="AA1903" s="6"/>
      <c r="AB1903" s="6"/>
      <c r="AC1903" s="6"/>
      <c r="AD1903" s="6"/>
      <c r="AE1903" s="6"/>
      <c r="AF1903" s="6"/>
      <c r="AG1903" s="22">
        <v>42238</v>
      </c>
      <c r="AH1903" s="22">
        <v>43332</v>
      </c>
    </row>
    <row r="1904" ht="15.6" spans="1:34">
      <c r="A1904" s="6">
        <v>1870</v>
      </c>
      <c r="B1904" s="6" t="s">
        <v>95</v>
      </c>
      <c r="C1904" s="6" t="s">
        <v>19</v>
      </c>
      <c r="D1904" s="6" t="s">
        <v>20</v>
      </c>
      <c r="E1904" s="6" t="s">
        <v>3971</v>
      </c>
      <c r="F1904" s="6" t="s">
        <v>3972</v>
      </c>
      <c r="G1904" s="6">
        <v>50</v>
      </c>
      <c r="H1904" s="6" t="s">
        <v>120</v>
      </c>
      <c r="I1904" s="6"/>
      <c r="J1904" s="17">
        <v>26</v>
      </c>
      <c r="K1904" s="6"/>
      <c r="L1904" s="6" t="s">
        <v>2</v>
      </c>
      <c r="M1904" s="15">
        <v>42217</v>
      </c>
      <c r="N1904" s="16">
        <v>42235</v>
      </c>
      <c r="O1904" s="6">
        <v>10324</v>
      </c>
      <c r="P1904" s="17">
        <v>0.55</v>
      </c>
      <c r="Q1904" s="10">
        <f t="shared" si="29"/>
        <v>5678.2</v>
      </c>
      <c r="R1904" s="6"/>
      <c r="S1904" s="6" t="s">
        <v>3973</v>
      </c>
      <c r="T1904" s="6"/>
      <c r="U1904" s="6"/>
      <c r="V1904" s="6"/>
      <c r="W1904" s="6"/>
      <c r="X1904" s="6"/>
      <c r="Y1904" s="6"/>
      <c r="Z1904" s="6"/>
      <c r="AA1904" s="6"/>
      <c r="AB1904" s="6"/>
      <c r="AC1904" s="6"/>
      <c r="AD1904" s="6"/>
      <c r="AE1904" s="6"/>
      <c r="AF1904" s="6"/>
      <c r="AG1904" s="22">
        <v>42296</v>
      </c>
      <c r="AH1904" s="22">
        <v>43391</v>
      </c>
    </row>
    <row r="1905" ht="15.6" spans="1:34">
      <c r="A1905" s="6">
        <v>1871</v>
      </c>
      <c r="B1905" s="6" t="s">
        <v>95</v>
      </c>
      <c r="C1905" s="6" t="s">
        <v>19</v>
      </c>
      <c r="D1905" s="6" t="s">
        <v>24</v>
      </c>
      <c r="E1905" s="6" t="s">
        <v>3974</v>
      </c>
      <c r="F1905" s="6" t="s">
        <v>3975</v>
      </c>
      <c r="G1905" s="6">
        <v>50</v>
      </c>
      <c r="H1905" s="6" t="s">
        <v>98</v>
      </c>
      <c r="I1905" s="6"/>
      <c r="J1905" s="6">
        <v>1681.3992</v>
      </c>
      <c r="K1905" s="6"/>
      <c r="L1905" s="6" t="s">
        <v>2</v>
      </c>
      <c r="M1905" s="15">
        <v>42217</v>
      </c>
      <c r="N1905" s="16">
        <v>42235</v>
      </c>
      <c r="O1905" s="6">
        <v>107782</v>
      </c>
      <c r="P1905" s="17">
        <v>1</v>
      </c>
      <c r="Q1905" s="10">
        <f t="shared" si="29"/>
        <v>107782</v>
      </c>
      <c r="R1905" s="6"/>
      <c r="S1905" s="6" t="s">
        <v>3976</v>
      </c>
      <c r="T1905" s="6"/>
      <c r="U1905" s="6"/>
      <c r="V1905" s="6"/>
      <c r="W1905" s="6"/>
      <c r="X1905" s="6"/>
      <c r="Y1905" s="6"/>
      <c r="Z1905" s="6"/>
      <c r="AA1905" s="6"/>
      <c r="AB1905" s="6"/>
      <c r="AC1905" s="6"/>
      <c r="AD1905" s="6"/>
      <c r="AE1905" s="6"/>
      <c r="AF1905" s="6"/>
      <c r="AG1905" s="22">
        <v>42249</v>
      </c>
      <c r="AH1905" s="22">
        <v>42646</v>
      </c>
    </row>
    <row r="1906" ht="15.6" spans="1:34">
      <c r="A1906" s="6">
        <v>1872</v>
      </c>
      <c r="B1906" s="6" t="s">
        <v>159</v>
      </c>
      <c r="C1906" s="6" t="s">
        <v>19</v>
      </c>
      <c r="D1906" s="6" t="s">
        <v>26</v>
      </c>
      <c r="E1906" s="6" t="s">
        <v>3977</v>
      </c>
      <c r="F1906" s="6" t="s">
        <v>3978</v>
      </c>
      <c r="G1906" s="6">
        <v>40</v>
      </c>
      <c r="H1906" s="6" t="s">
        <v>75</v>
      </c>
      <c r="I1906" s="6"/>
      <c r="J1906" s="6">
        <v>0</v>
      </c>
      <c r="K1906" s="6"/>
      <c r="L1906" s="6" t="s">
        <v>2</v>
      </c>
      <c r="M1906" s="15">
        <v>42217</v>
      </c>
      <c r="N1906" s="16">
        <v>42234</v>
      </c>
      <c r="O1906" s="6">
        <v>20000.2</v>
      </c>
      <c r="P1906" s="17">
        <v>0.8</v>
      </c>
      <c r="Q1906" s="10">
        <f t="shared" si="29"/>
        <v>16000.16</v>
      </c>
      <c r="R1906" s="6"/>
      <c r="S1906" s="6" t="s">
        <v>1643</v>
      </c>
      <c r="T1906" s="6"/>
      <c r="U1906" s="6"/>
      <c r="V1906" s="6"/>
      <c r="W1906" s="6"/>
      <c r="X1906" s="6"/>
      <c r="Y1906" s="6"/>
      <c r="Z1906" s="6"/>
      <c r="AA1906" s="6"/>
      <c r="AB1906" s="6"/>
      <c r="AC1906" s="6"/>
      <c r="AD1906" s="6"/>
      <c r="AE1906" s="6"/>
      <c r="AF1906" s="6"/>
      <c r="AG1906" s="22">
        <v>42600</v>
      </c>
      <c r="AH1906" s="22">
        <v>43695</v>
      </c>
    </row>
    <row r="1907" ht="15.6" spans="1:34">
      <c r="A1907" s="6">
        <v>1873</v>
      </c>
      <c r="B1907" s="6" t="s">
        <v>95</v>
      </c>
      <c r="C1907" s="6" t="s">
        <v>19</v>
      </c>
      <c r="D1907" s="6" t="s">
        <v>19</v>
      </c>
      <c r="E1907" s="6" t="s">
        <v>166</v>
      </c>
      <c r="F1907" s="6" t="s">
        <v>3979</v>
      </c>
      <c r="G1907" s="6">
        <v>50</v>
      </c>
      <c r="H1907" s="6" t="s">
        <v>120</v>
      </c>
      <c r="I1907" s="6"/>
      <c r="J1907" s="17">
        <v>2024.43</v>
      </c>
      <c r="K1907" s="6"/>
      <c r="L1907" s="6" t="s">
        <v>2</v>
      </c>
      <c r="M1907" s="15">
        <v>42217</v>
      </c>
      <c r="N1907" s="16">
        <v>42233</v>
      </c>
      <c r="O1907" s="6">
        <v>7607.9</v>
      </c>
      <c r="P1907" s="17">
        <v>1</v>
      </c>
      <c r="Q1907" s="10">
        <f t="shared" si="29"/>
        <v>7607.9</v>
      </c>
      <c r="R1907" s="6"/>
      <c r="S1907" s="6" t="s">
        <v>3980</v>
      </c>
      <c r="T1907" s="6"/>
      <c r="U1907" s="6"/>
      <c r="V1907" s="6"/>
      <c r="W1907" s="6"/>
      <c r="X1907" s="6"/>
      <c r="Y1907" s="6"/>
      <c r="Z1907" s="6"/>
      <c r="AA1907" s="6"/>
      <c r="AB1907" s="6"/>
      <c r="AC1907" s="6"/>
      <c r="AD1907" s="6"/>
      <c r="AE1907" s="6"/>
      <c r="AF1907" s="6"/>
      <c r="AG1907" s="22">
        <v>41293</v>
      </c>
      <c r="AH1907" s="22">
        <v>41293</v>
      </c>
    </row>
    <row r="1908" ht="15.6" spans="1:34">
      <c r="A1908" s="6">
        <v>1874</v>
      </c>
      <c r="B1908" s="6" t="s">
        <v>1714</v>
      </c>
      <c r="C1908" s="6" t="s">
        <v>19</v>
      </c>
      <c r="D1908" s="6" t="s">
        <v>27</v>
      </c>
      <c r="E1908" s="6" t="s">
        <v>3981</v>
      </c>
      <c r="F1908" s="6" t="s">
        <v>3982</v>
      </c>
      <c r="G1908" s="6">
        <v>70</v>
      </c>
      <c r="H1908" s="6" t="s">
        <v>98</v>
      </c>
      <c r="I1908" s="6"/>
      <c r="J1908" s="17">
        <v>140</v>
      </c>
      <c r="K1908" s="6"/>
      <c r="L1908" s="6" t="s">
        <v>2</v>
      </c>
      <c r="M1908" s="15">
        <v>42217</v>
      </c>
      <c r="N1908" s="16">
        <v>42229</v>
      </c>
      <c r="O1908" s="6">
        <v>3895.6</v>
      </c>
      <c r="P1908" s="17">
        <v>6</v>
      </c>
      <c r="Q1908" s="10">
        <f t="shared" si="29"/>
        <v>23373.6</v>
      </c>
      <c r="R1908" s="6"/>
      <c r="S1908" s="6" t="s">
        <v>3983</v>
      </c>
      <c r="T1908" s="6"/>
      <c r="U1908" s="6"/>
      <c r="V1908" s="6"/>
      <c r="W1908" s="6"/>
      <c r="X1908" s="6"/>
      <c r="Y1908" s="6"/>
      <c r="Z1908" s="6"/>
      <c r="AA1908" s="6"/>
      <c r="AB1908" s="6"/>
      <c r="AC1908" s="6"/>
      <c r="AD1908" s="6"/>
      <c r="AE1908" s="6"/>
      <c r="AF1908" s="6"/>
      <c r="AG1908" s="22">
        <v>42235</v>
      </c>
      <c r="AH1908" s="22">
        <v>43331</v>
      </c>
    </row>
    <row r="1909" ht="15.6" spans="1:34">
      <c r="A1909" s="6">
        <v>1875</v>
      </c>
      <c r="B1909" s="6" t="s">
        <v>159</v>
      </c>
      <c r="C1909" s="6" t="s">
        <v>19</v>
      </c>
      <c r="D1909" s="6" t="s">
        <v>20</v>
      </c>
      <c r="E1909" s="6" t="s">
        <v>3984</v>
      </c>
      <c r="F1909" s="6" t="s">
        <v>3985</v>
      </c>
      <c r="G1909" s="6">
        <v>40</v>
      </c>
      <c r="H1909" s="6" t="s">
        <v>75</v>
      </c>
      <c r="I1909" s="6"/>
      <c r="J1909" s="6">
        <v>0</v>
      </c>
      <c r="K1909" s="6"/>
      <c r="L1909" s="6" t="s">
        <v>2</v>
      </c>
      <c r="M1909" s="15">
        <v>42217</v>
      </c>
      <c r="N1909" s="16">
        <v>42229</v>
      </c>
      <c r="O1909" s="6">
        <v>67666</v>
      </c>
      <c r="P1909" s="17">
        <v>1</v>
      </c>
      <c r="Q1909" s="10">
        <f t="shared" si="29"/>
        <v>67666</v>
      </c>
      <c r="R1909" s="6"/>
      <c r="S1909" s="6" t="s">
        <v>1643</v>
      </c>
      <c r="T1909" s="6"/>
      <c r="U1909" s="6"/>
      <c r="V1909" s="6"/>
      <c r="W1909" s="6"/>
      <c r="X1909" s="6"/>
      <c r="Y1909" s="6"/>
      <c r="Z1909" s="6"/>
      <c r="AA1909" s="6"/>
      <c r="AB1909" s="6"/>
      <c r="AC1909" s="6"/>
      <c r="AD1909" s="6"/>
      <c r="AE1909" s="6"/>
      <c r="AF1909" s="6"/>
      <c r="AG1909" s="22">
        <v>42230</v>
      </c>
      <c r="AH1909" s="22">
        <v>43325</v>
      </c>
    </row>
    <row r="1910" ht="15.6" spans="1:34">
      <c r="A1910" s="6">
        <v>1876</v>
      </c>
      <c r="B1910" s="6" t="s">
        <v>1713</v>
      </c>
      <c r="C1910" s="6" t="s">
        <v>19</v>
      </c>
      <c r="D1910" s="6" t="s">
        <v>16</v>
      </c>
      <c r="E1910" s="6" t="s">
        <v>3986</v>
      </c>
      <c r="F1910" s="6" t="s">
        <v>3987</v>
      </c>
      <c r="G1910" s="6">
        <v>70</v>
      </c>
      <c r="H1910" s="6" t="s">
        <v>75</v>
      </c>
      <c r="I1910" s="6"/>
      <c r="J1910" s="17">
        <v>0</v>
      </c>
      <c r="K1910" s="6"/>
      <c r="L1910" s="6" t="s">
        <v>2</v>
      </c>
      <c r="M1910" s="15">
        <v>42217</v>
      </c>
      <c r="N1910" s="16">
        <v>42229</v>
      </c>
      <c r="O1910" s="6">
        <v>104596.2</v>
      </c>
      <c r="P1910" s="17">
        <v>2.9</v>
      </c>
      <c r="Q1910" s="10">
        <f t="shared" si="29"/>
        <v>303328.98</v>
      </c>
      <c r="R1910" s="6"/>
      <c r="S1910" s="6" t="s">
        <v>3988</v>
      </c>
      <c r="T1910" s="6"/>
      <c r="U1910" s="6"/>
      <c r="V1910" s="6"/>
      <c r="W1910" s="6"/>
      <c r="X1910" s="6"/>
      <c r="Y1910" s="6"/>
      <c r="Z1910" s="6"/>
      <c r="AA1910" s="6"/>
      <c r="AB1910" s="6"/>
      <c r="AC1910" s="6"/>
      <c r="AD1910" s="6"/>
      <c r="AE1910" s="6"/>
      <c r="AF1910" s="6"/>
      <c r="AG1910" s="22">
        <v>42623</v>
      </c>
      <c r="AH1910" s="22">
        <v>43717</v>
      </c>
    </row>
    <row r="1911" ht="15.6" spans="1:34">
      <c r="A1911" s="6">
        <v>1877</v>
      </c>
      <c r="B1911" s="6" t="s">
        <v>1714</v>
      </c>
      <c r="C1911" s="6" t="s">
        <v>19</v>
      </c>
      <c r="D1911" s="6" t="s">
        <v>27</v>
      </c>
      <c r="E1911" s="6" t="s">
        <v>3989</v>
      </c>
      <c r="F1911" s="6" t="s">
        <v>3982</v>
      </c>
      <c r="G1911" s="6">
        <v>70</v>
      </c>
      <c r="H1911" s="6" t="s">
        <v>98</v>
      </c>
      <c r="I1911" s="6"/>
      <c r="J1911" s="17">
        <v>236</v>
      </c>
      <c r="K1911" s="6"/>
      <c r="L1911" s="6" t="s">
        <v>2</v>
      </c>
      <c r="M1911" s="15">
        <v>42217</v>
      </c>
      <c r="N1911" s="16">
        <v>42229</v>
      </c>
      <c r="O1911" s="6">
        <v>7062.7</v>
      </c>
      <c r="P1911" s="17">
        <v>4</v>
      </c>
      <c r="Q1911" s="10">
        <f t="shared" si="29"/>
        <v>28250.8</v>
      </c>
      <c r="R1911" s="6"/>
      <c r="S1911" s="6" t="s">
        <v>3983</v>
      </c>
      <c r="T1911" s="6"/>
      <c r="U1911" s="6"/>
      <c r="V1911" s="6"/>
      <c r="W1911" s="6"/>
      <c r="X1911" s="6"/>
      <c r="Y1911" s="6"/>
      <c r="Z1911" s="6"/>
      <c r="AA1911" s="6"/>
      <c r="AB1911" s="6"/>
      <c r="AC1911" s="6"/>
      <c r="AD1911" s="6"/>
      <c r="AE1911" s="6"/>
      <c r="AF1911" s="6"/>
      <c r="AG1911" s="22">
        <v>42235</v>
      </c>
      <c r="AH1911" s="22">
        <v>43331</v>
      </c>
    </row>
    <row r="1912" ht="15.6" spans="1:34">
      <c r="A1912" s="6">
        <v>1878</v>
      </c>
      <c r="B1912" s="6" t="s">
        <v>1086</v>
      </c>
      <c r="C1912" s="6" t="s">
        <v>19</v>
      </c>
      <c r="D1912" s="6" t="s">
        <v>17</v>
      </c>
      <c r="E1912" s="6" t="s">
        <v>3990</v>
      </c>
      <c r="F1912" s="6" t="s">
        <v>3991</v>
      </c>
      <c r="G1912" s="6">
        <v>40</v>
      </c>
      <c r="H1912" s="6" t="s">
        <v>75</v>
      </c>
      <c r="I1912" s="6"/>
      <c r="J1912" s="6">
        <v>0</v>
      </c>
      <c r="K1912" s="6"/>
      <c r="L1912" s="6" t="s">
        <v>2</v>
      </c>
      <c r="M1912" s="15">
        <v>42217</v>
      </c>
      <c r="N1912" s="16">
        <v>42229</v>
      </c>
      <c r="O1912" s="6">
        <v>79536.1</v>
      </c>
      <c r="P1912" s="17">
        <v>2.16</v>
      </c>
      <c r="Q1912" s="10">
        <f t="shared" si="29"/>
        <v>171797.976</v>
      </c>
      <c r="R1912" s="6"/>
      <c r="S1912" s="6" t="s">
        <v>730</v>
      </c>
      <c r="T1912" s="6"/>
      <c r="U1912" s="6"/>
      <c r="V1912" s="6"/>
      <c r="W1912" s="6"/>
      <c r="X1912" s="6"/>
      <c r="Y1912" s="6"/>
      <c r="Z1912" s="6"/>
      <c r="AA1912" s="6"/>
      <c r="AB1912" s="6"/>
      <c r="AC1912" s="6"/>
      <c r="AD1912" s="6"/>
      <c r="AE1912" s="6"/>
      <c r="AF1912" s="6"/>
      <c r="AG1912" s="22">
        <v>42638</v>
      </c>
      <c r="AH1912" s="22">
        <v>43732</v>
      </c>
    </row>
    <row r="1913" ht="15.6" spans="1:34">
      <c r="A1913" s="6">
        <v>1879</v>
      </c>
      <c r="B1913" s="6" t="s">
        <v>451</v>
      </c>
      <c r="C1913" s="6" t="s">
        <v>19</v>
      </c>
      <c r="D1913" s="6" t="s">
        <v>18</v>
      </c>
      <c r="E1913" s="6" t="s">
        <v>3992</v>
      </c>
      <c r="F1913" s="6" t="s">
        <v>3993</v>
      </c>
      <c r="G1913" s="6">
        <v>40</v>
      </c>
      <c r="H1913" s="6" t="s">
        <v>75</v>
      </c>
      <c r="I1913" s="6"/>
      <c r="J1913" s="6">
        <v>0</v>
      </c>
      <c r="K1913" s="6"/>
      <c r="L1913" s="6" t="s">
        <v>2</v>
      </c>
      <c r="M1913" s="15">
        <v>42217</v>
      </c>
      <c r="N1913" s="16">
        <v>42228</v>
      </c>
      <c r="O1913" s="6">
        <v>3500.67</v>
      </c>
      <c r="P1913" s="17">
        <v>0.73</v>
      </c>
      <c r="Q1913" s="10">
        <f t="shared" si="29"/>
        <v>2555.4891</v>
      </c>
      <c r="R1913" s="6"/>
      <c r="S1913" s="6" t="s">
        <v>3994</v>
      </c>
      <c r="T1913" s="6"/>
      <c r="U1913" s="6"/>
      <c r="V1913" s="6"/>
      <c r="W1913" s="6"/>
      <c r="X1913" s="6"/>
      <c r="Y1913" s="6"/>
      <c r="Z1913" s="6"/>
      <c r="AA1913" s="6"/>
      <c r="AB1913" s="6"/>
      <c r="AC1913" s="6"/>
      <c r="AD1913" s="6"/>
      <c r="AE1913" s="6"/>
      <c r="AF1913" s="6"/>
      <c r="AG1913" s="22">
        <v>42593</v>
      </c>
      <c r="AH1913" s="22">
        <v>42957</v>
      </c>
    </row>
    <row r="1914" ht="15.6" spans="1:34">
      <c r="A1914" s="6">
        <v>1880</v>
      </c>
      <c r="B1914" s="6" t="s">
        <v>451</v>
      </c>
      <c r="C1914" s="6" t="s">
        <v>19</v>
      </c>
      <c r="D1914" s="6" t="s">
        <v>18</v>
      </c>
      <c r="E1914" s="6" t="s">
        <v>3995</v>
      </c>
      <c r="F1914" s="6" t="s">
        <v>3996</v>
      </c>
      <c r="G1914" s="6">
        <v>40</v>
      </c>
      <c r="H1914" s="6" t="s">
        <v>75</v>
      </c>
      <c r="I1914" s="6"/>
      <c r="J1914" s="6">
        <v>0</v>
      </c>
      <c r="K1914" s="6"/>
      <c r="L1914" s="6" t="s">
        <v>2</v>
      </c>
      <c r="M1914" s="15">
        <v>42217</v>
      </c>
      <c r="N1914" s="16">
        <v>42228</v>
      </c>
      <c r="O1914" s="6">
        <v>5512.18</v>
      </c>
      <c r="P1914" s="17">
        <v>0.54</v>
      </c>
      <c r="Q1914" s="10">
        <f t="shared" si="29"/>
        <v>2976.5772</v>
      </c>
      <c r="R1914" s="6"/>
      <c r="S1914" s="6" t="s">
        <v>3997</v>
      </c>
      <c r="T1914" s="6"/>
      <c r="U1914" s="6"/>
      <c r="V1914" s="6"/>
      <c r="W1914" s="6"/>
      <c r="X1914" s="6"/>
      <c r="Y1914" s="6"/>
      <c r="Z1914" s="6"/>
      <c r="AA1914" s="6"/>
      <c r="AB1914" s="6"/>
      <c r="AC1914" s="6"/>
      <c r="AD1914" s="6"/>
      <c r="AE1914" s="6"/>
      <c r="AF1914" s="6"/>
      <c r="AG1914" s="22">
        <v>42593</v>
      </c>
      <c r="AH1914" s="22">
        <v>42957</v>
      </c>
    </row>
    <row r="1915" ht="15.6" spans="1:34">
      <c r="A1915" s="6">
        <v>1881</v>
      </c>
      <c r="B1915" s="6" t="s">
        <v>2145</v>
      </c>
      <c r="C1915" s="6" t="s">
        <v>19</v>
      </c>
      <c r="D1915" s="6" t="s">
        <v>27</v>
      </c>
      <c r="E1915" s="6" t="s">
        <v>3728</v>
      </c>
      <c r="F1915" s="6" t="s">
        <v>3998</v>
      </c>
      <c r="G1915" s="6">
        <v>40</v>
      </c>
      <c r="H1915" s="6" t="s">
        <v>98</v>
      </c>
      <c r="I1915" s="6"/>
      <c r="J1915" s="17">
        <v>11</v>
      </c>
      <c r="K1915" s="6"/>
      <c r="L1915" s="6" t="s">
        <v>2</v>
      </c>
      <c r="M1915" s="15">
        <v>42217</v>
      </c>
      <c r="N1915" s="16">
        <v>42227</v>
      </c>
      <c r="O1915" s="6">
        <v>525.5</v>
      </c>
      <c r="P1915" s="17">
        <v>1.53</v>
      </c>
      <c r="Q1915" s="10">
        <f t="shared" si="29"/>
        <v>804.015</v>
      </c>
      <c r="R1915" s="6"/>
      <c r="S1915" s="6" t="s">
        <v>3999</v>
      </c>
      <c r="T1915" s="6"/>
      <c r="U1915" s="6"/>
      <c r="V1915" s="6"/>
      <c r="W1915" s="6"/>
      <c r="X1915" s="6"/>
      <c r="Y1915" s="6"/>
      <c r="Z1915" s="6"/>
      <c r="AA1915" s="6"/>
      <c r="AB1915" s="6"/>
      <c r="AC1915" s="6"/>
      <c r="AD1915" s="6"/>
      <c r="AE1915" s="6"/>
      <c r="AF1915" s="6"/>
      <c r="AG1915" s="22">
        <v>42230</v>
      </c>
      <c r="AH1915" s="22">
        <v>42596</v>
      </c>
    </row>
    <row r="1916" ht="15.6" spans="1:34">
      <c r="A1916" s="6">
        <v>1882</v>
      </c>
      <c r="B1916" s="6" t="s">
        <v>1420</v>
      </c>
      <c r="C1916" s="6" t="s">
        <v>19</v>
      </c>
      <c r="D1916" s="6" t="s">
        <v>14</v>
      </c>
      <c r="E1916" s="6" t="s">
        <v>4000</v>
      </c>
      <c r="F1916" s="6" t="s">
        <v>4001</v>
      </c>
      <c r="G1916" s="6">
        <v>70</v>
      </c>
      <c r="H1916" s="6" t="s">
        <v>98</v>
      </c>
      <c r="I1916" s="6"/>
      <c r="J1916" s="17">
        <v>438.232</v>
      </c>
      <c r="K1916" s="6"/>
      <c r="L1916" s="6" t="s">
        <v>2</v>
      </c>
      <c r="M1916" s="15">
        <v>42217</v>
      </c>
      <c r="N1916" s="16">
        <v>42226</v>
      </c>
      <c r="O1916" s="6">
        <v>15471.77</v>
      </c>
      <c r="P1916" s="17">
        <v>2.8</v>
      </c>
      <c r="Q1916" s="10">
        <f t="shared" si="29"/>
        <v>43320.956</v>
      </c>
      <c r="R1916" s="6"/>
      <c r="S1916" s="6" t="s">
        <v>4002</v>
      </c>
      <c r="T1916" s="6"/>
      <c r="U1916" s="6"/>
      <c r="V1916" s="6"/>
      <c r="W1916" s="6"/>
      <c r="X1916" s="6"/>
      <c r="Y1916" s="6"/>
      <c r="Z1916" s="6"/>
      <c r="AA1916" s="6"/>
      <c r="AB1916" s="6"/>
      <c r="AC1916" s="6"/>
      <c r="AD1916" s="6"/>
      <c r="AE1916" s="6"/>
      <c r="AF1916" s="6"/>
      <c r="AG1916" s="22">
        <v>42227</v>
      </c>
      <c r="AH1916" s="22">
        <v>42592</v>
      </c>
    </row>
    <row r="1917" ht="15.6" spans="1:34">
      <c r="A1917" s="6">
        <v>1883</v>
      </c>
      <c r="B1917" s="6" t="s">
        <v>95</v>
      </c>
      <c r="C1917" s="6" t="s">
        <v>19</v>
      </c>
      <c r="D1917" s="6" t="s">
        <v>14</v>
      </c>
      <c r="E1917" s="6" t="s">
        <v>4003</v>
      </c>
      <c r="F1917" s="6" t="s">
        <v>4004</v>
      </c>
      <c r="G1917" s="6">
        <v>50</v>
      </c>
      <c r="H1917" s="6" t="s">
        <v>98</v>
      </c>
      <c r="I1917" s="6"/>
      <c r="J1917" s="6">
        <v>354.165</v>
      </c>
      <c r="K1917" s="6"/>
      <c r="L1917" s="6" t="s">
        <v>2</v>
      </c>
      <c r="M1917" s="15">
        <v>42217</v>
      </c>
      <c r="N1917" s="16">
        <v>42226</v>
      </c>
      <c r="O1917" s="6">
        <v>23611</v>
      </c>
      <c r="P1917" s="17">
        <v>0.7</v>
      </c>
      <c r="Q1917" s="10">
        <f t="shared" si="29"/>
        <v>16527.7</v>
      </c>
      <c r="R1917" s="6"/>
      <c r="S1917" s="6" t="s">
        <v>4003</v>
      </c>
      <c r="T1917" s="6"/>
      <c r="U1917" s="6"/>
      <c r="V1917" s="6"/>
      <c r="W1917" s="6"/>
      <c r="X1917" s="6"/>
      <c r="Y1917" s="6"/>
      <c r="Z1917" s="6"/>
      <c r="AA1917" s="6"/>
      <c r="AB1917" s="6"/>
      <c r="AC1917" s="6"/>
      <c r="AD1917" s="6"/>
      <c r="AE1917" s="6"/>
      <c r="AF1917" s="6"/>
      <c r="AG1917" s="22">
        <v>42227</v>
      </c>
      <c r="AH1917" s="22">
        <v>42592</v>
      </c>
    </row>
    <row r="1918" ht="15.6" spans="1:34">
      <c r="A1918" s="6">
        <v>1884</v>
      </c>
      <c r="B1918" s="6" t="s">
        <v>1714</v>
      </c>
      <c r="C1918" s="6" t="s">
        <v>19</v>
      </c>
      <c r="D1918" s="6" t="s">
        <v>24</v>
      </c>
      <c r="E1918" s="6" t="s">
        <v>4005</v>
      </c>
      <c r="F1918" s="6" t="s">
        <v>4006</v>
      </c>
      <c r="G1918" s="6">
        <v>70</v>
      </c>
      <c r="H1918" s="6" t="s">
        <v>98</v>
      </c>
      <c r="I1918" s="6"/>
      <c r="J1918" s="17">
        <v>942.3</v>
      </c>
      <c r="K1918" s="6"/>
      <c r="L1918" s="6" t="s">
        <v>2</v>
      </c>
      <c r="M1918" s="15">
        <v>42217</v>
      </c>
      <c r="N1918" s="16">
        <v>42226</v>
      </c>
      <c r="O1918" s="6">
        <v>15705</v>
      </c>
      <c r="P1918" s="17">
        <v>2.5</v>
      </c>
      <c r="Q1918" s="10">
        <f t="shared" si="29"/>
        <v>39262.5</v>
      </c>
      <c r="R1918" s="6"/>
      <c r="S1918" s="6" t="s">
        <v>3313</v>
      </c>
      <c r="T1918" s="6"/>
      <c r="U1918" s="6"/>
      <c r="V1918" s="6"/>
      <c r="W1918" s="6"/>
      <c r="X1918" s="6"/>
      <c r="Y1918" s="6"/>
      <c r="Z1918" s="6"/>
      <c r="AA1918" s="6"/>
      <c r="AB1918" s="6"/>
      <c r="AC1918" s="6"/>
      <c r="AD1918" s="6"/>
      <c r="AE1918" s="6"/>
      <c r="AF1918" s="6"/>
      <c r="AG1918" s="22">
        <v>42234</v>
      </c>
      <c r="AH1918" s="22">
        <v>42962</v>
      </c>
    </row>
    <row r="1919" ht="15.6" spans="1:34">
      <c r="A1919" s="6">
        <v>1885</v>
      </c>
      <c r="B1919" s="6" t="s">
        <v>1420</v>
      </c>
      <c r="C1919" s="6" t="s">
        <v>19</v>
      </c>
      <c r="D1919" s="6" t="s">
        <v>14</v>
      </c>
      <c r="E1919" s="6" t="s">
        <v>4007</v>
      </c>
      <c r="F1919" s="6" t="s">
        <v>4008</v>
      </c>
      <c r="G1919" s="6">
        <v>70</v>
      </c>
      <c r="H1919" s="6" t="s">
        <v>98</v>
      </c>
      <c r="I1919" s="6"/>
      <c r="J1919" s="17">
        <v>134.879</v>
      </c>
      <c r="K1919" s="6"/>
      <c r="L1919" s="6" t="s">
        <v>2</v>
      </c>
      <c r="M1919" s="15">
        <v>42217</v>
      </c>
      <c r="N1919" s="16">
        <v>42226</v>
      </c>
      <c r="O1919" s="6">
        <v>27261</v>
      </c>
      <c r="P1919" s="17">
        <v>2.6</v>
      </c>
      <c r="Q1919" s="10">
        <f t="shared" si="29"/>
        <v>70878.6</v>
      </c>
      <c r="R1919" s="6"/>
      <c r="S1919" s="6" t="s">
        <v>4009</v>
      </c>
      <c r="T1919" s="6"/>
      <c r="U1919" s="6"/>
      <c r="V1919" s="6"/>
      <c r="W1919" s="6"/>
      <c r="X1919" s="6"/>
      <c r="Y1919" s="6"/>
      <c r="Z1919" s="6"/>
      <c r="AA1919" s="6"/>
      <c r="AB1919" s="6"/>
      <c r="AC1919" s="6"/>
      <c r="AD1919" s="6"/>
      <c r="AE1919" s="6"/>
      <c r="AF1919" s="6"/>
      <c r="AG1919" s="22">
        <v>42227</v>
      </c>
      <c r="AH1919" s="22">
        <v>42957</v>
      </c>
    </row>
    <row r="1920" ht="15.6" spans="1:34">
      <c r="A1920" s="6">
        <v>1886</v>
      </c>
      <c r="B1920" s="6" t="s">
        <v>155</v>
      </c>
      <c r="C1920" s="6" t="s">
        <v>19</v>
      </c>
      <c r="D1920" s="6" t="s">
        <v>14</v>
      </c>
      <c r="E1920" s="6" t="s">
        <v>4010</v>
      </c>
      <c r="F1920" s="6" t="s">
        <v>395</v>
      </c>
      <c r="G1920" s="6">
        <v>40</v>
      </c>
      <c r="H1920" s="6" t="s">
        <v>98</v>
      </c>
      <c r="I1920" s="6"/>
      <c r="J1920" s="6">
        <v>761.97</v>
      </c>
      <c r="K1920" s="6"/>
      <c r="L1920" s="6" t="s">
        <v>2</v>
      </c>
      <c r="M1920" s="15">
        <v>42217</v>
      </c>
      <c r="N1920" s="16">
        <v>42226</v>
      </c>
      <c r="O1920" s="6">
        <v>8250</v>
      </c>
      <c r="P1920" s="17">
        <v>3</v>
      </c>
      <c r="Q1920" s="10">
        <f t="shared" si="29"/>
        <v>24750</v>
      </c>
      <c r="R1920" s="6"/>
      <c r="S1920" s="6" t="s">
        <v>396</v>
      </c>
      <c r="T1920" s="6"/>
      <c r="U1920" s="6"/>
      <c r="V1920" s="6"/>
      <c r="W1920" s="6"/>
      <c r="X1920" s="6"/>
      <c r="Y1920" s="6"/>
      <c r="Z1920" s="6"/>
      <c r="AA1920" s="6"/>
      <c r="AB1920" s="6"/>
      <c r="AC1920" s="6"/>
      <c r="AD1920" s="6"/>
      <c r="AE1920" s="6"/>
      <c r="AF1920" s="6"/>
      <c r="AG1920" s="22">
        <v>42227</v>
      </c>
      <c r="AH1920" s="22">
        <v>42957</v>
      </c>
    </row>
    <row r="1921" ht="15.6" spans="1:34">
      <c r="A1921" s="6">
        <v>1887</v>
      </c>
      <c r="B1921" s="6" t="s">
        <v>95</v>
      </c>
      <c r="C1921" s="6" t="s">
        <v>19</v>
      </c>
      <c r="D1921" s="6" t="s">
        <v>17</v>
      </c>
      <c r="E1921" s="6" t="s">
        <v>4011</v>
      </c>
      <c r="F1921" s="6" t="s">
        <v>4012</v>
      </c>
      <c r="G1921" s="6">
        <v>50</v>
      </c>
      <c r="H1921" s="6" t="s">
        <v>120</v>
      </c>
      <c r="I1921" s="6"/>
      <c r="J1921" s="6">
        <v>734.16</v>
      </c>
      <c r="K1921" s="6"/>
      <c r="L1921" s="6" t="s">
        <v>2</v>
      </c>
      <c r="M1921" s="15">
        <v>42217</v>
      </c>
      <c r="N1921" s="16">
        <v>42225</v>
      </c>
      <c r="O1921" s="6">
        <v>9200</v>
      </c>
      <c r="P1921" s="17">
        <v>1</v>
      </c>
      <c r="Q1921" s="10">
        <f t="shared" si="29"/>
        <v>9200</v>
      </c>
      <c r="R1921" s="6"/>
      <c r="S1921" s="6" t="s">
        <v>4013</v>
      </c>
      <c r="T1921" s="6"/>
      <c r="U1921" s="6"/>
      <c r="V1921" s="6"/>
      <c r="W1921" s="6"/>
      <c r="X1921" s="6"/>
      <c r="Y1921" s="6"/>
      <c r="Z1921" s="6"/>
      <c r="AA1921" s="6"/>
      <c r="AB1921" s="6"/>
      <c r="AC1921" s="6"/>
      <c r="AD1921" s="6"/>
      <c r="AE1921" s="6"/>
      <c r="AF1921" s="6"/>
      <c r="AG1921" s="22">
        <v>42225</v>
      </c>
      <c r="AH1921" s="22">
        <v>42225</v>
      </c>
    </row>
    <row r="1922" ht="15.6" spans="1:34">
      <c r="A1922" s="6">
        <v>1888</v>
      </c>
      <c r="B1922" s="6" t="s">
        <v>1086</v>
      </c>
      <c r="C1922" s="6" t="s">
        <v>19</v>
      </c>
      <c r="D1922" s="6" t="s">
        <v>29</v>
      </c>
      <c r="E1922" s="6" t="s">
        <v>4014</v>
      </c>
      <c r="F1922" s="6" t="s">
        <v>3440</v>
      </c>
      <c r="G1922" s="6">
        <v>40</v>
      </c>
      <c r="H1922" s="6" t="s">
        <v>75</v>
      </c>
      <c r="I1922" s="6"/>
      <c r="J1922" s="6">
        <v>0</v>
      </c>
      <c r="K1922" s="6"/>
      <c r="L1922" s="6" t="s">
        <v>2</v>
      </c>
      <c r="M1922" s="15">
        <v>42217</v>
      </c>
      <c r="N1922" s="16">
        <v>42223</v>
      </c>
      <c r="O1922" s="6">
        <v>1229.9</v>
      </c>
      <c r="P1922" s="17">
        <v>1</v>
      </c>
      <c r="Q1922" s="10">
        <f t="shared" si="29"/>
        <v>1229.9</v>
      </c>
      <c r="R1922" s="6"/>
      <c r="S1922" s="6" t="s">
        <v>3511</v>
      </c>
      <c r="T1922" s="6"/>
      <c r="U1922" s="6"/>
      <c r="V1922" s="6"/>
      <c r="W1922" s="6"/>
      <c r="X1922" s="6"/>
      <c r="Y1922" s="6"/>
      <c r="Z1922" s="6"/>
      <c r="AA1922" s="6"/>
      <c r="AB1922" s="6"/>
      <c r="AC1922" s="6"/>
      <c r="AD1922" s="6"/>
      <c r="AE1922" s="6"/>
      <c r="AF1922" s="6"/>
      <c r="AG1922" s="22">
        <v>42589</v>
      </c>
      <c r="AH1922" s="22">
        <v>43319</v>
      </c>
    </row>
    <row r="1923" ht="15.6" spans="1:34">
      <c r="A1923" s="6">
        <v>1889</v>
      </c>
      <c r="B1923" s="6" t="s">
        <v>451</v>
      </c>
      <c r="C1923" s="6" t="s">
        <v>19</v>
      </c>
      <c r="D1923" s="6" t="s">
        <v>29</v>
      </c>
      <c r="E1923" s="6" t="s">
        <v>4015</v>
      </c>
      <c r="F1923" s="6" t="s">
        <v>3440</v>
      </c>
      <c r="G1923" s="6">
        <v>40</v>
      </c>
      <c r="H1923" s="6" t="s">
        <v>75</v>
      </c>
      <c r="I1923" s="6"/>
      <c r="J1923" s="6">
        <v>0</v>
      </c>
      <c r="K1923" s="6"/>
      <c r="L1923" s="6" t="s">
        <v>2</v>
      </c>
      <c r="M1923" s="15">
        <v>42217</v>
      </c>
      <c r="N1923" s="16">
        <v>42223</v>
      </c>
      <c r="O1923" s="6">
        <v>18650.14</v>
      </c>
      <c r="P1923" s="17">
        <v>0.43</v>
      </c>
      <c r="Q1923" s="10">
        <f t="shared" ref="Q1923:Q1986" si="30">O1923*P1923</f>
        <v>8019.5602</v>
      </c>
      <c r="R1923" s="6"/>
      <c r="S1923" s="6" t="s">
        <v>3511</v>
      </c>
      <c r="T1923" s="6"/>
      <c r="U1923" s="6"/>
      <c r="V1923" s="6"/>
      <c r="W1923" s="6"/>
      <c r="X1923" s="6"/>
      <c r="Y1923" s="6"/>
      <c r="Z1923" s="6"/>
      <c r="AA1923" s="6"/>
      <c r="AB1923" s="6"/>
      <c r="AC1923" s="6"/>
      <c r="AD1923" s="6"/>
      <c r="AE1923" s="6"/>
      <c r="AF1923" s="6"/>
      <c r="AG1923" s="22">
        <v>42589</v>
      </c>
      <c r="AH1923" s="22">
        <v>43319</v>
      </c>
    </row>
    <row r="1924" ht="15.6" spans="1:34">
      <c r="A1924" s="6">
        <v>1890</v>
      </c>
      <c r="B1924" s="6" t="s">
        <v>1086</v>
      </c>
      <c r="C1924" s="6" t="s">
        <v>19</v>
      </c>
      <c r="D1924" s="6" t="s">
        <v>29</v>
      </c>
      <c r="E1924" s="6" t="s">
        <v>4016</v>
      </c>
      <c r="F1924" s="6" t="s">
        <v>3440</v>
      </c>
      <c r="G1924" s="6">
        <v>40</v>
      </c>
      <c r="H1924" s="6" t="s">
        <v>75</v>
      </c>
      <c r="I1924" s="6"/>
      <c r="J1924" s="6">
        <v>0</v>
      </c>
      <c r="K1924" s="6"/>
      <c r="L1924" s="6" t="s">
        <v>2</v>
      </c>
      <c r="M1924" s="15">
        <v>42217</v>
      </c>
      <c r="N1924" s="16">
        <v>42223</v>
      </c>
      <c r="O1924" s="6">
        <v>9736.76</v>
      </c>
      <c r="P1924" s="17">
        <v>1</v>
      </c>
      <c r="Q1924" s="10">
        <f t="shared" si="30"/>
        <v>9736.76</v>
      </c>
      <c r="R1924" s="6"/>
      <c r="S1924" s="6" t="s">
        <v>3511</v>
      </c>
      <c r="T1924" s="6"/>
      <c r="U1924" s="6"/>
      <c r="V1924" s="6"/>
      <c r="W1924" s="6"/>
      <c r="X1924" s="6"/>
      <c r="Y1924" s="6"/>
      <c r="Z1924" s="6"/>
      <c r="AA1924" s="6"/>
      <c r="AB1924" s="6"/>
      <c r="AC1924" s="6"/>
      <c r="AD1924" s="6"/>
      <c r="AE1924" s="6"/>
      <c r="AF1924" s="6"/>
      <c r="AG1924" s="22">
        <v>42589</v>
      </c>
      <c r="AH1924" s="22">
        <v>43319</v>
      </c>
    </row>
    <row r="1925" ht="15.6" spans="1:34">
      <c r="A1925" s="6">
        <v>1891</v>
      </c>
      <c r="B1925" s="6" t="s">
        <v>1713</v>
      </c>
      <c r="C1925" s="6" t="s">
        <v>19</v>
      </c>
      <c r="D1925" s="6" t="s">
        <v>22</v>
      </c>
      <c r="E1925" s="6" t="s">
        <v>4017</v>
      </c>
      <c r="F1925" s="6" t="s">
        <v>4018</v>
      </c>
      <c r="G1925" s="6">
        <v>70</v>
      </c>
      <c r="H1925" s="6" t="s">
        <v>75</v>
      </c>
      <c r="I1925" s="6"/>
      <c r="J1925" s="17">
        <v>0</v>
      </c>
      <c r="K1925" s="6"/>
      <c r="L1925" s="6" t="s">
        <v>2</v>
      </c>
      <c r="M1925" s="15">
        <v>42217</v>
      </c>
      <c r="N1925" s="16">
        <v>42222</v>
      </c>
      <c r="O1925" s="6">
        <v>58019.8</v>
      </c>
      <c r="P1925" s="17">
        <v>1.67</v>
      </c>
      <c r="Q1925" s="10">
        <f t="shared" si="30"/>
        <v>96893.066</v>
      </c>
      <c r="R1925" s="6"/>
      <c r="S1925" s="6" t="s">
        <v>805</v>
      </c>
      <c r="T1925" s="6"/>
      <c r="U1925" s="6"/>
      <c r="V1925" s="6"/>
      <c r="W1925" s="6"/>
      <c r="X1925" s="6"/>
      <c r="Y1925" s="6"/>
      <c r="Z1925" s="6"/>
      <c r="AA1925" s="6"/>
      <c r="AB1925" s="6"/>
      <c r="AC1925" s="6"/>
      <c r="AD1925" s="6"/>
      <c r="AE1925" s="6"/>
      <c r="AF1925" s="6"/>
      <c r="AG1925" s="22">
        <v>41292</v>
      </c>
      <c r="AH1925" s="22">
        <v>42387</v>
      </c>
    </row>
    <row r="1926" ht="15.6" spans="1:34">
      <c r="A1926" s="6">
        <v>1892</v>
      </c>
      <c r="B1926" s="6" t="s">
        <v>95</v>
      </c>
      <c r="C1926" s="6" t="s">
        <v>19</v>
      </c>
      <c r="D1926" s="6" t="s">
        <v>24</v>
      </c>
      <c r="E1926" s="6" t="s">
        <v>4019</v>
      </c>
      <c r="F1926" s="6" t="s">
        <v>4020</v>
      </c>
      <c r="G1926" s="6">
        <v>50</v>
      </c>
      <c r="H1926" s="6" t="s">
        <v>98</v>
      </c>
      <c r="I1926" s="6"/>
      <c r="J1926" s="17">
        <v>236.28</v>
      </c>
      <c r="K1926" s="6"/>
      <c r="L1926" s="6" t="s">
        <v>2</v>
      </c>
      <c r="M1926" s="15">
        <v>42217</v>
      </c>
      <c r="N1926" s="16">
        <v>42222</v>
      </c>
      <c r="O1926" s="6">
        <v>13260</v>
      </c>
      <c r="P1926" s="17">
        <v>0.92</v>
      </c>
      <c r="Q1926" s="10">
        <f t="shared" si="30"/>
        <v>12199.2</v>
      </c>
      <c r="R1926" s="6"/>
      <c r="S1926" s="6" t="s">
        <v>4021</v>
      </c>
      <c r="T1926" s="6"/>
      <c r="U1926" s="6"/>
      <c r="V1926" s="6"/>
      <c r="W1926" s="6"/>
      <c r="X1926" s="6"/>
      <c r="Y1926" s="6"/>
      <c r="Z1926" s="6"/>
      <c r="AA1926" s="6"/>
      <c r="AB1926" s="6"/>
      <c r="AC1926" s="6"/>
      <c r="AD1926" s="6"/>
      <c r="AE1926" s="6"/>
      <c r="AF1926" s="6"/>
      <c r="AG1926" s="22">
        <v>42552</v>
      </c>
      <c r="AH1926" s="22">
        <v>43644</v>
      </c>
    </row>
    <row r="1927" ht="15.6" spans="1:34">
      <c r="A1927" s="6">
        <v>1893</v>
      </c>
      <c r="B1927" s="6" t="s">
        <v>159</v>
      </c>
      <c r="C1927" s="6" t="s">
        <v>19</v>
      </c>
      <c r="D1927" s="6" t="s">
        <v>15</v>
      </c>
      <c r="E1927" s="6" t="s">
        <v>4022</v>
      </c>
      <c r="F1927" s="6" t="s">
        <v>4023</v>
      </c>
      <c r="G1927" s="6">
        <v>40</v>
      </c>
      <c r="H1927" s="6" t="s">
        <v>75</v>
      </c>
      <c r="I1927" s="6"/>
      <c r="J1927" s="6">
        <v>0</v>
      </c>
      <c r="K1927" s="6"/>
      <c r="L1927" s="6" t="s">
        <v>2</v>
      </c>
      <c r="M1927" s="15">
        <v>42217</v>
      </c>
      <c r="N1927" s="16">
        <v>42221</v>
      </c>
      <c r="O1927" s="6">
        <v>12905</v>
      </c>
      <c r="P1927" s="17">
        <v>0.36</v>
      </c>
      <c r="Q1927" s="10">
        <f t="shared" si="30"/>
        <v>4645.8</v>
      </c>
      <c r="R1927" s="6"/>
      <c r="S1927" s="6" t="s">
        <v>4024</v>
      </c>
      <c r="T1927" s="6"/>
      <c r="U1927" s="6"/>
      <c r="V1927" s="6"/>
      <c r="W1927" s="6"/>
      <c r="X1927" s="6"/>
      <c r="Y1927" s="6"/>
      <c r="Z1927" s="6"/>
      <c r="AA1927" s="6"/>
      <c r="AB1927" s="6"/>
      <c r="AC1927" s="6"/>
      <c r="AD1927" s="6"/>
      <c r="AE1927" s="6"/>
      <c r="AF1927" s="6"/>
      <c r="AG1927" s="22">
        <v>42221</v>
      </c>
      <c r="AH1927" s="22">
        <v>42951</v>
      </c>
    </row>
    <row r="1928" ht="15.6" spans="1:34">
      <c r="A1928" s="6">
        <v>1894</v>
      </c>
      <c r="B1928" s="6" t="s">
        <v>159</v>
      </c>
      <c r="C1928" s="6" t="s">
        <v>19</v>
      </c>
      <c r="D1928" s="6" t="s">
        <v>15</v>
      </c>
      <c r="E1928" s="6" t="s">
        <v>4025</v>
      </c>
      <c r="F1928" s="6" t="s">
        <v>4023</v>
      </c>
      <c r="G1928" s="6">
        <v>40</v>
      </c>
      <c r="H1928" s="6" t="s">
        <v>75</v>
      </c>
      <c r="I1928" s="6"/>
      <c r="J1928" s="6">
        <v>0</v>
      </c>
      <c r="K1928" s="6"/>
      <c r="L1928" s="6" t="s">
        <v>2</v>
      </c>
      <c r="M1928" s="15">
        <v>42217</v>
      </c>
      <c r="N1928" s="16">
        <v>42221</v>
      </c>
      <c r="O1928" s="6">
        <v>2576</v>
      </c>
      <c r="P1928" s="17">
        <v>0.85</v>
      </c>
      <c r="Q1928" s="10">
        <f t="shared" si="30"/>
        <v>2189.6</v>
      </c>
      <c r="R1928" s="6"/>
      <c r="S1928" s="6" t="s">
        <v>4024</v>
      </c>
      <c r="T1928" s="6"/>
      <c r="U1928" s="6"/>
      <c r="V1928" s="6"/>
      <c r="W1928" s="6"/>
      <c r="X1928" s="6"/>
      <c r="Y1928" s="6"/>
      <c r="Z1928" s="6"/>
      <c r="AA1928" s="6"/>
      <c r="AB1928" s="6"/>
      <c r="AC1928" s="6"/>
      <c r="AD1928" s="6"/>
      <c r="AE1928" s="6"/>
      <c r="AF1928" s="6"/>
      <c r="AG1928" s="22">
        <v>42221</v>
      </c>
      <c r="AH1928" s="22">
        <v>42951</v>
      </c>
    </row>
    <row r="1929" ht="15.6" spans="1:34">
      <c r="A1929" s="6">
        <v>1895</v>
      </c>
      <c r="B1929" s="6" t="s">
        <v>1420</v>
      </c>
      <c r="C1929" s="6" t="s">
        <v>19</v>
      </c>
      <c r="D1929" s="6" t="s">
        <v>17</v>
      </c>
      <c r="E1929" s="6" t="s">
        <v>4026</v>
      </c>
      <c r="F1929" s="6" t="s">
        <v>4027</v>
      </c>
      <c r="G1929" s="6">
        <v>70</v>
      </c>
      <c r="H1929" s="6" t="s">
        <v>98</v>
      </c>
      <c r="I1929" s="6"/>
      <c r="J1929" s="17">
        <v>13870</v>
      </c>
      <c r="K1929" s="6"/>
      <c r="L1929" s="6" t="s">
        <v>2</v>
      </c>
      <c r="M1929" s="15">
        <v>42217</v>
      </c>
      <c r="N1929" s="16">
        <v>42221</v>
      </c>
      <c r="O1929" s="6">
        <v>108637</v>
      </c>
      <c r="P1929" s="17">
        <v>1.88</v>
      </c>
      <c r="Q1929" s="10">
        <f t="shared" si="30"/>
        <v>204237.56</v>
      </c>
      <c r="R1929" s="6"/>
      <c r="S1929" s="6" t="s">
        <v>730</v>
      </c>
      <c r="T1929" s="6"/>
      <c r="U1929" s="6"/>
      <c r="V1929" s="6"/>
      <c r="W1929" s="6"/>
      <c r="X1929" s="6"/>
      <c r="Y1929" s="6"/>
      <c r="Z1929" s="6"/>
      <c r="AA1929" s="6"/>
      <c r="AB1929" s="6"/>
      <c r="AC1929" s="6"/>
      <c r="AD1929" s="6"/>
      <c r="AE1929" s="6"/>
      <c r="AF1929" s="6"/>
      <c r="AG1929" s="22">
        <v>42638</v>
      </c>
      <c r="AH1929" s="22">
        <v>43732</v>
      </c>
    </row>
    <row r="1930" ht="15.6" spans="1:34">
      <c r="A1930" s="6">
        <v>1896</v>
      </c>
      <c r="B1930" s="6" t="s">
        <v>1420</v>
      </c>
      <c r="C1930" s="6" t="s">
        <v>19</v>
      </c>
      <c r="D1930" s="6" t="s">
        <v>17</v>
      </c>
      <c r="E1930" s="6" t="s">
        <v>3990</v>
      </c>
      <c r="F1930" s="6" t="s">
        <v>3991</v>
      </c>
      <c r="G1930" s="6">
        <v>70</v>
      </c>
      <c r="H1930" s="6" t="s">
        <v>98</v>
      </c>
      <c r="I1930" s="6"/>
      <c r="J1930" s="17">
        <v>9740</v>
      </c>
      <c r="K1930" s="6"/>
      <c r="L1930" s="6" t="s">
        <v>2</v>
      </c>
      <c r="M1930" s="15">
        <v>42217</v>
      </c>
      <c r="N1930" s="16">
        <v>42221</v>
      </c>
      <c r="O1930" s="6">
        <v>79536.1</v>
      </c>
      <c r="P1930" s="17">
        <v>2.16</v>
      </c>
      <c r="Q1930" s="10">
        <f t="shared" si="30"/>
        <v>171797.976</v>
      </c>
      <c r="R1930" s="6"/>
      <c r="S1930" s="6" t="s">
        <v>730</v>
      </c>
      <c r="T1930" s="6"/>
      <c r="U1930" s="6"/>
      <c r="V1930" s="6"/>
      <c r="W1930" s="6"/>
      <c r="X1930" s="6"/>
      <c r="Y1930" s="6"/>
      <c r="Z1930" s="6"/>
      <c r="AA1930" s="6"/>
      <c r="AB1930" s="6"/>
      <c r="AC1930" s="6"/>
      <c r="AD1930" s="6"/>
      <c r="AE1930" s="6"/>
      <c r="AF1930" s="6"/>
      <c r="AG1930" s="22">
        <v>42638</v>
      </c>
      <c r="AH1930" s="22">
        <v>43732</v>
      </c>
    </row>
    <row r="1931" ht="15.6" spans="1:34">
      <c r="A1931" s="6">
        <v>1897</v>
      </c>
      <c r="B1931" s="6" t="s">
        <v>95</v>
      </c>
      <c r="C1931" s="6" t="s">
        <v>19</v>
      </c>
      <c r="D1931" s="6" t="s">
        <v>27</v>
      </c>
      <c r="E1931" s="6" t="s">
        <v>4028</v>
      </c>
      <c r="F1931" s="6" t="s">
        <v>4029</v>
      </c>
      <c r="G1931" s="6">
        <v>50</v>
      </c>
      <c r="H1931" s="6" t="s">
        <v>98</v>
      </c>
      <c r="I1931" s="6"/>
      <c r="J1931" s="6">
        <v>791</v>
      </c>
      <c r="K1931" s="6"/>
      <c r="L1931" s="6" t="s">
        <v>2</v>
      </c>
      <c r="M1931" s="15">
        <v>42217</v>
      </c>
      <c r="N1931" s="16">
        <v>42221</v>
      </c>
      <c r="O1931" s="6">
        <v>59415.59</v>
      </c>
      <c r="P1931" s="17">
        <v>1.1</v>
      </c>
      <c r="Q1931" s="10">
        <f t="shared" si="30"/>
        <v>65357.149</v>
      </c>
      <c r="R1931" s="6"/>
      <c r="S1931" s="6" t="s">
        <v>4030</v>
      </c>
      <c r="T1931" s="6"/>
      <c r="U1931" s="6"/>
      <c r="V1931" s="6"/>
      <c r="W1931" s="6"/>
      <c r="X1931" s="6"/>
      <c r="Y1931" s="6"/>
      <c r="Z1931" s="6"/>
      <c r="AA1931" s="6"/>
      <c r="AB1931" s="6"/>
      <c r="AC1931" s="6"/>
      <c r="AD1931" s="6"/>
      <c r="AE1931" s="6"/>
      <c r="AF1931" s="6"/>
      <c r="AG1931" s="22">
        <v>42226</v>
      </c>
      <c r="AH1931" s="22">
        <v>42957</v>
      </c>
    </row>
    <row r="1932" ht="15.6" spans="1:34">
      <c r="A1932" s="6">
        <v>1898</v>
      </c>
      <c r="B1932" s="6" t="s">
        <v>95</v>
      </c>
      <c r="C1932" s="6" t="s">
        <v>19</v>
      </c>
      <c r="D1932" s="6" t="s">
        <v>22</v>
      </c>
      <c r="E1932" s="6" t="s">
        <v>4031</v>
      </c>
      <c r="F1932" s="6" t="s">
        <v>4032</v>
      </c>
      <c r="G1932" s="6">
        <v>50</v>
      </c>
      <c r="H1932" s="6" t="s">
        <v>98</v>
      </c>
      <c r="I1932" s="6"/>
      <c r="J1932" s="6">
        <v>980</v>
      </c>
      <c r="K1932" s="6"/>
      <c r="L1932" s="6" t="s">
        <v>2</v>
      </c>
      <c r="M1932" s="15">
        <v>42217</v>
      </c>
      <c r="N1932" s="16">
        <v>42220</v>
      </c>
      <c r="O1932" s="6">
        <v>30415</v>
      </c>
      <c r="P1932" s="17">
        <v>1.15</v>
      </c>
      <c r="Q1932" s="10">
        <f t="shared" si="30"/>
        <v>34977.25</v>
      </c>
      <c r="R1932" s="6"/>
      <c r="S1932" s="6" t="s">
        <v>4033</v>
      </c>
      <c r="T1932" s="6"/>
      <c r="U1932" s="6"/>
      <c r="V1932" s="6"/>
      <c r="W1932" s="6"/>
      <c r="X1932" s="6"/>
      <c r="Y1932" s="6"/>
      <c r="Z1932" s="6"/>
      <c r="AA1932" s="6"/>
      <c r="AB1932" s="6"/>
      <c r="AC1932" s="6"/>
      <c r="AD1932" s="6"/>
      <c r="AE1932" s="6"/>
      <c r="AF1932" s="6"/>
      <c r="AG1932" s="22">
        <v>42600</v>
      </c>
      <c r="AH1932" s="22">
        <v>43695</v>
      </c>
    </row>
    <row r="1933" ht="15.6" spans="1:34">
      <c r="A1933" s="6">
        <v>1899</v>
      </c>
      <c r="B1933" s="6" t="s">
        <v>155</v>
      </c>
      <c r="C1933" s="6" t="s">
        <v>19</v>
      </c>
      <c r="D1933" s="6" t="s">
        <v>27</v>
      </c>
      <c r="E1933" s="6" t="s">
        <v>4034</v>
      </c>
      <c r="F1933" s="6" t="s">
        <v>4035</v>
      </c>
      <c r="G1933" s="6">
        <v>40</v>
      </c>
      <c r="H1933" s="6" t="s">
        <v>98</v>
      </c>
      <c r="I1933" s="6"/>
      <c r="J1933" s="6">
        <v>136</v>
      </c>
      <c r="K1933" s="6"/>
      <c r="L1933" s="6" t="s">
        <v>2</v>
      </c>
      <c r="M1933" s="15">
        <v>42217</v>
      </c>
      <c r="N1933" s="16">
        <v>42219</v>
      </c>
      <c r="O1933" s="6">
        <v>7596</v>
      </c>
      <c r="P1933" s="17">
        <v>1</v>
      </c>
      <c r="Q1933" s="10">
        <f t="shared" si="30"/>
        <v>7596</v>
      </c>
      <c r="R1933" s="6"/>
      <c r="S1933" s="6" t="s">
        <v>4036</v>
      </c>
      <c r="T1933" s="6"/>
      <c r="U1933" s="6"/>
      <c r="V1933" s="6"/>
      <c r="W1933" s="6"/>
      <c r="X1933" s="6"/>
      <c r="Y1933" s="6"/>
      <c r="Z1933" s="6"/>
      <c r="AA1933" s="6"/>
      <c r="AB1933" s="6"/>
      <c r="AC1933" s="6"/>
      <c r="AD1933" s="6"/>
      <c r="AE1933" s="6"/>
      <c r="AF1933" s="6"/>
      <c r="AG1933" s="22">
        <v>42226</v>
      </c>
      <c r="AH1933" s="22">
        <v>42957</v>
      </c>
    </row>
    <row r="1934" ht="15.6" spans="1:34">
      <c r="A1934" s="6">
        <v>1900</v>
      </c>
      <c r="B1934" s="6" t="s">
        <v>155</v>
      </c>
      <c r="C1934" s="6" t="s">
        <v>19</v>
      </c>
      <c r="D1934" s="6" t="s">
        <v>22</v>
      </c>
      <c r="E1934" s="6" t="s">
        <v>4037</v>
      </c>
      <c r="F1934" s="6" t="s">
        <v>4038</v>
      </c>
      <c r="G1934" s="6">
        <v>40</v>
      </c>
      <c r="H1934" s="6" t="s">
        <v>4039</v>
      </c>
      <c r="I1934" s="6"/>
      <c r="J1934" s="17">
        <v>14438.202</v>
      </c>
      <c r="K1934" s="6"/>
      <c r="L1934" s="6" t="s">
        <v>2</v>
      </c>
      <c r="M1934" s="15">
        <v>42217</v>
      </c>
      <c r="N1934" s="16">
        <v>42219</v>
      </c>
      <c r="O1934" s="6">
        <v>37110.8</v>
      </c>
      <c r="P1934" s="17">
        <v>5.63</v>
      </c>
      <c r="Q1934" s="10">
        <f t="shared" si="30"/>
        <v>208933.804</v>
      </c>
      <c r="R1934" s="6"/>
      <c r="S1934" s="6" t="s">
        <v>4040</v>
      </c>
      <c r="T1934" s="6"/>
      <c r="U1934" s="6"/>
      <c r="V1934" s="6"/>
      <c r="W1934" s="6"/>
      <c r="X1934" s="6"/>
      <c r="Y1934" s="6"/>
      <c r="Z1934" s="6"/>
      <c r="AA1934" s="6"/>
      <c r="AB1934" s="6"/>
      <c r="AC1934" s="6"/>
      <c r="AD1934" s="6"/>
      <c r="AE1934" s="6"/>
      <c r="AF1934" s="6"/>
      <c r="AG1934" s="22">
        <v>41098</v>
      </c>
      <c r="AH1934" s="22">
        <v>42193</v>
      </c>
    </row>
    <row r="1935" ht="15.6" spans="1:34">
      <c r="A1935" s="6">
        <v>191</v>
      </c>
      <c r="B1935" s="6" t="s">
        <v>155</v>
      </c>
      <c r="C1935" s="6" t="s">
        <v>19</v>
      </c>
      <c r="D1935" s="6" t="s">
        <v>27</v>
      </c>
      <c r="E1935" s="6" t="s">
        <v>4041</v>
      </c>
      <c r="F1935" s="6" t="s">
        <v>4035</v>
      </c>
      <c r="G1935" s="6">
        <v>40</v>
      </c>
      <c r="H1935" s="6" t="s">
        <v>98</v>
      </c>
      <c r="I1935" s="6"/>
      <c r="J1935" s="17">
        <v>100</v>
      </c>
      <c r="K1935" s="6"/>
      <c r="L1935" s="6" t="s">
        <v>2</v>
      </c>
      <c r="M1935" s="15">
        <v>42217</v>
      </c>
      <c r="N1935" s="16">
        <v>42219</v>
      </c>
      <c r="O1935" s="6">
        <v>5586</v>
      </c>
      <c r="P1935" s="17">
        <v>1</v>
      </c>
      <c r="Q1935" s="10">
        <f t="shared" si="30"/>
        <v>5586</v>
      </c>
      <c r="R1935" s="6"/>
      <c r="S1935" s="6" t="s">
        <v>4036</v>
      </c>
      <c r="T1935" s="6"/>
      <c r="U1935" s="6"/>
      <c r="V1935" s="6"/>
      <c r="W1935" s="6"/>
      <c r="X1935" s="6"/>
      <c r="Y1935" s="6"/>
      <c r="Z1935" s="6"/>
      <c r="AA1935" s="6"/>
      <c r="AB1935" s="6"/>
      <c r="AC1935" s="6"/>
      <c r="AD1935" s="6"/>
      <c r="AE1935" s="6"/>
      <c r="AF1935" s="6"/>
      <c r="AG1935" s="22">
        <v>42226</v>
      </c>
      <c r="AH1935" s="22">
        <v>42957</v>
      </c>
    </row>
    <row r="1936" ht="15.6" spans="1:34">
      <c r="A1936" s="6">
        <v>192</v>
      </c>
      <c r="B1936" s="6" t="s">
        <v>1714</v>
      </c>
      <c r="C1936" s="6" t="s">
        <v>19</v>
      </c>
      <c r="D1936" s="6" t="s">
        <v>24</v>
      </c>
      <c r="E1936" s="6" t="s">
        <v>4042</v>
      </c>
      <c r="F1936" s="6" t="s">
        <v>4043</v>
      </c>
      <c r="G1936" s="6">
        <v>70</v>
      </c>
      <c r="H1936" s="6" t="s">
        <v>98</v>
      </c>
      <c r="I1936" s="6"/>
      <c r="J1936" s="17">
        <v>11.6589</v>
      </c>
      <c r="K1936" s="6"/>
      <c r="L1936" s="6" t="s">
        <v>2</v>
      </c>
      <c r="M1936" s="15">
        <v>42217</v>
      </c>
      <c r="N1936" s="16">
        <v>42219</v>
      </c>
      <c r="O1936" s="6">
        <v>3963</v>
      </c>
      <c r="P1936" s="17">
        <v>1.5</v>
      </c>
      <c r="Q1936" s="10">
        <f t="shared" si="30"/>
        <v>5944.5</v>
      </c>
      <c r="R1936" s="6"/>
      <c r="S1936" s="6" t="s">
        <v>4044</v>
      </c>
      <c r="T1936" s="6"/>
      <c r="U1936" s="6"/>
      <c r="V1936" s="6"/>
      <c r="W1936" s="6"/>
      <c r="X1936" s="6"/>
      <c r="Y1936" s="6"/>
      <c r="Z1936" s="6"/>
      <c r="AA1936" s="6"/>
      <c r="AB1936" s="6"/>
      <c r="AC1936" s="6"/>
      <c r="AD1936" s="6"/>
      <c r="AE1936" s="6"/>
      <c r="AF1936" s="6"/>
      <c r="AG1936" s="22">
        <v>42229</v>
      </c>
      <c r="AH1936" s="22">
        <v>42961</v>
      </c>
    </row>
    <row r="1937" ht="15.6" spans="1:34">
      <c r="A1937" s="6">
        <v>193</v>
      </c>
      <c r="B1937" s="6" t="s">
        <v>1714</v>
      </c>
      <c r="C1937" s="6" t="s">
        <v>19</v>
      </c>
      <c r="D1937" s="6" t="s">
        <v>25</v>
      </c>
      <c r="E1937" s="6" t="s">
        <v>4045</v>
      </c>
      <c r="F1937" s="6" t="s">
        <v>3459</v>
      </c>
      <c r="G1937" s="6">
        <v>70</v>
      </c>
      <c r="H1937" s="6" t="s">
        <v>98</v>
      </c>
      <c r="I1937" s="6"/>
      <c r="J1937" s="17">
        <v>112</v>
      </c>
      <c r="K1937" s="6"/>
      <c r="L1937" s="6" t="s">
        <v>2</v>
      </c>
      <c r="M1937" s="15">
        <v>42186</v>
      </c>
      <c r="N1937" s="16">
        <v>42216</v>
      </c>
      <c r="O1937" s="6">
        <v>22135</v>
      </c>
      <c r="P1937" s="17">
        <v>1.8</v>
      </c>
      <c r="Q1937" s="10">
        <f t="shared" si="30"/>
        <v>39843</v>
      </c>
      <c r="R1937" s="6"/>
      <c r="S1937" s="6" t="s">
        <v>3004</v>
      </c>
      <c r="T1937" s="6"/>
      <c r="U1937" s="6"/>
      <c r="V1937" s="6"/>
      <c r="W1937" s="6"/>
      <c r="X1937" s="6"/>
      <c r="Y1937" s="6"/>
      <c r="Z1937" s="6"/>
      <c r="AA1937" s="6"/>
      <c r="AB1937" s="6"/>
      <c r="AC1937" s="6"/>
      <c r="AD1937" s="6"/>
      <c r="AE1937" s="6"/>
      <c r="AF1937" s="6"/>
      <c r="AG1937" s="22">
        <v>42278</v>
      </c>
      <c r="AH1937" s="22">
        <v>43100</v>
      </c>
    </row>
    <row r="1938" ht="15.6" spans="1:34">
      <c r="A1938" s="6">
        <v>194</v>
      </c>
      <c r="B1938" s="6" t="s">
        <v>148</v>
      </c>
      <c r="C1938" s="6" t="s">
        <v>19</v>
      </c>
      <c r="D1938" s="6" t="s">
        <v>25</v>
      </c>
      <c r="E1938" s="6" t="s">
        <v>4046</v>
      </c>
      <c r="F1938" s="6" t="s">
        <v>4047</v>
      </c>
      <c r="G1938" s="6">
        <v>50</v>
      </c>
      <c r="H1938" s="6" t="s">
        <v>98</v>
      </c>
      <c r="I1938" s="6"/>
      <c r="J1938" s="17">
        <v>2022</v>
      </c>
      <c r="K1938" s="6"/>
      <c r="L1938" s="6" t="s">
        <v>2</v>
      </c>
      <c r="M1938" s="15">
        <v>42186</v>
      </c>
      <c r="N1938" s="16">
        <v>42216</v>
      </c>
      <c r="O1938" s="6">
        <v>11655</v>
      </c>
      <c r="P1938" s="17">
        <v>0.6</v>
      </c>
      <c r="Q1938" s="10">
        <f t="shared" si="30"/>
        <v>6993</v>
      </c>
      <c r="R1938" s="6"/>
      <c r="S1938" s="6" t="s">
        <v>4048</v>
      </c>
      <c r="T1938" s="6"/>
      <c r="U1938" s="6"/>
      <c r="V1938" s="6"/>
      <c r="W1938" s="6"/>
      <c r="X1938" s="6"/>
      <c r="Y1938" s="6"/>
      <c r="Z1938" s="6"/>
      <c r="AA1938" s="6"/>
      <c r="AB1938" s="6"/>
      <c r="AC1938" s="6"/>
      <c r="AD1938" s="6"/>
      <c r="AE1938" s="6"/>
      <c r="AF1938" s="6"/>
      <c r="AG1938" s="22">
        <v>42278</v>
      </c>
      <c r="AH1938" s="22">
        <v>43100</v>
      </c>
    </row>
    <row r="1939" ht="15.6" spans="1:34">
      <c r="A1939" s="6">
        <v>195</v>
      </c>
      <c r="B1939" s="6" t="s">
        <v>1420</v>
      </c>
      <c r="C1939" s="6" t="s">
        <v>19</v>
      </c>
      <c r="D1939" s="6" t="s">
        <v>21</v>
      </c>
      <c r="E1939" s="6" t="s">
        <v>4049</v>
      </c>
      <c r="F1939" s="6" t="s">
        <v>3413</v>
      </c>
      <c r="G1939" s="6">
        <v>70</v>
      </c>
      <c r="H1939" s="6" t="s">
        <v>98</v>
      </c>
      <c r="I1939" s="6"/>
      <c r="J1939" s="17">
        <v>189.4</v>
      </c>
      <c r="K1939" s="6"/>
      <c r="L1939" s="6" t="s">
        <v>2</v>
      </c>
      <c r="M1939" s="15">
        <v>42186</v>
      </c>
      <c r="N1939" s="16">
        <v>42216</v>
      </c>
      <c r="O1939" s="6">
        <v>4151.5</v>
      </c>
      <c r="P1939" s="17">
        <v>2.3</v>
      </c>
      <c r="Q1939" s="10">
        <f t="shared" si="30"/>
        <v>9548.45</v>
      </c>
      <c r="R1939" s="6"/>
      <c r="S1939" s="6" t="s">
        <v>4050</v>
      </c>
      <c r="T1939" s="6"/>
      <c r="U1939" s="6"/>
      <c r="V1939" s="6"/>
      <c r="W1939" s="6"/>
      <c r="X1939" s="6"/>
      <c r="Y1939" s="6"/>
      <c r="Z1939" s="6"/>
      <c r="AA1939" s="6"/>
      <c r="AB1939" s="6"/>
      <c r="AC1939" s="6"/>
      <c r="AD1939" s="6"/>
      <c r="AE1939" s="6"/>
      <c r="AF1939" s="6"/>
      <c r="AG1939" s="22">
        <v>42246</v>
      </c>
      <c r="AH1939" s="22">
        <v>42977</v>
      </c>
    </row>
    <row r="1940" ht="15.6" spans="1:34">
      <c r="A1940" s="6">
        <v>196</v>
      </c>
      <c r="B1940" s="6" t="s">
        <v>1714</v>
      </c>
      <c r="C1940" s="6" t="s">
        <v>19</v>
      </c>
      <c r="D1940" s="6" t="s">
        <v>25</v>
      </c>
      <c r="E1940" s="6" t="s">
        <v>4051</v>
      </c>
      <c r="F1940" s="6" t="s">
        <v>4052</v>
      </c>
      <c r="G1940" s="6">
        <v>70</v>
      </c>
      <c r="H1940" s="6" t="s">
        <v>98</v>
      </c>
      <c r="I1940" s="6"/>
      <c r="J1940" s="17">
        <v>1144</v>
      </c>
      <c r="K1940" s="6"/>
      <c r="L1940" s="6" t="s">
        <v>2</v>
      </c>
      <c r="M1940" s="15">
        <v>42186</v>
      </c>
      <c r="N1940" s="16">
        <v>42216</v>
      </c>
      <c r="O1940" s="6">
        <v>11836</v>
      </c>
      <c r="P1940" s="17">
        <v>3.1</v>
      </c>
      <c r="Q1940" s="10">
        <f t="shared" si="30"/>
        <v>36691.6</v>
      </c>
      <c r="R1940" s="6"/>
      <c r="S1940" s="6" t="s">
        <v>4053</v>
      </c>
      <c r="T1940" s="6"/>
      <c r="U1940" s="6"/>
      <c r="V1940" s="6"/>
      <c r="W1940" s="6"/>
      <c r="X1940" s="6"/>
      <c r="Y1940" s="6"/>
      <c r="Z1940" s="6"/>
      <c r="AA1940" s="6"/>
      <c r="AB1940" s="6"/>
      <c r="AC1940" s="6"/>
      <c r="AD1940" s="6"/>
      <c r="AE1940" s="6"/>
      <c r="AF1940" s="6"/>
      <c r="AG1940" s="22">
        <v>42297</v>
      </c>
      <c r="AH1940" s="22">
        <v>43100</v>
      </c>
    </row>
    <row r="1941" ht="15.6" spans="1:34">
      <c r="A1941" s="6">
        <v>197</v>
      </c>
      <c r="B1941" s="6" t="s">
        <v>95</v>
      </c>
      <c r="C1941" s="6" t="s">
        <v>19</v>
      </c>
      <c r="D1941" s="6" t="s">
        <v>25</v>
      </c>
      <c r="E1941" s="6" t="s">
        <v>4054</v>
      </c>
      <c r="F1941" s="6" t="s">
        <v>1255</v>
      </c>
      <c r="G1941" s="6">
        <v>50</v>
      </c>
      <c r="H1941" s="6" t="s">
        <v>98</v>
      </c>
      <c r="I1941" s="6"/>
      <c r="J1941" s="6">
        <v>319</v>
      </c>
      <c r="K1941" s="6"/>
      <c r="L1941" s="6" t="s">
        <v>2</v>
      </c>
      <c r="M1941" s="15">
        <v>42186</v>
      </c>
      <c r="N1941" s="16">
        <v>42216</v>
      </c>
      <c r="O1941" s="6">
        <v>16461.3</v>
      </c>
      <c r="P1941" s="17">
        <v>1</v>
      </c>
      <c r="Q1941" s="10">
        <f t="shared" si="30"/>
        <v>16461.3</v>
      </c>
      <c r="R1941" s="6"/>
      <c r="S1941" s="6" t="s">
        <v>4055</v>
      </c>
      <c r="T1941" s="6"/>
      <c r="U1941" s="6"/>
      <c r="V1941" s="6"/>
      <c r="W1941" s="6"/>
      <c r="X1941" s="6"/>
      <c r="Y1941" s="6"/>
      <c r="Z1941" s="6"/>
      <c r="AA1941" s="6"/>
      <c r="AB1941" s="6"/>
      <c r="AC1941" s="6"/>
      <c r="AD1941" s="6"/>
      <c r="AE1941" s="6"/>
      <c r="AF1941" s="6"/>
      <c r="AG1941" s="22">
        <v>42278</v>
      </c>
      <c r="AH1941" s="22">
        <v>43100</v>
      </c>
    </row>
    <row r="1942" ht="15.6" spans="1:34">
      <c r="A1942" s="6">
        <v>198</v>
      </c>
      <c r="B1942" s="6" t="s">
        <v>1714</v>
      </c>
      <c r="C1942" s="6" t="s">
        <v>19</v>
      </c>
      <c r="D1942" s="6" t="s">
        <v>27</v>
      </c>
      <c r="E1942" s="6" t="s">
        <v>4056</v>
      </c>
      <c r="F1942" s="6" t="s">
        <v>4057</v>
      </c>
      <c r="G1942" s="6">
        <v>70</v>
      </c>
      <c r="H1942" s="6" t="s">
        <v>98</v>
      </c>
      <c r="I1942" s="6"/>
      <c r="J1942" s="17">
        <v>267</v>
      </c>
      <c r="K1942" s="6"/>
      <c r="L1942" s="6" t="s">
        <v>2</v>
      </c>
      <c r="M1942" s="15">
        <v>42186</v>
      </c>
      <c r="N1942" s="16">
        <v>42215</v>
      </c>
      <c r="O1942" s="6">
        <v>12203</v>
      </c>
      <c r="P1942" s="17">
        <v>2</v>
      </c>
      <c r="Q1942" s="10">
        <f t="shared" si="30"/>
        <v>24406</v>
      </c>
      <c r="R1942" s="6"/>
      <c r="S1942" s="6" t="s">
        <v>4058</v>
      </c>
      <c r="T1942" s="6"/>
      <c r="U1942" s="6"/>
      <c r="V1942" s="6"/>
      <c r="W1942" s="6"/>
      <c r="X1942" s="6"/>
      <c r="Y1942" s="6"/>
      <c r="Z1942" s="6"/>
      <c r="AA1942" s="6"/>
      <c r="AB1942" s="6"/>
      <c r="AC1942" s="6"/>
      <c r="AD1942" s="6"/>
      <c r="AE1942" s="6"/>
      <c r="AF1942" s="6"/>
      <c r="AG1942" s="22">
        <v>42223</v>
      </c>
      <c r="AH1942" s="22">
        <v>43319</v>
      </c>
    </row>
    <row r="1943" ht="15.6" spans="1:34">
      <c r="A1943" s="6">
        <v>199</v>
      </c>
      <c r="B1943" s="6" t="s">
        <v>1714</v>
      </c>
      <c r="C1943" s="6" t="s">
        <v>19</v>
      </c>
      <c r="D1943" s="6" t="s">
        <v>27</v>
      </c>
      <c r="E1943" s="6" t="s">
        <v>4059</v>
      </c>
      <c r="F1943" s="6" t="s">
        <v>4060</v>
      </c>
      <c r="G1943" s="6">
        <v>70</v>
      </c>
      <c r="H1943" s="6" t="s">
        <v>98</v>
      </c>
      <c r="I1943" s="6"/>
      <c r="J1943" s="17">
        <v>89</v>
      </c>
      <c r="K1943" s="6"/>
      <c r="L1943" s="6" t="s">
        <v>2</v>
      </c>
      <c r="M1943" s="15">
        <v>42186</v>
      </c>
      <c r="N1943" s="16">
        <v>42215</v>
      </c>
      <c r="O1943" s="6">
        <v>3460</v>
      </c>
      <c r="P1943" s="17">
        <v>1.31</v>
      </c>
      <c r="Q1943" s="10">
        <f t="shared" si="30"/>
        <v>4532.6</v>
      </c>
      <c r="R1943" s="6"/>
      <c r="S1943" s="6" t="s">
        <v>4058</v>
      </c>
      <c r="T1943" s="6"/>
      <c r="U1943" s="6"/>
      <c r="V1943" s="6"/>
      <c r="W1943" s="6"/>
      <c r="X1943" s="6"/>
      <c r="Y1943" s="6"/>
      <c r="Z1943" s="6"/>
      <c r="AA1943" s="6"/>
      <c r="AB1943" s="6"/>
      <c r="AC1943" s="6"/>
      <c r="AD1943" s="6"/>
      <c r="AE1943" s="6"/>
      <c r="AF1943" s="6"/>
      <c r="AG1943" s="22">
        <v>42223</v>
      </c>
      <c r="AH1943" s="22">
        <v>42954</v>
      </c>
    </row>
    <row r="1944" ht="15.6" spans="1:34">
      <c r="A1944" s="6">
        <v>1910</v>
      </c>
      <c r="B1944" s="6" t="s">
        <v>114</v>
      </c>
      <c r="C1944" s="6" t="s">
        <v>19</v>
      </c>
      <c r="D1944" s="6" t="s">
        <v>13</v>
      </c>
      <c r="E1944" s="6" t="s">
        <v>4061</v>
      </c>
      <c r="F1944" s="6" t="s">
        <v>4062</v>
      </c>
      <c r="G1944" s="6">
        <v>40</v>
      </c>
      <c r="H1944" s="6" t="s">
        <v>98</v>
      </c>
      <c r="I1944" s="6"/>
      <c r="J1944" s="6">
        <v>892</v>
      </c>
      <c r="K1944" s="6"/>
      <c r="L1944" s="6" t="s">
        <v>2</v>
      </c>
      <c r="M1944" s="15">
        <v>42186</v>
      </c>
      <c r="N1944" s="16">
        <v>42215</v>
      </c>
      <c r="O1944" s="6">
        <v>48169.45</v>
      </c>
      <c r="P1944" s="17">
        <v>0.2</v>
      </c>
      <c r="Q1944" s="10">
        <f t="shared" si="30"/>
        <v>9633.89</v>
      </c>
      <c r="R1944" s="6"/>
      <c r="S1944" s="6" t="s">
        <v>4063</v>
      </c>
      <c r="T1944" s="6"/>
      <c r="U1944" s="6"/>
      <c r="V1944" s="6"/>
      <c r="W1944" s="6"/>
      <c r="X1944" s="6"/>
      <c r="Y1944" s="6"/>
      <c r="Z1944" s="6"/>
      <c r="AA1944" s="6"/>
      <c r="AB1944" s="6"/>
      <c r="AC1944" s="6"/>
      <c r="AD1944" s="6"/>
      <c r="AE1944" s="6"/>
      <c r="AF1944" s="6"/>
      <c r="AG1944" s="22">
        <v>42246</v>
      </c>
      <c r="AH1944" s="22">
        <v>43341</v>
      </c>
    </row>
    <row r="1945" ht="15.6" spans="1:34">
      <c r="A1945" s="6">
        <v>1911</v>
      </c>
      <c r="B1945" s="6" t="s">
        <v>95</v>
      </c>
      <c r="C1945" s="6" t="s">
        <v>19</v>
      </c>
      <c r="D1945" s="6" t="s">
        <v>20</v>
      </c>
      <c r="E1945" s="6" t="s">
        <v>4064</v>
      </c>
      <c r="F1945" s="6" t="s">
        <v>4065</v>
      </c>
      <c r="G1945" s="6">
        <v>50</v>
      </c>
      <c r="H1945" s="6" t="s">
        <v>120</v>
      </c>
      <c r="I1945" s="6"/>
      <c r="J1945" s="6">
        <v>439</v>
      </c>
      <c r="K1945" s="6"/>
      <c r="L1945" s="6" t="s">
        <v>2</v>
      </c>
      <c r="M1945" s="15">
        <v>42186</v>
      </c>
      <c r="N1945" s="16">
        <v>42213</v>
      </c>
      <c r="O1945" s="6">
        <v>19934</v>
      </c>
      <c r="P1945" s="17">
        <v>1</v>
      </c>
      <c r="Q1945" s="10">
        <f t="shared" si="30"/>
        <v>19934</v>
      </c>
      <c r="R1945" s="6"/>
      <c r="S1945" s="6" t="s">
        <v>4066</v>
      </c>
      <c r="T1945" s="6"/>
      <c r="U1945" s="6"/>
      <c r="V1945" s="6"/>
      <c r="W1945" s="6"/>
      <c r="X1945" s="6"/>
      <c r="Y1945" s="6"/>
      <c r="Z1945" s="6"/>
      <c r="AA1945" s="6"/>
      <c r="AB1945" s="6"/>
      <c r="AC1945" s="6"/>
      <c r="AD1945" s="6"/>
      <c r="AE1945" s="6"/>
      <c r="AF1945" s="6"/>
      <c r="AG1945" s="22">
        <v>42578</v>
      </c>
      <c r="AH1945" s="22">
        <v>43672</v>
      </c>
    </row>
    <row r="1946" ht="15.6" spans="1:34">
      <c r="A1946" s="6">
        <v>1912</v>
      </c>
      <c r="B1946" s="6" t="s">
        <v>95</v>
      </c>
      <c r="C1946" s="6" t="s">
        <v>19</v>
      </c>
      <c r="D1946" s="6" t="s">
        <v>13</v>
      </c>
      <c r="E1946" s="6" t="s">
        <v>4067</v>
      </c>
      <c r="F1946" s="6" t="s">
        <v>4068</v>
      </c>
      <c r="G1946" s="6">
        <v>50</v>
      </c>
      <c r="H1946" s="6" t="s">
        <v>120</v>
      </c>
      <c r="I1946" s="6"/>
      <c r="J1946" s="17">
        <v>1254.17</v>
      </c>
      <c r="K1946" s="6"/>
      <c r="L1946" s="6" t="s">
        <v>2</v>
      </c>
      <c r="M1946" s="15">
        <v>42186</v>
      </c>
      <c r="N1946" s="16">
        <v>42213</v>
      </c>
      <c r="O1946" s="6">
        <v>74653</v>
      </c>
      <c r="P1946" s="17">
        <v>1</v>
      </c>
      <c r="Q1946" s="10">
        <f t="shared" si="30"/>
        <v>74653</v>
      </c>
      <c r="R1946" s="6"/>
      <c r="S1946" s="6" t="s">
        <v>4069</v>
      </c>
      <c r="T1946" s="6"/>
      <c r="U1946" s="6"/>
      <c r="V1946" s="6"/>
      <c r="W1946" s="6"/>
      <c r="X1946" s="6"/>
      <c r="Y1946" s="6"/>
      <c r="Z1946" s="6"/>
      <c r="AA1946" s="6"/>
      <c r="AB1946" s="6"/>
      <c r="AC1946" s="6"/>
      <c r="AD1946" s="6"/>
      <c r="AE1946" s="6"/>
      <c r="AF1946" s="6"/>
      <c r="AG1946" s="22" t="s">
        <v>210</v>
      </c>
      <c r="AH1946" s="22" t="s">
        <v>210</v>
      </c>
    </row>
    <row r="1947" ht="15.6" spans="1:34">
      <c r="A1947" s="6">
        <v>1913</v>
      </c>
      <c r="B1947" s="6" t="s">
        <v>148</v>
      </c>
      <c r="C1947" s="6" t="s">
        <v>19</v>
      </c>
      <c r="D1947" s="6" t="s">
        <v>13</v>
      </c>
      <c r="E1947" s="6" t="s">
        <v>4070</v>
      </c>
      <c r="F1947" s="6" t="s">
        <v>4071</v>
      </c>
      <c r="G1947" s="6">
        <v>50</v>
      </c>
      <c r="H1947" s="6" t="s">
        <v>120</v>
      </c>
      <c r="I1947" s="6"/>
      <c r="J1947" s="6">
        <v>87.69</v>
      </c>
      <c r="K1947" s="6"/>
      <c r="L1947" s="6" t="s">
        <v>2</v>
      </c>
      <c r="M1947" s="15">
        <v>42186</v>
      </c>
      <c r="N1947" s="16">
        <v>42213</v>
      </c>
      <c r="O1947" s="6">
        <v>5098</v>
      </c>
      <c r="P1947" s="17">
        <v>1</v>
      </c>
      <c r="Q1947" s="10">
        <f t="shared" si="30"/>
        <v>5098</v>
      </c>
      <c r="R1947" s="6"/>
      <c r="S1947" s="6" t="s">
        <v>4072</v>
      </c>
      <c r="T1947" s="6"/>
      <c r="U1947" s="6"/>
      <c r="V1947" s="6"/>
      <c r="W1947" s="6"/>
      <c r="X1947" s="6"/>
      <c r="Y1947" s="6"/>
      <c r="Z1947" s="6"/>
      <c r="AA1947" s="6"/>
      <c r="AB1947" s="6"/>
      <c r="AC1947" s="6"/>
      <c r="AD1947" s="6"/>
      <c r="AE1947" s="6"/>
      <c r="AF1947" s="6"/>
      <c r="AG1947" s="22" t="s">
        <v>210</v>
      </c>
      <c r="AH1947" s="22" t="s">
        <v>210</v>
      </c>
    </row>
    <row r="1948" ht="15.6" spans="1:34">
      <c r="A1948" s="6">
        <v>1914</v>
      </c>
      <c r="B1948" s="6" t="s">
        <v>1420</v>
      </c>
      <c r="C1948" s="6" t="s">
        <v>19</v>
      </c>
      <c r="D1948" s="6" t="s">
        <v>16</v>
      </c>
      <c r="E1948" s="6" t="s">
        <v>4073</v>
      </c>
      <c r="F1948" s="6" t="s">
        <v>3987</v>
      </c>
      <c r="G1948" s="6">
        <v>70</v>
      </c>
      <c r="H1948" s="6" t="s">
        <v>98</v>
      </c>
      <c r="I1948" s="6"/>
      <c r="J1948" s="17">
        <v>46914.11</v>
      </c>
      <c r="K1948" s="6"/>
      <c r="L1948" s="6" t="s">
        <v>2</v>
      </c>
      <c r="M1948" s="15">
        <v>42186</v>
      </c>
      <c r="N1948" s="16">
        <v>42208</v>
      </c>
      <c r="O1948" s="6">
        <v>104596.2</v>
      </c>
      <c r="P1948" s="17">
        <v>2.9</v>
      </c>
      <c r="Q1948" s="10">
        <f t="shared" si="30"/>
        <v>303328.98</v>
      </c>
      <c r="R1948" s="6"/>
      <c r="S1948" s="6" t="s">
        <v>3988</v>
      </c>
      <c r="T1948" s="6"/>
      <c r="U1948" s="6"/>
      <c r="V1948" s="6"/>
      <c r="W1948" s="6"/>
      <c r="X1948" s="6"/>
      <c r="Y1948" s="6"/>
      <c r="Z1948" s="6"/>
      <c r="AA1948" s="6"/>
      <c r="AB1948" s="6"/>
      <c r="AC1948" s="6"/>
      <c r="AD1948" s="6"/>
      <c r="AE1948" s="6"/>
      <c r="AF1948" s="6"/>
      <c r="AG1948" s="22">
        <v>42623</v>
      </c>
      <c r="AH1948" s="22">
        <v>43717</v>
      </c>
    </row>
    <row r="1949" ht="15.6" spans="1:34">
      <c r="A1949" s="6">
        <v>1915</v>
      </c>
      <c r="B1949" s="6" t="s">
        <v>114</v>
      </c>
      <c r="C1949" s="6" t="s">
        <v>19</v>
      </c>
      <c r="D1949" s="6" t="s">
        <v>16</v>
      </c>
      <c r="E1949" s="6" t="s">
        <v>4074</v>
      </c>
      <c r="F1949" s="6" t="s">
        <v>3987</v>
      </c>
      <c r="G1949" s="6">
        <v>40</v>
      </c>
      <c r="H1949" s="6" t="s">
        <v>98</v>
      </c>
      <c r="I1949" s="6"/>
      <c r="J1949" s="17">
        <v>35123</v>
      </c>
      <c r="K1949" s="6"/>
      <c r="L1949" s="6" t="s">
        <v>2</v>
      </c>
      <c r="M1949" s="15">
        <v>42186</v>
      </c>
      <c r="N1949" s="16">
        <v>42208</v>
      </c>
      <c r="O1949" s="6">
        <v>45282.1</v>
      </c>
      <c r="P1949" s="17">
        <v>3.67</v>
      </c>
      <c r="Q1949" s="10">
        <f t="shared" si="30"/>
        <v>166185.307</v>
      </c>
      <c r="R1949" s="6"/>
      <c r="S1949" s="6" t="s">
        <v>3988</v>
      </c>
      <c r="T1949" s="6"/>
      <c r="U1949" s="6"/>
      <c r="V1949" s="6"/>
      <c r="W1949" s="6"/>
      <c r="X1949" s="6"/>
      <c r="Y1949" s="6"/>
      <c r="Z1949" s="6"/>
      <c r="AA1949" s="6"/>
      <c r="AB1949" s="6"/>
      <c r="AC1949" s="6"/>
      <c r="AD1949" s="6"/>
      <c r="AE1949" s="6"/>
      <c r="AF1949" s="6"/>
      <c r="AG1949" s="22">
        <v>42623</v>
      </c>
      <c r="AH1949" s="22">
        <v>43717</v>
      </c>
    </row>
    <row r="1950" ht="15.6" spans="1:34">
      <c r="A1950" s="6">
        <v>1916</v>
      </c>
      <c r="B1950" s="6" t="s">
        <v>1086</v>
      </c>
      <c r="C1950" s="6" t="s">
        <v>19</v>
      </c>
      <c r="D1950" s="6" t="s">
        <v>29</v>
      </c>
      <c r="E1950" s="6" t="s">
        <v>4075</v>
      </c>
      <c r="F1950" s="6" t="s">
        <v>4076</v>
      </c>
      <c r="G1950" s="6">
        <v>40</v>
      </c>
      <c r="H1950" s="6" t="s">
        <v>75</v>
      </c>
      <c r="I1950" s="6"/>
      <c r="J1950" s="6">
        <v>0</v>
      </c>
      <c r="K1950" s="6"/>
      <c r="L1950" s="6" t="s">
        <v>2</v>
      </c>
      <c r="M1950" s="15">
        <v>42186</v>
      </c>
      <c r="N1950" s="16">
        <v>42205</v>
      </c>
      <c r="O1950" s="6">
        <v>89304.51</v>
      </c>
      <c r="P1950" s="17">
        <v>3.1</v>
      </c>
      <c r="Q1950" s="10">
        <f t="shared" si="30"/>
        <v>276843.981</v>
      </c>
      <c r="R1950" s="6"/>
      <c r="S1950" s="6" t="s">
        <v>4077</v>
      </c>
      <c r="T1950" s="6"/>
      <c r="U1950" s="6"/>
      <c r="V1950" s="6"/>
      <c r="W1950" s="6"/>
      <c r="X1950" s="6"/>
      <c r="Y1950" s="6"/>
      <c r="Z1950" s="6"/>
      <c r="AA1950" s="6"/>
      <c r="AB1950" s="6"/>
      <c r="AC1950" s="6"/>
      <c r="AD1950" s="6"/>
      <c r="AE1950" s="6"/>
      <c r="AF1950" s="6"/>
      <c r="AG1950" s="22">
        <v>42616</v>
      </c>
      <c r="AH1950" s="22">
        <v>43710</v>
      </c>
    </row>
    <row r="1951" ht="15.6" spans="1:34">
      <c r="A1951" s="6">
        <v>1917</v>
      </c>
      <c r="B1951" s="6" t="s">
        <v>95</v>
      </c>
      <c r="C1951" s="6" t="s">
        <v>19</v>
      </c>
      <c r="D1951" s="6" t="s">
        <v>15</v>
      </c>
      <c r="E1951" s="6" t="s">
        <v>4078</v>
      </c>
      <c r="F1951" s="6" t="s">
        <v>4079</v>
      </c>
      <c r="G1951" s="6">
        <v>50</v>
      </c>
      <c r="H1951" s="6" t="s">
        <v>1399</v>
      </c>
      <c r="I1951" s="6"/>
      <c r="J1951" s="6">
        <v>0</v>
      </c>
      <c r="K1951" s="6"/>
      <c r="L1951" s="6" t="s">
        <v>2</v>
      </c>
      <c r="M1951" s="15">
        <v>42186</v>
      </c>
      <c r="N1951" s="16">
        <v>42203</v>
      </c>
      <c r="O1951" s="6">
        <v>0</v>
      </c>
      <c r="P1951" s="17">
        <v>0.73</v>
      </c>
      <c r="Q1951" s="10">
        <f t="shared" si="30"/>
        <v>0</v>
      </c>
      <c r="R1951" s="6"/>
      <c r="S1951" s="6"/>
      <c r="T1951" s="6"/>
      <c r="U1951" s="6"/>
      <c r="V1951" s="6"/>
      <c r="W1951" s="6"/>
      <c r="X1951" s="6"/>
      <c r="Y1951" s="6"/>
      <c r="Z1951" s="6"/>
      <c r="AA1951" s="6"/>
      <c r="AB1951" s="6"/>
      <c r="AC1951" s="6"/>
      <c r="AD1951" s="6"/>
      <c r="AE1951" s="6"/>
      <c r="AF1951" s="6"/>
      <c r="AG1951" s="22">
        <v>42215</v>
      </c>
      <c r="AH1951" s="22">
        <v>42945</v>
      </c>
    </row>
    <row r="1952" ht="15.6" spans="1:34">
      <c r="A1952" s="6">
        <v>1918</v>
      </c>
      <c r="B1952" s="6" t="s">
        <v>95</v>
      </c>
      <c r="C1952" s="6" t="s">
        <v>19</v>
      </c>
      <c r="D1952" s="6" t="s">
        <v>24</v>
      </c>
      <c r="E1952" s="6" t="s">
        <v>4080</v>
      </c>
      <c r="F1952" s="6" t="s">
        <v>4081</v>
      </c>
      <c r="G1952" s="6">
        <v>50</v>
      </c>
      <c r="H1952" s="6" t="s">
        <v>98</v>
      </c>
      <c r="I1952" s="6"/>
      <c r="J1952" s="17">
        <v>312</v>
      </c>
      <c r="K1952" s="6"/>
      <c r="L1952" s="6" t="s">
        <v>2</v>
      </c>
      <c r="M1952" s="15">
        <v>42186</v>
      </c>
      <c r="N1952" s="16">
        <v>42201</v>
      </c>
      <c r="O1952" s="6">
        <v>20000</v>
      </c>
      <c r="P1952" s="17">
        <v>0.7</v>
      </c>
      <c r="Q1952" s="10">
        <f t="shared" si="30"/>
        <v>14000</v>
      </c>
      <c r="R1952" s="6"/>
      <c r="S1952" s="6" t="s">
        <v>4082</v>
      </c>
      <c r="T1952" s="6"/>
      <c r="U1952" s="6"/>
      <c r="V1952" s="6"/>
      <c r="W1952" s="6"/>
      <c r="X1952" s="6"/>
      <c r="Y1952" s="6"/>
      <c r="Z1952" s="6"/>
      <c r="AA1952" s="6"/>
      <c r="AB1952" s="6"/>
      <c r="AC1952" s="6"/>
      <c r="AD1952" s="6"/>
      <c r="AE1952" s="6"/>
      <c r="AF1952" s="6"/>
      <c r="AG1952" s="22">
        <v>42205</v>
      </c>
      <c r="AH1952" s="22">
        <v>42307</v>
      </c>
    </row>
    <row r="1953" ht="15.6" spans="1:34">
      <c r="A1953" s="6">
        <v>1919</v>
      </c>
      <c r="B1953" s="6" t="s">
        <v>95</v>
      </c>
      <c r="C1953" s="6" t="s">
        <v>19</v>
      </c>
      <c r="D1953" s="6" t="s">
        <v>19</v>
      </c>
      <c r="E1953" s="6" t="s">
        <v>4083</v>
      </c>
      <c r="F1953" s="6" t="s">
        <v>4084</v>
      </c>
      <c r="G1953" s="6">
        <v>50</v>
      </c>
      <c r="H1953" s="6" t="s">
        <v>98</v>
      </c>
      <c r="I1953" s="6"/>
      <c r="J1953" s="6">
        <v>15740</v>
      </c>
      <c r="K1953" s="6"/>
      <c r="L1953" s="6" t="s">
        <v>2</v>
      </c>
      <c r="M1953" s="15">
        <v>42186</v>
      </c>
      <c r="N1953" s="16">
        <v>42201</v>
      </c>
      <c r="O1953" s="6">
        <v>299149.6</v>
      </c>
      <c r="P1953" s="17">
        <v>0.7</v>
      </c>
      <c r="Q1953" s="10">
        <f t="shared" si="30"/>
        <v>209404.72</v>
      </c>
      <c r="R1953" s="6"/>
      <c r="S1953" s="6" t="s">
        <v>4085</v>
      </c>
      <c r="T1953" s="6"/>
      <c r="U1953" s="6"/>
      <c r="V1953" s="6"/>
      <c r="W1953" s="6"/>
      <c r="X1953" s="6"/>
      <c r="Y1953" s="6"/>
      <c r="Z1953" s="6"/>
      <c r="AA1953" s="6"/>
      <c r="AB1953" s="6"/>
      <c r="AC1953" s="6"/>
      <c r="AD1953" s="6"/>
      <c r="AE1953" s="6"/>
      <c r="AF1953" s="6"/>
      <c r="AG1953" s="22">
        <v>42613</v>
      </c>
      <c r="AH1953" s="22">
        <v>43707</v>
      </c>
    </row>
    <row r="1954" ht="15.6" spans="1:34">
      <c r="A1954" s="6">
        <v>1920</v>
      </c>
      <c r="B1954" s="6" t="s">
        <v>95</v>
      </c>
      <c r="C1954" s="6" t="s">
        <v>19</v>
      </c>
      <c r="D1954" s="6" t="s">
        <v>18</v>
      </c>
      <c r="E1954" s="6" t="s">
        <v>4086</v>
      </c>
      <c r="F1954" s="6" t="s">
        <v>4087</v>
      </c>
      <c r="G1954" s="6">
        <v>50</v>
      </c>
      <c r="H1954" s="6" t="s">
        <v>98</v>
      </c>
      <c r="I1954" s="6"/>
      <c r="J1954" s="6">
        <v>37</v>
      </c>
      <c r="K1954" s="6"/>
      <c r="L1954" s="6" t="s">
        <v>2</v>
      </c>
      <c r="M1954" s="15">
        <v>42186</v>
      </c>
      <c r="N1954" s="16">
        <v>42199</v>
      </c>
      <c r="O1954" s="6">
        <v>2536.3</v>
      </c>
      <c r="P1954" s="17">
        <v>0.81</v>
      </c>
      <c r="Q1954" s="10">
        <f t="shared" si="30"/>
        <v>2054.403</v>
      </c>
      <c r="R1954" s="6"/>
      <c r="S1954" s="6" t="s">
        <v>4088</v>
      </c>
      <c r="T1954" s="6"/>
      <c r="U1954" s="6"/>
      <c r="V1954" s="6"/>
      <c r="W1954" s="6"/>
      <c r="X1954" s="6"/>
      <c r="Y1954" s="6"/>
      <c r="Z1954" s="6"/>
      <c r="AA1954" s="6"/>
      <c r="AB1954" s="6"/>
      <c r="AC1954" s="6"/>
      <c r="AD1954" s="6"/>
      <c r="AE1954" s="6"/>
      <c r="AF1954" s="6"/>
      <c r="AG1954" s="22">
        <v>42199</v>
      </c>
      <c r="AH1954" s="22">
        <v>42564</v>
      </c>
    </row>
    <row r="1955" ht="15.6" spans="1:34">
      <c r="A1955" s="6">
        <v>1921</v>
      </c>
      <c r="B1955" s="6" t="s">
        <v>1465</v>
      </c>
      <c r="C1955" s="6" t="s">
        <v>19</v>
      </c>
      <c r="D1955" s="6" t="s">
        <v>20</v>
      </c>
      <c r="E1955" s="6" t="s">
        <v>4089</v>
      </c>
      <c r="F1955" s="6" t="s">
        <v>4090</v>
      </c>
      <c r="G1955" s="6">
        <v>40</v>
      </c>
      <c r="H1955" s="6" t="s">
        <v>98</v>
      </c>
      <c r="I1955" s="6"/>
      <c r="J1955" s="6">
        <v>240</v>
      </c>
      <c r="K1955" s="6"/>
      <c r="L1955" s="6" t="s">
        <v>2</v>
      </c>
      <c r="M1955" s="15">
        <v>42186</v>
      </c>
      <c r="N1955" s="16">
        <v>42198</v>
      </c>
      <c r="O1955" s="6">
        <v>5149</v>
      </c>
      <c r="P1955" s="17">
        <v>0.6</v>
      </c>
      <c r="Q1955" s="10">
        <f t="shared" si="30"/>
        <v>3089.4</v>
      </c>
      <c r="R1955" s="6"/>
      <c r="S1955" s="6" t="s">
        <v>4091</v>
      </c>
      <c r="T1955" s="6"/>
      <c r="U1955" s="6"/>
      <c r="V1955" s="6"/>
      <c r="W1955" s="6"/>
      <c r="X1955" s="6"/>
      <c r="Y1955" s="6"/>
      <c r="Z1955" s="6"/>
      <c r="AA1955" s="6"/>
      <c r="AB1955" s="6"/>
      <c r="AC1955" s="6"/>
      <c r="AD1955" s="6"/>
      <c r="AE1955" s="6"/>
      <c r="AF1955" s="6"/>
      <c r="AG1955" s="22">
        <v>42261</v>
      </c>
      <c r="AH1955" s="22">
        <v>43356</v>
      </c>
    </row>
    <row r="1956" ht="15.6" spans="1:34">
      <c r="A1956" s="6">
        <v>1922</v>
      </c>
      <c r="B1956" s="6" t="s">
        <v>95</v>
      </c>
      <c r="C1956" s="6" t="s">
        <v>19</v>
      </c>
      <c r="D1956" s="6" t="s">
        <v>26</v>
      </c>
      <c r="E1956" s="6" t="s">
        <v>166</v>
      </c>
      <c r="F1956" s="6" t="s">
        <v>4092</v>
      </c>
      <c r="G1956" s="6">
        <v>50</v>
      </c>
      <c r="H1956" s="6" t="s">
        <v>98</v>
      </c>
      <c r="I1956" s="6"/>
      <c r="J1956" s="17">
        <v>20125</v>
      </c>
      <c r="K1956" s="6"/>
      <c r="L1956" s="6" t="s">
        <v>2</v>
      </c>
      <c r="M1956" s="15">
        <v>42186</v>
      </c>
      <c r="N1956" s="16">
        <v>42197</v>
      </c>
      <c r="O1956" s="6">
        <v>66151.17</v>
      </c>
      <c r="P1956" s="17">
        <v>2</v>
      </c>
      <c r="Q1956" s="10">
        <f t="shared" si="30"/>
        <v>132302.34</v>
      </c>
      <c r="R1956" s="6"/>
      <c r="S1956" s="6" t="s">
        <v>4093</v>
      </c>
      <c r="T1956" s="6"/>
      <c r="U1956" s="6"/>
      <c r="V1956" s="6"/>
      <c r="W1956" s="6"/>
      <c r="X1956" s="6"/>
      <c r="Y1956" s="6"/>
      <c r="Z1956" s="6"/>
      <c r="AA1956" s="6"/>
      <c r="AB1956" s="6"/>
      <c r="AC1956" s="6"/>
      <c r="AD1956" s="6"/>
      <c r="AE1956" s="6"/>
      <c r="AF1956" s="6"/>
      <c r="AG1956" s="22">
        <v>42578</v>
      </c>
      <c r="AH1956" s="22">
        <v>43672</v>
      </c>
    </row>
    <row r="1957" ht="15.6" spans="1:34">
      <c r="A1957" s="6">
        <v>1923</v>
      </c>
      <c r="B1957" s="6" t="s">
        <v>1420</v>
      </c>
      <c r="C1957" s="6" t="s">
        <v>19</v>
      </c>
      <c r="D1957" s="6" t="s">
        <v>29</v>
      </c>
      <c r="E1957" s="6" t="s">
        <v>4075</v>
      </c>
      <c r="F1957" s="6" t="s">
        <v>4076</v>
      </c>
      <c r="G1957" s="6">
        <v>70</v>
      </c>
      <c r="H1957" s="6" t="s">
        <v>98</v>
      </c>
      <c r="I1957" s="6"/>
      <c r="J1957" s="17">
        <v>46480.2</v>
      </c>
      <c r="K1957" s="6"/>
      <c r="L1957" s="6" t="s">
        <v>2</v>
      </c>
      <c r="M1957" s="15">
        <v>42186</v>
      </c>
      <c r="N1957" s="16">
        <v>42194</v>
      </c>
      <c r="O1957" s="6">
        <v>89304.51</v>
      </c>
      <c r="P1957" s="17">
        <v>3.1</v>
      </c>
      <c r="Q1957" s="10">
        <f t="shared" si="30"/>
        <v>276843.981</v>
      </c>
      <c r="R1957" s="6"/>
      <c r="S1957" s="6" t="s">
        <v>4077</v>
      </c>
      <c r="T1957" s="6"/>
      <c r="U1957" s="6"/>
      <c r="V1957" s="6"/>
      <c r="W1957" s="6"/>
      <c r="X1957" s="6"/>
      <c r="Y1957" s="6"/>
      <c r="Z1957" s="6"/>
      <c r="AA1957" s="6"/>
      <c r="AB1957" s="6"/>
      <c r="AC1957" s="6"/>
      <c r="AD1957" s="6"/>
      <c r="AE1957" s="6"/>
      <c r="AF1957" s="6"/>
      <c r="AG1957" s="22">
        <v>42616</v>
      </c>
      <c r="AH1957" s="22">
        <v>43710</v>
      </c>
    </row>
    <row r="1958" ht="15.6" spans="1:34">
      <c r="A1958" s="6">
        <v>1924</v>
      </c>
      <c r="B1958" s="6" t="s">
        <v>159</v>
      </c>
      <c r="C1958" s="6" t="s">
        <v>19</v>
      </c>
      <c r="D1958" s="6" t="s">
        <v>14</v>
      </c>
      <c r="E1958" s="6" t="s">
        <v>4094</v>
      </c>
      <c r="F1958" s="6" t="s">
        <v>226</v>
      </c>
      <c r="G1958" s="6">
        <v>40</v>
      </c>
      <c r="H1958" s="6" t="s">
        <v>75</v>
      </c>
      <c r="I1958" s="6"/>
      <c r="J1958" s="6">
        <v>0</v>
      </c>
      <c r="K1958" s="6"/>
      <c r="L1958" s="6" t="s">
        <v>2</v>
      </c>
      <c r="M1958" s="15">
        <v>42186</v>
      </c>
      <c r="N1958" s="16">
        <v>42193</v>
      </c>
      <c r="O1958" s="6">
        <v>38046.6</v>
      </c>
      <c r="P1958" s="17">
        <v>0.5</v>
      </c>
      <c r="Q1958" s="10">
        <f t="shared" si="30"/>
        <v>19023.3</v>
      </c>
      <c r="R1958" s="6"/>
      <c r="S1958" s="6" t="s">
        <v>4095</v>
      </c>
      <c r="T1958" s="6"/>
      <c r="U1958" s="6"/>
      <c r="V1958" s="6"/>
      <c r="W1958" s="6"/>
      <c r="X1958" s="6"/>
      <c r="Y1958" s="6"/>
      <c r="Z1958" s="6"/>
      <c r="AA1958" s="6"/>
      <c r="AB1958" s="6"/>
      <c r="AC1958" s="6"/>
      <c r="AD1958" s="6"/>
      <c r="AE1958" s="6"/>
      <c r="AF1958" s="6"/>
      <c r="AG1958" s="22">
        <v>42198</v>
      </c>
      <c r="AH1958" s="22">
        <v>42928</v>
      </c>
    </row>
    <row r="1959" ht="15.6" spans="1:34">
      <c r="A1959" s="6">
        <v>1925</v>
      </c>
      <c r="B1959" s="6" t="s">
        <v>1714</v>
      </c>
      <c r="C1959" s="6" t="s">
        <v>19</v>
      </c>
      <c r="D1959" s="6" t="s">
        <v>24</v>
      </c>
      <c r="E1959" s="6" t="s">
        <v>4096</v>
      </c>
      <c r="F1959" s="6" t="s">
        <v>4097</v>
      </c>
      <c r="G1959" s="6">
        <v>70</v>
      </c>
      <c r="H1959" s="6" t="s">
        <v>98</v>
      </c>
      <c r="I1959" s="6"/>
      <c r="J1959" s="17">
        <v>452.7</v>
      </c>
      <c r="K1959" s="6"/>
      <c r="L1959" s="6" t="s">
        <v>2</v>
      </c>
      <c r="M1959" s="15">
        <v>42186</v>
      </c>
      <c r="N1959" s="16">
        <v>42193</v>
      </c>
      <c r="O1959" s="6">
        <v>18852</v>
      </c>
      <c r="P1959" s="17">
        <v>2.5</v>
      </c>
      <c r="Q1959" s="10">
        <f t="shared" si="30"/>
        <v>47130</v>
      </c>
      <c r="R1959" s="6"/>
      <c r="S1959" s="6" t="s">
        <v>4098</v>
      </c>
      <c r="T1959" s="6"/>
      <c r="U1959" s="6"/>
      <c r="V1959" s="6"/>
      <c r="W1959" s="6"/>
      <c r="X1959" s="6"/>
      <c r="Y1959" s="6"/>
      <c r="Z1959" s="6"/>
      <c r="AA1959" s="6"/>
      <c r="AB1959" s="6"/>
      <c r="AC1959" s="6"/>
      <c r="AD1959" s="6"/>
      <c r="AE1959" s="6"/>
      <c r="AF1959" s="6"/>
      <c r="AG1959" s="22">
        <v>42201</v>
      </c>
      <c r="AH1959" s="22">
        <v>42932</v>
      </c>
    </row>
    <row r="1960" ht="15.6" spans="1:34">
      <c r="A1960" s="6">
        <v>1926</v>
      </c>
      <c r="B1960" s="6" t="s">
        <v>1465</v>
      </c>
      <c r="C1960" s="6" t="s">
        <v>19</v>
      </c>
      <c r="D1960" s="6" t="s">
        <v>26</v>
      </c>
      <c r="E1960" s="6" t="s">
        <v>782</v>
      </c>
      <c r="F1960" s="6" t="s">
        <v>4099</v>
      </c>
      <c r="G1960" s="6">
        <v>40</v>
      </c>
      <c r="H1960" s="6" t="s">
        <v>98</v>
      </c>
      <c r="I1960" s="6"/>
      <c r="J1960" s="17">
        <v>1284.83</v>
      </c>
      <c r="K1960" s="6"/>
      <c r="L1960" s="6" t="s">
        <v>2</v>
      </c>
      <c r="M1960" s="15">
        <v>42186</v>
      </c>
      <c r="N1960" s="16">
        <v>42193</v>
      </c>
      <c r="O1960" s="6">
        <v>172269.68</v>
      </c>
      <c r="P1960" s="17">
        <v>1</v>
      </c>
      <c r="Q1960" s="10">
        <f t="shared" si="30"/>
        <v>172269.68</v>
      </c>
      <c r="R1960" s="6"/>
      <c r="S1960" s="6" t="s">
        <v>4100</v>
      </c>
      <c r="T1960" s="6"/>
      <c r="U1960" s="6"/>
      <c r="V1960" s="6"/>
      <c r="W1960" s="6"/>
      <c r="X1960" s="6"/>
      <c r="Y1960" s="6"/>
      <c r="Z1960" s="6"/>
      <c r="AA1960" s="6"/>
      <c r="AB1960" s="6"/>
      <c r="AC1960" s="6"/>
      <c r="AD1960" s="6"/>
      <c r="AE1960" s="6"/>
      <c r="AF1960" s="6"/>
      <c r="AG1960" s="22">
        <v>41982</v>
      </c>
      <c r="AH1960" s="22">
        <v>43077</v>
      </c>
    </row>
    <row r="1961" ht="15.6" spans="1:34">
      <c r="A1961" s="6">
        <v>1927</v>
      </c>
      <c r="B1961" s="6" t="s">
        <v>95</v>
      </c>
      <c r="C1961" s="6" t="s">
        <v>19</v>
      </c>
      <c r="D1961" s="6" t="s">
        <v>18</v>
      </c>
      <c r="E1961" s="6" t="s">
        <v>4101</v>
      </c>
      <c r="F1961" s="6" t="s">
        <v>4102</v>
      </c>
      <c r="G1961" s="6">
        <v>50</v>
      </c>
      <c r="H1961" s="6" t="s">
        <v>98</v>
      </c>
      <c r="I1961" s="6"/>
      <c r="J1961" s="17">
        <v>97</v>
      </c>
      <c r="K1961" s="6"/>
      <c r="L1961" s="6" t="s">
        <v>2</v>
      </c>
      <c r="M1961" s="15">
        <v>42186</v>
      </c>
      <c r="N1961" s="16">
        <v>42191</v>
      </c>
      <c r="O1961" s="6">
        <v>48126.2</v>
      </c>
      <c r="P1961" s="17">
        <v>1.1</v>
      </c>
      <c r="Q1961" s="10">
        <f t="shared" si="30"/>
        <v>52938.82</v>
      </c>
      <c r="R1961" s="6"/>
      <c r="S1961" s="6" t="s">
        <v>4103</v>
      </c>
      <c r="T1961" s="6"/>
      <c r="U1961" s="6"/>
      <c r="V1961" s="6"/>
      <c r="W1961" s="6"/>
      <c r="X1961" s="6"/>
      <c r="Y1961" s="6"/>
      <c r="Z1961" s="6"/>
      <c r="AA1961" s="6"/>
      <c r="AB1961" s="6"/>
      <c r="AC1961" s="6"/>
      <c r="AD1961" s="6"/>
      <c r="AE1961" s="6"/>
      <c r="AF1961" s="6"/>
      <c r="AG1961" s="22">
        <v>42543</v>
      </c>
      <c r="AH1961" s="22">
        <v>42909</v>
      </c>
    </row>
    <row r="1962" ht="15.6" spans="1:34">
      <c r="A1962" s="6">
        <v>1928</v>
      </c>
      <c r="B1962" s="6" t="s">
        <v>155</v>
      </c>
      <c r="C1962" s="6" t="s">
        <v>19</v>
      </c>
      <c r="D1962" s="6" t="s">
        <v>18</v>
      </c>
      <c r="E1962" s="6" t="s">
        <v>4104</v>
      </c>
      <c r="F1962" s="6" t="s">
        <v>4105</v>
      </c>
      <c r="G1962" s="6">
        <v>40</v>
      </c>
      <c r="H1962" s="6" t="s">
        <v>98</v>
      </c>
      <c r="I1962" s="6"/>
      <c r="J1962" s="6">
        <v>487</v>
      </c>
      <c r="K1962" s="6"/>
      <c r="L1962" s="6" t="s">
        <v>2</v>
      </c>
      <c r="M1962" s="15">
        <v>42186</v>
      </c>
      <c r="N1962" s="16">
        <v>42191</v>
      </c>
      <c r="O1962" s="6">
        <v>11152.6</v>
      </c>
      <c r="P1962" s="17">
        <v>1.1</v>
      </c>
      <c r="Q1962" s="10">
        <f t="shared" si="30"/>
        <v>12267.86</v>
      </c>
      <c r="R1962" s="6"/>
      <c r="S1962" s="6" t="s">
        <v>4103</v>
      </c>
      <c r="T1962" s="6"/>
      <c r="U1962" s="6"/>
      <c r="V1962" s="6"/>
      <c r="W1962" s="6"/>
      <c r="X1962" s="6"/>
      <c r="Y1962" s="6"/>
      <c r="Z1962" s="6"/>
      <c r="AA1962" s="6"/>
      <c r="AB1962" s="6"/>
      <c r="AC1962" s="6"/>
      <c r="AD1962" s="6"/>
      <c r="AE1962" s="6"/>
      <c r="AF1962" s="6"/>
      <c r="AG1962" s="22">
        <v>42543</v>
      </c>
      <c r="AH1962" s="22">
        <v>42909</v>
      </c>
    </row>
    <row r="1963" ht="15.6" spans="1:34">
      <c r="A1963" s="6">
        <v>1929</v>
      </c>
      <c r="B1963" s="6" t="s">
        <v>95</v>
      </c>
      <c r="C1963" s="6" t="s">
        <v>19</v>
      </c>
      <c r="D1963" s="6" t="s">
        <v>29</v>
      </c>
      <c r="E1963" s="6" t="s">
        <v>2733</v>
      </c>
      <c r="F1963" s="6" t="s">
        <v>4106</v>
      </c>
      <c r="G1963" s="6">
        <v>50</v>
      </c>
      <c r="H1963" s="6" t="s">
        <v>120</v>
      </c>
      <c r="I1963" s="6"/>
      <c r="J1963" s="6">
        <v>184.98</v>
      </c>
      <c r="K1963" s="6"/>
      <c r="L1963" s="6" t="s">
        <v>2</v>
      </c>
      <c r="M1963" s="15">
        <v>42186</v>
      </c>
      <c r="N1963" s="16">
        <v>42190</v>
      </c>
      <c r="O1963" s="6">
        <v>4138.2</v>
      </c>
      <c r="P1963" s="17">
        <v>1</v>
      </c>
      <c r="Q1963" s="10">
        <f t="shared" si="30"/>
        <v>4138.2</v>
      </c>
      <c r="R1963" s="6"/>
      <c r="S1963" s="6" t="s">
        <v>3338</v>
      </c>
      <c r="T1963" s="6"/>
      <c r="U1963" s="6"/>
      <c r="V1963" s="6"/>
      <c r="W1963" s="6"/>
      <c r="X1963" s="6"/>
      <c r="Y1963" s="6"/>
      <c r="Z1963" s="6"/>
      <c r="AA1963" s="6"/>
      <c r="AB1963" s="6"/>
      <c r="AC1963" s="6"/>
      <c r="AD1963" s="6"/>
      <c r="AE1963" s="6"/>
      <c r="AF1963" s="6"/>
      <c r="AG1963" s="22">
        <v>1</v>
      </c>
      <c r="AH1963" s="22">
        <v>1</v>
      </c>
    </row>
    <row r="1964" ht="15.6" spans="1:34">
      <c r="A1964" s="6">
        <v>1930</v>
      </c>
      <c r="B1964" s="6" t="s">
        <v>95</v>
      </c>
      <c r="C1964" s="6" t="s">
        <v>19</v>
      </c>
      <c r="D1964" s="6" t="s">
        <v>29</v>
      </c>
      <c r="E1964" s="6" t="s">
        <v>2733</v>
      </c>
      <c r="F1964" s="6" t="s">
        <v>4107</v>
      </c>
      <c r="G1964" s="6">
        <v>50</v>
      </c>
      <c r="H1964" s="6" t="s">
        <v>120</v>
      </c>
      <c r="I1964" s="6"/>
      <c r="J1964" s="6">
        <v>81.27</v>
      </c>
      <c r="K1964" s="6"/>
      <c r="L1964" s="6" t="s">
        <v>2</v>
      </c>
      <c r="M1964" s="15">
        <v>42186</v>
      </c>
      <c r="N1964" s="16">
        <v>42190</v>
      </c>
      <c r="O1964" s="6">
        <v>2990</v>
      </c>
      <c r="P1964" s="17">
        <v>1</v>
      </c>
      <c r="Q1964" s="10">
        <f t="shared" si="30"/>
        <v>2990</v>
      </c>
      <c r="R1964" s="6"/>
      <c r="S1964" s="6" t="s">
        <v>4108</v>
      </c>
      <c r="T1964" s="6"/>
      <c r="U1964" s="6"/>
      <c r="V1964" s="6"/>
      <c r="W1964" s="6"/>
      <c r="X1964" s="6"/>
      <c r="Y1964" s="6"/>
      <c r="Z1964" s="6"/>
      <c r="AA1964" s="6"/>
      <c r="AB1964" s="6"/>
      <c r="AC1964" s="6"/>
      <c r="AD1964" s="6"/>
      <c r="AE1964" s="6"/>
      <c r="AF1964" s="6"/>
      <c r="AG1964" s="22">
        <v>1</v>
      </c>
      <c r="AH1964" s="22">
        <v>1</v>
      </c>
    </row>
    <row r="1965" ht="15.6" spans="1:34">
      <c r="A1965" s="6">
        <v>1931</v>
      </c>
      <c r="B1965" s="6" t="s">
        <v>1420</v>
      </c>
      <c r="C1965" s="6" t="s">
        <v>19</v>
      </c>
      <c r="D1965" s="6" t="s">
        <v>30</v>
      </c>
      <c r="E1965" s="6" t="s">
        <v>4109</v>
      </c>
      <c r="F1965" s="6" t="s">
        <v>1302</v>
      </c>
      <c r="G1965" s="6">
        <v>70</v>
      </c>
      <c r="H1965" s="6" t="s">
        <v>98</v>
      </c>
      <c r="I1965" s="6"/>
      <c r="J1965" s="17">
        <v>56.3936</v>
      </c>
      <c r="K1965" s="6"/>
      <c r="L1965" s="6" t="s">
        <v>2</v>
      </c>
      <c r="M1965" s="15">
        <v>42186</v>
      </c>
      <c r="N1965" s="16">
        <v>42187</v>
      </c>
      <c r="O1965" s="6">
        <v>18821.1</v>
      </c>
      <c r="P1965" s="17">
        <v>1.5</v>
      </c>
      <c r="Q1965" s="10">
        <f t="shared" si="30"/>
        <v>28231.65</v>
      </c>
      <c r="R1965" s="6"/>
      <c r="S1965" s="6" t="s">
        <v>4110</v>
      </c>
      <c r="T1965" s="6"/>
      <c r="U1965" s="6"/>
      <c r="V1965" s="6"/>
      <c r="W1965" s="6"/>
      <c r="X1965" s="6"/>
      <c r="Y1965" s="6"/>
      <c r="Z1965" s="6"/>
      <c r="AA1965" s="6"/>
      <c r="AB1965" s="6"/>
      <c r="AC1965" s="6"/>
      <c r="AD1965" s="6"/>
      <c r="AE1965" s="6"/>
      <c r="AF1965" s="6"/>
      <c r="AG1965" s="22">
        <v>42520</v>
      </c>
      <c r="AH1965" s="22">
        <v>43039</v>
      </c>
    </row>
    <row r="1966" ht="15.6" spans="1:34">
      <c r="A1966" s="6">
        <v>1932</v>
      </c>
      <c r="B1966" s="6" t="s">
        <v>159</v>
      </c>
      <c r="C1966" s="6" t="s">
        <v>19</v>
      </c>
      <c r="D1966" s="6" t="s">
        <v>29</v>
      </c>
      <c r="E1966" s="6" t="s">
        <v>4111</v>
      </c>
      <c r="F1966" s="6" t="s">
        <v>4112</v>
      </c>
      <c r="G1966" s="6">
        <v>40</v>
      </c>
      <c r="H1966" s="6" t="s">
        <v>75</v>
      </c>
      <c r="I1966" s="6"/>
      <c r="J1966" s="10" t="s">
        <v>76</v>
      </c>
      <c r="K1966" s="6"/>
      <c r="L1966" s="6" t="s">
        <v>2</v>
      </c>
      <c r="M1966" s="15">
        <v>42186</v>
      </c>
      <c r="N1966" s="16">
        <v>42186</v>
      </c>
      <c r="O1966" s="6">
        <v>15446.6</v>
      </c>
      <c r="P1966" s="17">
        <v>0.75</v>
      </c>
      <c r="Q1966" s="10">
        <f t="shared" si="30"/>
        <v>11584.95</v>
      </c>
      <c r="R1966" s="6"/>
      <c r="S1966" s="6" t="s">
        <v>433</v>
      </c>
      <c r="T1966" s="6"/>
      <c r="U1966" s="6"/>
      <c r="V1966" s="6"/>
      <c r="W1966" s="6"/>
      <c r="X1966" s="6"/>
      <c r="Y1966" s="6"/>
      <c r="Z1966" s="6"/>
      <c r="AA1966" s="6"/>
      <c r="AB1966" s="6"/>
      <c r="AC1966" s="6"/>
      <c r="AD1966" s="6"/>
      <c r="AE1966" s="6"/>
      <c r="AF1966" s="6"/>
      <c r="AG1966" s="22">
        <v>42552</v>
      </c>
      <c r="AH1966" s="22">
        <v>43282</v>
      </c>
    </row>
    <row r="1967" ht="15.6" spans="1:34">
      <c r="A1967" s="6">
        <v>1933</v>
      </c>
      <c r="B1967" s="6" t="s">
        <v>159</v>
      </c>
      <c r="C1967" s="6" t="s">
        <v>19</v>
      </c>
      <c r="D1967" s="6" t="s">
        <v>29</v>
      </c>
      <c r="E1967" s="6" t="s">
        <v>4111</v>
      </c>
      <c r="F1967" s="6" t="s">
        <v>4112</v>
      </c>
      <c r="G1967" s="6">
        <v>40</v>
      </c>
      <c r="H1967" s="6" t="s">
        <v>75</v>
      </c>
      <c r="I1967" s="6"/>
      <c r="J1967" s="10" t="s">
        <v>76</v>
      </c>
      <c r="K1967" s="6"/>
      <c r="L1967" s="6" t="s">
        <v>2</v>
      </c>
      <c r="M1967" s="15">
        <v>42186</v>
      </c>
      <c r="N1967" s="16">
        <v>42186</v>
      </c>
      <c r="O1967" s="6">
        <v>37678</v>
      </c>
      <c r="P1967" s="17">
        <v>0.19</v>
      </c>
      <c r="Q1967" s="10">
        <f t="shared" si="30"/>
        <v>7158.82</v>
      </c>
      <c r="R1967" s="6"/>
      <c r="S1967" s="6" t="s">
        <v>433</v>
      </c>
      <c r="T1967" s="6"/>
      <c r="U1967" s="6"/>
      <c r="V1967" s="6"/>
      <c r="W1967" s="6"/>
      <c r="X1967" s="6"/>
      <c r="Y1967" s="6"/>
      <c r="Z1967" s="6"/>
      <c r="AA1967" s="6"/>
      <c r="AB1967" s="6"/>
      <c r="AC1967" s="6"/>
      <c r="AD1967" s="6"/>
      <c r="AE1967" s="6"/>
      <c r="AF1967" s="6"/>
      <c r="AG1967" s="22">
        <v>42552</v>
      </c>
      <c r="AH1967" s="22">
        <v>43282</v>
      </c>
    </row>
    <row r="1968" ht="15.6" spans="1:34">
      <c r="A1968" s="6">
        <v>1934</v>
      </c>
      <c r="B1968" s="6" t="s">
        <v>95</v>
      </c>
      <c r="C1968" s="6" t="s">
        <v>19</v>
      </c>
      <c r="D1968" s="6" t="s">
        <v>23</v>
      </c>
      <c r="E1968" s="6" t="s">
        <v>4113</v>
      </c>
      <c r="F1968" s="6" t="s">
        <v>4114</v>
      </c>
      <c r="G1968" s="6">
        <v>50</v>
      </c>
      <c r="H1968" s="6" t="s">
        <v>98</v>
      </c>
      <c r="I1968" s="6"/>
      <c r="J1968" s="6">
        <v>480</v>
      </c>
      <c r="K1968" s="6"/>
      <c r="L1968" s="6" t="s">
        <v>2</v>
      </c>
      <c r="M1968" s="15">
        <v>42156</v>
      </c>
      <c r="N1968" s="16">
        <v>42185</v>
      </c>
      <c r="O1968" s="6">
        <v>15000</v>
      </c>
      <c r="P1968" s="17">
        <v>1.15</v>
      </c>
      <c r="Q1968" s="10">
        <f t="shared" si="30"/>
        <v>17250</v>
      </c>
      <c r="R1968" s="6"/>
      <c r="S1968" s="6" t="s">
        <v>4115</v>
      </c>
      <c r="T1968" s="6"/>
      <c r="U1968" s="6"/>
      <c r="V1968" s="6"/>
      <c r="W1968" s="6"/>
      <c r="X1968" s="6"/>
      <c r="Y1968" s="6"/>
      <c r="Z1968" s="6"/>
      <c r="AA1968" s="6"/>
      <c r="AB1968" s="6"/>
      <c r="AC1968" s="6"/>
      <c r="AD1968" s="6"/>
      <c r="AE1968" s="6"/>
      <c r="AF1968" s="6"/>
      <c r="AG1968" s="22">
        <v>42551</v>
      </c>
      <c r="AH1968" s="22">
        <v>43646</v>
      </c>
    </row>
    <row r="1969" ht="15.6" spans="1:34">
      <c r="A1969" s="6">
        <v>1935</v>
      </c>
      <c r="B1969" s="6" t="s">
        <v>95</v>
      </c>
      <c r="C1969" s="6" t="s">
        <v>19</v>
      </c>
      <c r="D1969" s="6" t="s">
        <v>23</v>
      </c>
      <c r="E1969" s="6" t="s">
        <v>4116</v>
      </c>
      <c r="F1969" s="6" t="s">
        <v>4117</v>
      </c>
      <c r="G1969" s="6">
        <v>50</v>
      </c>
      <c r="H1969" s="6" t="s">
        <v>98</v>
      </c>
      <c r="I1969" s="6"/>
      <c r="J1969" s="17">
        <v>340</v>
      </c>
      <c r="K1969" s="6"/>
      <c r="L1969" s="6" t="s">
        <v>2</v>
      </c>
      <c r="M1969" s="15">
        <v>42156</v>
      </c>
      <c r="N1969" s="16">
        <v>42184</v>
      </c>
      <c r="O1969" s="6">
        <v>94615.1</v>
      </c>
      <c r="P1969" s="17">
        <v>0.81</v>
      </c>
      <c r="Q1969" s="10">
        <f t="shared" si="30"/>
        <v>76638.231</v>
      </c>
      <c r="R1969" s="6"/>
      <c r="S1969" s="6" t="s">
        <v>4118</v>
      </c>
      <c r="T1969" s="6"/>
      <c r="U1969" s="6"/>
      <c r="V1969" s="6"/>
      <c r="W1969" s="6"/>
      <c r="X1969" s="6"/>
      <c r="Y1969" s="6"/>
      <c r="Z1969" s="6"/>
      <c r="AA1969" s="6"/>
      <c r="AB1969" s="6"/>
      <c r="AC1969" s="6"/>
      <c r="AD1969" s="6"/>
      <c r="AE1969" s="6"/>
      <c r="AF1969" s="6"/>
      <c r="AG1969" s="22">
        <v>42551</v>
      </c>
      <c r="AH1969" s="22">
        <v>43646</v>
      </c>
    </row>
    <row r="1970" ht="15.6" spans="1:34">
      <c r="A1970" s="6">
        <v>1936</v>
      </c>
      <c r="B1970" s="6" t="s">
        <v>155</v>
      </c>
      <c r="C1970" s="6" t="s">
        <v>19</v>
      </c>
      <c r="D1970" s="6" t="s">
        <v>31</v>
      </c>
      <c r="E1970" s="6" t="s">
        <v>4119</v>
      </c>
      <c r="F1970" s="6" t="s">
        <v>4120</v>
      </c>
      <c r="G1970" s="6">
        <v>40</v>
      </c>
      <c r="H1970" s="6" t="s">
        <v>98</v>
      </c>
      <c r="I1970" s="6"/>
      <c r="J1970" s="17">
        <v>28.595</v>
      </c>
      <c r="K1970" s="6"/>
      <c r="L1970" s="6" t="s">
        <v>2</v>
      </c>
      <c r="M1970" s="15">
        <v>42156</v>
      </c>
      <c r="N1970" s="16">
        <v>42184</v>
      </c>
      <c r="O1970" s="6">
        <v>1315</v>
      </c>
      <c r="P1970" s="17">
        <v>0.35</v>
      </c>
      <c r="Q1970" s="10">
        <f t="shared" si="30"/>
        <v>460.25</v>
      </c>
      <c r="R1970" s="6"/>
      <c r="S1970" s="6" t="s">
        <v>4121</v>
      </c>
      <c r="T1970" s="6"/>
      <c r="U1970" s="6"/>
      <c r="V1970" s="6"/>
      <c r="W1970" s="6"/>
      <c r="X1970" s="6"/>
      <c r="Y1970" s="6"/>
      <c r="Z1970" s="6"/>
      <c r="AA1970" s="6"/>
      <c r="AB1970" s="6"/>
      <c r="AC1970" s="6"/>
      <c r="AD1970" s="6"/>
      <c r="AE1970" s="6"/>
      <c r="AF1970" s="6"/>
      <c r="AG1970" s="22">
        <v>42187</v>
      </c>
      <c r="AH1970" s="22">
        <v>42247</v>
      </c>
    </row>
    <row r="1971" ht="15.6" spans="1:34">
      <c r="A1971" s="6">
        <v>1937</v>
      </c>
      <c r="B1971" s="6" t="s">
        <v>1605</v>
      </c>
      <c r="C1971" s="6" t="s">
        <v>19</v>
      </c>
      <c r="D1971" s="6" t="s">
        <v>29</v>
      </c>
      <c r="E1971" s="6" t="s">
        <v>4122</v>
      </c>
      <c r="F1971" s="6" t="s">
        <v>4123</v>
      </c>
      <c r="G1971" s="6">
        <v>70</v>
      </c>
      <c r="H1971" s="6" t="s">
        <v>75</v>
      </c>
      <c r="I1971" s="6"/>
      <c r="J1971" s="17">
        <v>0</v>
      </c>
      <c r="K1971" s="6"/>
      <c r="L1971" s="6" t="s">
        <v>2</v>
      </c>
      <c r="M1971" s="15">
        <v>42156</v>
      </c>
      <c r="N1971" s="16">
        <v>42184</v>
      </c>
      <c r="O1971" s="6">
        <v>18036.9</v>
      </c>
      <c r="P1971" s="17">
        <v>9.7</v>
      </c>
      <c r="Q1971" s="10">
        <f t="shared" si="30"/>
        <v>174957.93</v>
      </c>
      <c r="R1971" s="6"/>
      <c r="S1971" s="6" t="s">
        <v>4124</v>
      </c>
      <c r="T1971" s="6"/>
      <c r="U1971" s="6"/>
      <c r="V1971" s="6"/>
      <c r="W1971" s="6"/>
      <c r="X1971" s="6"/>
      <c r="Y1971" s="6"/>
      <c r="Z1971" s="6"/>
      <c r="AA1971" s="6"/>
      <c r="AB1971" s="6"/>
      <c r="AC1971" s="6"/>
      <c r="AD1971" s="6"/>
      <c r="AE1971" s="6"/>
      <c r="AF1971" s="6"/>
      <c r="AG1971" s="22">
        <v>42595</v>
      </c>
      <c r="AH1971" s="22">
        <v>43689</v>
      </c>
    </row>
    <row r="1972" ht="15.6" spans="1:34">
      <c r="A1972" s="6">
        <v>1938</v>
      </c>
      <c r="B1972" s="6" t="s">
        <v>95</v>
      </c>
      <c r="C1972" s="6" t="s">
        <v>19</v>
      </c>
      <c r="D1972" s="6" t="s">
        <v>24</v>
      </c>
      <c r="E1972" s="6" t="s">
        <v>4125</v>
      </c>
      <c r="F1972" s="6" t="s">
        <v>4126</v>
      </c>
      <c r="G1972" s="6">
        <v>50</v>
      </c>
      <c r="H1972" s="6" t="s">
        <v>98</v>
      </c>
      <c r="I1972" s="6"/>
      <c r="J1972" s="6">
        <v>1513.9968</v>
      </c>
      <c r="K1972" s="6"/>
      <c r="L1972" s="6" t="s">
        <v>2</v>
      </c>
      <c r="M1972" s="15">
        <v>42156</v>
      </c>
      <c r="N1972" s="16">
        <v>42181</v>
      </c>
      <c r="O1972" s="6">
        <v>85056</v>
      </c>
      <c r="P1972" s="17">
        <v>0.81</v>
      </c>
      <c r="Q1972" s="10">
        <f t="shared" si="30"/>
        <v>68895.36</v>
      </c>
      <c r="R1972" s="6"/>
      <c r="S1972" s="6" t="s">
        <v>1819</v>
      </c>
      <c r="T1972" s="6"/>
      <c r="U1972" s="6"/>
      <c r="V1972" s="6"/>
      <c r="W1972" s="6"/>
      <c r="X1972" s="6"/>
      <c r="Y1972" s="6"/>
      <c r="Z1972" s="6"/>
      <c r="AA1972" s="6"/>
      <c r="AB1972" s="6"/>
      <c r="AC1972" s="6"/>
      <c r="AD1972" s="6"/>
      <c r="AE1972" s="6"/>
      <c r="AF1972" s="6"/>
      <c r="AG1972" s="22">
        <v>42191</v>
      </c>
      <c r="AH1972" s="22">
        <v>42673</v>
      </c>
    </row>
    <row r="1973" ht="15.6" spans="1:34">
      <c r="A1973" s="6">
        <v>1939</v>
      </c>
      <c r="B1973" s="6" t="s">
        <v>155</v>
      </c>
      <c r="C1973" s="6" t="s">
        <v>19</v>
      </c>
      <c r="D1973" s="6" t="s">
        <v>30</v>
      </c>
      <c r="E1973" s="6" t="s">
        <v>4127</v>
      </c>
      <c r="F1973" s="6" t="s">
        <v>526</v>
      </c>
      <c r="G1973" s="6">
        <v>40</v>
      </c>
      <c r="H1973" s="6" t="s">
        <v>98</v>
      </c>
      <c r="I1973" s="6"/>
      <c r="J1973" s="17">
        <v>2016.9849</v>
      </c>
      <c r="K1973" s="6"/>
      <c r="L1973" s="6" t="s">
        <v>2</v>
      </c>
      <c r="M1973" s="15">
        <v>42156</v>
      </c>
      <c r="N1973" s="16">
        <v>42181</v>
      </c>
      <c r="O1973" s="6">
        <v>8603</v>
      </c>
      <c r="P1973" s="17">
        <v>1.1</v>
      </c>
      <c r="Q1973" s="10">
        <f t="shared" si="30"/>
        <v>9463.3</v>
      </c>
      <c r="R1973" s="6"/>
      <c r="S1973" s="6" t="s">
        <v>4127</v>
      </c>
      <c r="T1973" s="6"/>
      <c r="U1973" s="6"/>
      <c r="V1973" s="6"/>
      <c r="W1973" s="6"/>
      <c r="X1973" s="6"/>
      <c r="Y1973" s="6"/>
      <c r="Z1973" s="6"/>
      <c r="AA1973" s="6"/>
      <c r="AB1973" s="6"/>
      <c r="AC1973" s="6"/>
      <c r="AD1973" s="6"/>
      <c r="AE1973" s="6"/>
      <c r="AF1973" s="6"/>
      <c r="AG1973" s="22">
        <v>42307</v>
      </c>
      <c r="AH1973" s="22">
        <v>42674</v>
      </c>
    </row>
    <row r="1974" ht="15.6" spans="1:34">
      <c r="A1974" s="6">
        <v>1940</v>
      </c>
      <c r="B1974" s="6" t="s">
        <v>1420</v>
      </c>
      <c r="C1974" s="6" t="s">
        <v>19</v>
      </c>
      <c r="D1974" s="6" t="s">
        <v>30</v>
      </c>
      <c r="E1974" s="6" t="s">
        <v>4128</v>
      </c>
      <c r="F1974" s="6" t="s">
        <v>869</v>
      </c>
      <c r="G1974" s="6">
        <v>70</v>
      </c>
      <c r="H1974" s="6" t="s">
        <v>98</v>
      </c>
      <c r="I1974" s="6"/>
      <c r="J1974" s="17">
        <v>768.9536</v>
      </c>
      <c r="K1974" s="6"/>
      <c r="L1974" s="6" t="s">
        <v>2</v>
      </c>
      <c r="M1974" s="15">
        <v>42156</v>
      </c>
      <c r="N1974" s="16">
        <v>42181</v>
      </c>
      <c r="O1974" s="6">
        <v>23461.08</v>
      </c>
      <c r="P1974" s="17">
        <v>2.49</v>
      </c>
      <c r="Q1974" s="10">
        <f t="shared" si="30"/>
        <v>58418.0892</v>
      </c>
      <c r="R1974" s="6"/>
      <c r="S1974" s="6" t="s">
        <v>3180</v>
      </c>
      <c r="T1974" s="6"/>
      <c r="U1974" s="6"/>
      <c r="V1974" s="6"/>
      <c r="W1974" s="6"/>
      <c r="X1974" s="6"/>
      <c r="Y1974" s="6"/>
      <c r="Z1974" s="6"/>
      <c r="AA1974" s="6"/>
      <c r="AB1974" s="6"/>
      <c r="AC1974" s="6"/>
      <c r="AD1974" s="6"/>
      <c r="AE1974" s="6"/>
      <c r="AF1974" s="6"/>
      <c r="AG1974" s="22">
        <v>42307</v>
      </c>
      <c r="AH1974" s="22">
        <v>42674</v>
      </c>
    </row>
    <row r="1975" ht="15.6" spans="1:34">
      <c r="A1975" s="6">
        <v>1941</v>
      </c>
      <c r="B1975" s="6" t="s">
        <v>155</v>
      </c>
      <c r="C1975" s="6" t="s">
        <v>19</v>
      </c>
      <c r="D1975" s="6" t="s">
        <v>23</v>
      </c>
      <c r="E1975" s="6" t="s">
        <v>1391</v>
      </c>
      <c r="F1975" s="6" t="s">
        <v>4129</v>
      </c>
      <c r="G1975" s="6">
        <v>40</v>
      </c>
      <c r="H1975" s="6" t="s">
        <v>120</v>
      </c>
      <c r="I1975" s="6"/>
      <c r="J1975" s="17">
        <v>12.33</v>
      </c>
      <c r="K1975" s="6"/>
      <c r="L1975" s="6" t="s">
        <v>2</v>
      </c>
      <c r="M1975" s="15">
        <v>42156</v>
      </c>
      <c r="N1975" s="16">
        <v>42174</v>
      </c>
      <c r="O1975" s="6">
        <v>834.8</v>
      </c>
      <c r="P1975" s="17">
        <v>1</v>
      </c>
      <c r="Q1975" s="10">
        <f t="shared" si="30"/>
        <v>834.8</v>
      </c>
      <c r="R1975" s="6"/>
      <c r="S1975" s="6" t="s">
        <v>4130</v>
      </c>
      <c r="T1975" s="6"/>
      <c r="U1975" s="6"/>
      <c r="V1975" s="6"/>
      <c r="W1975" s="6"/>
      <c r="X1975" s="6"/>
      <c r="Y1975" s="6"/>
      <c r="Z1975" s="6"/>
      <c r="AA1975" s="6"/>
      <c r="AB1975" s="6"/>
      <c r="AC1975" s="6"/>
      <c r="AD1975" s="6"/>
      <c r="AE1975" s="6"/>
      <c r="AF1975" s="6"/>
      <c r="AG1975" s="22">
        <v>1</v>
      </c>
      <c r="AH1975" s="22">
        <v>1</v>
      </c>
    </row>
    <row r="1976" ht="15.6" spans="1:34">
      <c r="A1976" s="6">
        <v>1942</v>
      </c>
      <c r="B1976" s="6" t="s">
        <v>95</v>
      </c>
      <c r="C1976" s="6" t="s">
        <v>19</v>
      </c>
      <c r="D1976" s="6" t="s">
        <v>15</v>
      </c>
      <c r="E1976" s="6" t="s">
        <v>4131</v>
      </c>
      <c r="F1976" s="6" t="s">
        <v>4132</v>
      </c>
      <c r="G1976" s="6">
        <v>50</v>
      </c>
      <c r="H1976" s="6" t="s">
        <v>98</v>
      </c>
      <c r="I1976" s="6"/>
      <c r="J1976" s="6">
        <v>19.69</v>
      </c>
      <c r="K1976" s="6"/>
      <c r="L1976" s="6" t="s">
        <v>2</v>
      </c>
      <c r="M1976" s="15">
        <v>42156</v>
      </c>
      <c r="N1976" s="16">
        <v>42173</v>
      </c>
      <c r="O1976" s="6">
        <v>1030.24</v>
      </c>
      <c r="P1976" s="17">
        <v>0.84</v>
      </c>
      <c r="Q1976" s="10">
        <f t="shared" si="30"/>
        <v>865.4016</v>
      </c>
      <c r="R1976" s="6"/>
      <c r="S1976" s="6" t="s">
        <v>4133</v>
      </c>
      <c r="T1976" s="6"/>
      <c r="U1976" s="6"/>
      <c r="V1976" s="6"/>
      <c r="W1976" s="6"/>
      <c r="X1976" s="6"/>
      <c r="Y1976" s="6"/>
      <c r="Z1976" s="6"/>
      <c r="AA1976" s="6"/>
      <c r="AB1976" s="6"/>
      <c r="AC1976" s="6"/>
      <c r="AD1976" s="6"/>
      <c r="AE1976" s="6"/>
      <c r="AF1976" s="6"/>
      <c r="AG1976" s="22">
        <v>42278</v>
      </c>
      <c r="AH1976" s="22">
        <v>43009</v>
      </c>
    </row>
    <row r="1977" ht="15.6" spans="1:34">
      <c r="A1977" s="6">
        <v>1943</v>
      </c>
      <c r="B1977" s="6" t="s">
        <v>95</v>
      </c>
      <c r="C1977" s="6" t="s">
        <v>19</v>
      </c>
      <c r="D1977" s="6" t="s">
        <v>15</v>
      </c>
      <c r="E1977" s="6" t="s">
        <v>1718</v>
      </c>
      <c r="F1977" s="6" t="s">
        <v>4132</v>
      </c>
      <c r="G1977" s="6">
        <v>50</v>
      </c>
      <c r="H1977" s="6" t="s">
        <v>98</v>
      </c>
      <c r="I1977" s="6"/>
      <c r="J1977" s="6">
        <v>50.78</v>
      </c>
      <c r="K1977" s="6"/>
      <c r="L1977" s="6" t="s">
        <v>2</v>
      </c>
      <c r="M1977" s="15">
        <v>42156</v>
      </c>
      <c r="N1977" s="16">
        <v>42173</v>
      </c>
      <c r="O1977" s="6">
        <v>2418.38</v>
      </c>
      <c r="P1977" s="17">
        <v>1.2</v>
      </c>
      <c r="Q1977" s="10">
        <f t="shared" si="30"/>
        <v>2902.056</v>
      </c>
      <c r="R1977" s="6"/>
      <c r="S1977" s="6" t="s">
        <v>4134</v>
      </c>
      <c r="T1977" s="6"/>
      <c r="U1977" s="6"/>
      <c r="V1977" s="6"/>
      <c r="W1977" s="6"/>
      <c r="X1977" s="6"/>
      <c r="Y1977" s="6"/>
      <c r="Z1977" s="6"/>
      <c r="AA1977" s="6"/>
      <c r="AB1977" s="6"/>
      <c r="AC1977" s="6"/>
      <c r="AD1977" s="6"/>
      <c r="AE1977" s="6"/>
      <c r="AF1977" s="6"/>
      <c r="AG1977" s="22">
        <v>42278</v>
      </c>
      <c r="AH1977" s="22">
        <v>43009</v>
      </c>
    </row>
    <row r="1978" ht="15.6" spans="1:34">
      <c r="A1978" s="6">
        <v>1944</v>
      </c>
      <c r="B1978" s="6" t="s">
        <v>95</v>
      </c>
      <c r="C1978" s="6" t="s">
        <v>19</v>
      </c>
      <c r="D1978" s="6" t="s">
        <v>15</v>
      </c>
      <c r="E1978" s="6" t="s">
        <v>4135</v>
      </c>
      <c r="F1978" s="6" t="s">
        <v>4132</v>
      </c>
      <c r="G1978" s="6">
        <v>50</v>
      </c>
      <c r="H1978" s="6" t="s">
        <v>98</v>
      </c>
      <c r="I1978" s="6"/>
      <c r="J1978" s="6">
        <v>29.2</v>
      </c>
      <c r="K1978" s="6"/>
      <c r="L1978" s="6" t="s">
        <v>2</v>
      </c>
      <c r="M1978" s="15">
        <v>42156</v>
      </c>
      <c r="N1978" s="16">
        <v>42173</v>
      </c>
      <c r="O1978" s="6">
        <v>1543.84</v>
      </c>
      <c r="P1978" s="17">
        <v>0.84</v>
      </c>
      <c r="Q1978" s="10">
        <f t="shared" si="30"/>
        <v>1296.8256</v>
      </c>
      <c r="R1978" s="6"/>
      <c r="S1978" s="6" t="s">
        <v>4136</v>
      </c>
      <c r="T1978" s="6"/>
      <c r="U1978" s="6"/>
      <c r="V1978" s="6"/>
      <c r="W1978" s="6"/>
      <c r="X1978" s="6"/>
      <c r="Y1978" s="6"/>
      <c r="Z1978" s="6"/>
      <c r="AA1978" s="6"/>
      <c r="AB1978" s="6"/>
      <c r="AC1978" s="6"/>
      <c r="AD1978" s="6"/>
      <c r="AE1978" s="6"/>
      <c r="AF1978" s="6"/>
      <c r="AG1978" s="22">
        <v>42278</v>
      </c>
      <c r="AH1978" s="22">
        <v>43009</v>
      </c>
    </row>
    <row r="1979" ht="15.6" spans="1:34">
      <c r="A1979" s="6">
        <v>1945</v>
      </c>
      <c r="B1979" s="6" t="s">
        <v>95</v>
      </c>
      <c r="C1979" s="6" t="s">
        <v>19</v>
      </c>
      <c r="D1979" s="6" t="s">
        <v>27</v>
      </c>
      <c r="E1979" s="6" t="s">
        <v>4137</v>
      </c>
      <c r="F1979" s="6" t="s">
        <v>4138</v>
      </c>
      <c r="G1979" s="6">
        <v>50</v>
      </c>
      <c r="H1979" s="6" t="s">
        <v>98</v>
      </c>
      <c r="I1979" s="6"/>
      <c r="J1979" s="6">
        <v>76</v>
      </c>
      <c r="K1979" s="6"/>
      <c r="L1979" s="6" t="s">
        <v>2</v>
      </c>
      <c r="M1979" s="15">
        <v>42156</v>
      </c>
      <c r="N1979" s="16">
        <v>42172</v>
      </c>
      <c r="O1979" s="6">
        <v>5711</v>
      </c>
      <c r="P1979" s="17">
        <v>1.1</v>
      </c>
      <c r="Q1979" s="10">
        <f t="shared" si="30"/>
        <v>6282.1</v>
      </c>
      <c r="R1979" s="6"/>
      <c r="S1979" s="6" t="s">
        <v>4139</v>
      </c>
      <c r="T1979" s="6"/>
      <c r="U1979" s="6"/>
      <c r="V1979" s="6"/>
      <c r="W1979" s="6"/>
      <c r="X1979" s="6"/>
      <c r="Y1979" s="6"/>
      <c r="Z1979" s="6"/>
      <c r="AA1979" s="6"/>
      <c r="AB1979" s="6"/>
      <c r="AC1979" s="6"/>
      <c r="AD1979" s="6"/>
      <c r="AE1979" s="6"/>
      <c r="AF1979" s="6"/>
      <c r="AG1979" s="22">
        <v>42177</v>
      </c>
      <c r="AH1979" s="22">
        <v>42908</v>
      </c>
    </row>
    <row r="1980" ht="15.6" spans="1:34">
      <c r="A1980" s="6">
        <v>1946</v>
      </c>
      <c r="B1980" s="6" t="s">
        <v>1086</v>
      </c>
      <c r="C1980" s="6" t="s">
        <v>19</v>
      </c>
      <c r="D1980" s="6" t="s">
        <v>16</v>
      </c>
      <c r="E1980" s="6" t="s">
        <v>4140</v>
      </c>
      <c r="F1980" s="6" t="s">
        <v>16</v>
      </c>
      <c r="G1980" s="6">
        <v>40</v>
      </c>
      <c r="H1980" s="6" t="s">
        <v>75</v>
      </c>
      <c r="I1980" s="6"/>
      <c r="J1980" s="10" t="s">
        <v>76</v>
      </c>
      <c r="K1980" s="6"/>
      <c r="L1980" s="6" t="s">
        <v>2</v>
      </c>
      <c r="M1980" s="15">
        <v>42156</v>
      </c>
      <c r="N1980" s="16">
        <v>42172</v>
      </c>
      <c r="O1980" s="6">
        <v>4961</v>
      </c>
      <c r="P1980" s="17">
        <v>1.2</v>
      </c>
      <c r="Q1980" s="10">
        <f t="shared" si="30"/>
        <v>5953.2</v>
      </c>
      <c r="R1980" s="6"/>
      <c r="S1980" s="6" t="s">
        <v>4141</v>
      </c>
      <c r="T1980" s="6"/>
      <c r="U1980" s="6"/>
      <c r="V1980" s="6"/>
      <c r="W1980" s="6"/>
      <c r="X1980" s="6"/>
      <c r="Y1980" s="6"/>
      <c r="Z1980" s="6"/>
      <c r="AA1980" s="6"/>
      <c r="AB1980" s="6"/>
      <c r="AC1980" s="6"/>
      <c r="AD1980" s="6"/>
      <c r="AE1980" s="6"/>
      <c r="AF1980" s="6"/>
      <c r="AG1980" s="22">
        <v>42172</v>
      </c>
      <c r="AH1980" s="22">
        <v>42903</v>
      </c>
    </row>
    <row r="1981" ht="15.6" spans="1:34">
      <c r="A1981" s="6">
        <v>1947</v>
      </c>
      <c r="B1981" s="6" t="s">
        <v>1086</v>
      </c>
      <c r="C1981" s="6" t="s">
        <v>19</v>
      </c>
      <c r="D1981" s="6" t="s">
        <v>29</v>
      </c>
      <c r="E1981" s="6" t="s">
        <v>4142</v>
      </c>
      <c r="F1981" s="6" t="s">
        <v>29</v>
      </c>
      <c r="G1981" s="6">
        <v>40</v>
      </c>
      <c r="H1981" s="6" t="s">
        <v>75</v>
      </c>
      <c r="I1981" s="6"/>
      <c r="J1981" s="10" t="s">
        <v>76</v>
      </c>
      <c r="K1981" s="6"/>
      <c r="L1981" s="6" t="s">
        <v>2</v>
      </c>
      <c r="M1981" s="15">
        <v>42156</v>
      </c>
      <c r="N1981" s="16">
        <v>42172</v>
      </c>
      <c r="O1981" s="6">
        <v>44457</v>
      </c>
      <c r="P1981" s="17">
        <v>0.2</v>
      </c>
      <c r="Q1981" s="10">
        <f t="shared" si="30"/>
        <v>8891.4</v>
      </c>
      <c r="R1981" s="6"/>
      <c r="S1981" s="6" t="s">
        <v>4143</v>
      </c>
      <c r="T1981" s="6"/>
      <c r="U1981" s="6"/>
      <c r="V1981" s="6"/>
      <c r="W1981" s="6"/>
      <c r="X1981" s="6"/>
      <c r="Y1981" s="6"/>
      <c r="Z1981" s="6"/>
      <c r="AA1981" s="6"/>
      <c r="AB1981" s="6"/>
      <c r="AC1981" s="6"/>
      <c r="AD1981" s="6"/>
      <c r="AE1981" s="6"/>
      <c r="AF1981" s="6"/>
      <c r="AG1981" s="22">
        <v>42172</v>
      </c>
      <c r="AH1981" s="22">
        <v>42903</v>
      </c>
    </row>
    <row r="1982" ht="15.6" spans="1:34">
      <c r="A1982" s="6">
        <v>1948</v>
      </c>
      <c r="B1982" s="6" t="s">
        <v>155</v>
      </c>
      <c r="C1982" s="6" t="s">
        <v>19</v>
      </c>
      <c r="D1982" s="6" t="s">
        <v>27</v>
      </c>
      <c r="E1982" s="6" t="s">
        <v>4144</v>
      </c>
      <c r="F1982" s="6" t="s">
        <v>3503</v>
      </c>
      <c r="G1982" s="6">
        <v>40</v>
      </c>
      <c r="H1982" s="6" t="s">
        <v>98</v>
      </c>
      <c r="I1982" s="6"/>
      <c r="J1982" s="17">
        <v>33</v>
      </c>
      <c r="K1982" s="6"/>
      <c r="L1982" s="6" t="s">
        <v>2</v>
      </c>
      <c r="M1982" s="15">
        <v>42156</v>
      </c>
      <c r="N1982" s="16">
        <v>42172</v>
      </c>
      <c r="O1982" s="6">
        <v>10325</v>
      </c>
      <c r="P1982" s="17">
        <v>1.5</v>
      </c>
      <c r="Q1982" s="10">
        <f t="shared" si="30"/>
        <v>15487.5</v>
      </c>
      <c r="R1982" s="6"/>
      <c r="S1982" s="6" t="s">
        <v>4139</v>
      </c>
      <c r="T1982" s="6"/>
      <c r="U1982" s="6"/>
      <c r="V1982" s="6"/>
      <c r="W1982" s="6"/>
      <c r="X1982" s="6"/>
      <c r="Y1982" s="6"/>
      <c r="Z1982" s="6"/>
      <c r="AA1982" s="6"/>
      <c r="AB1982" s="6"/>
      <c r="AC1982" s="6"/>
      <c r="AD1982" s="6"/>
      <c r="AE1982" s="6"/>
      <c r="AF1982" s="6"/>
      <c r="AG1982" s="22">
        <v>42177</v>
      </c>
      <c r="AH1982" s="22">
        <v>42908</v>
      </c>
    </row>
    <row r="1983" ht="15.6" spans="1:34">
      <c r="A1983" s="6">
        <v>1949</v>
      </c>
      <c r="B1983" s="6" t="s">
        <v>1714</v>
      </c>
      <c r="C1983" s="6" t="s">
        <v>19</v>
      </c>
      <c r="D1983" s="6" t="s">
        <v>27</v>
      </c>
      <c r="E1983" s="6" t="s">
        <v>4145</v>
      </c>
      <c r="F1983" s="6" t="s">
        <v>4138</v>
      </c>
      <c r="G1983" s="6">
        <v>70</v>
      </c>
      <c r="H1983" s="6" t="s">
        <v>98</v>
      </c>
      <c r="I1983" s="6"/>
      <c r="J1983" s="17">
        <v>251</v>
      </c>
      <c r="K1983" s="6"/>
      <c r="L1983" s="6" t="s">
        <v>2</v>
      </c>
      <c r="M1983" s="15">
        <v>42156</v>
      </c>
      <c r="N1983" s="16">
        <v>42172</v>
      </c>
      <c r="O1983" s="6">
        <v>15592</v>
      </c>
      <c r="P1983" s="17">
        <v>1.75</v>
      </c>
      <c r="Q1983" s="10">
        <f t="shared" si="30"/>
        <v>27286</v>
      </c>
      <c r="R1983" s="6"/>
      <c r="S1983" s="6" t="s">
        <v>4139</v>
      </c>
      <c r="T1983" s="6"/>
      <c r="U1983" s="6"/>
      <c r="V1983" s="6"/>
      <c r="W1983" s="6"/>
      <c r="X1983" s="6"/>
      <c r="Y1983" s="6"/>
      <c r="Z1983" s="6"/>
      <c r="AA1983" s="6"/>
      <c r="AB1983" s="6"/>
      <c r="AC1983" s="6"/>
      <c r="AD1983" s="6"/>
      <c r="AE1983" s="6"/>
      <c r="AF1983" s="6"/>
      <c r="AG1983" s="22">
        <v>42177</v>
      </c>
      <c r="AH1983" s="22">
        <v>42908</v>
      </c>
    </row>
    <row r="1984" ht="15.6" spans="1:34">
      <c r="A1984" s="6">
        <v>1950</v>
      </c>
      <c r="B1984" s="6" t="s">
        <v>2028</v>
      </c>
      <c r="C1984" s="6" t="s">
        <v>19</v>
      </c>
      <c r="D1984" s="6" t="s">
        <v>16</v>
      </c>
      <c r="E1984" s="6" t="s">
        <v>4146</v>
      </c>
      <c r="F1984" s="6" t="s">
        <v>4147</v>
      </c>
      <c r="G1984" s="6">
        <v>40</v>
      </c>
      <c r="H1984" s="6" t="s">
        <v>75</v>
      </c>
      <c r="I1984" s="6"/>
      <c r="J1984" s="10" t="s">
        <v>76</v>
      </c>
      <c r="K1984" s="6"/>
      <c r="L1984" s="6" t="s">
        <v>2</v>
      </c>
      <c r="M1984" s="15">
        <v>42156</v>
      </c>
      <c r="N1984" s="16">
        <v>42172</v>
      </c>
      <c r="O1984" s="6">
        <v>1095319</v>
      </c>
      <c r="P1984" s="17">
        <v>0.24</v>
      </c>
      <c r="Q1984" s="10">
        <f t="shared" si="30"/>
        <v>262876.56</v>
      </c>
      <c r="R1984" s="6"/>
      <c r="S1984" s="6" t="s">
        <v>699</v>
      </c>
      <c r="T1984" s="6"/>
      <c r="U1984" s="6"/>
      <c r="V1984" s="6"/>
      <c r="W1984" s="6"/>
      <c r="X1984" s="6"/>
      <c r="Y1984" s="6"/>
      <c r="Z1984" s="6"/>
      <c r="AA1984" s="6"/>
      <c r="AB1984" s="6"/>
      <c r="AC1984" s="6"/>
      <c r="AD1984" s="6"/>
      <c r="AE1984" s="6"/>
      <c r="AF1984" s="6"/>
      <c r="AG1984" s="22">
        <v>42203</v>
      </c>
      <c r="AH1984" s="22">
        <v>42934</v>
      </c>
    </row>
    <row r="1985" ht="15.6" spans="1:34">
      <c r="A1985" s="6">
        <v>1951</v>
      </c>
      <c r="B1985" s="6" t="s">
        <v>1714</v>
      </c>
      <c r="C1985" s="6" t="s">
        <v>19</v>
      </c>
      <c r="D1985" s="6" t="s">
        <v>27</v>
      </c>
      <c r="E1985" s="6" t="s">
        <v>4148</v>
      </c>
      <c r="F1985" s="6" t="s">
        <v>4149</v>
      </c>
      <c r="G1985" s="6">
        <v>70</v>
      </c>
      <c r="H1985" s="6" t="s">
        <v>98</v>
      </c>
      <c r="I1985" s="6"/>
      <c r="J1985" s="17">
        <v>253</v>
      </c>
      <c r="K1985" s="6"/>
      <c r="L1985" s="6" t="s">
        <v>2</v>
      </c>
      <c r="M1985" s="15">
        <v>42156</v>
      </c>
      <c r="N1985" s="16">
        <v>42171</v>
      </c>
      <c r="O1985" s="6">
        <v>6693.4</v>
      </c>
      <c r="P1985" s="17">
        <v>6.88</v>
      </c>
      <c r="Q1985" s="10">
        <f t="shared" si="30"/>
        <v>46050.592</v>
      </c>
      <c r="R1985" s="6"/>
      <c r="S1985" s="6" t="s">
        <v>3116</v>
      </c>
      <c r="T1985" s="6"/>
      <c r="U1985" s="6"/>
      <c r="V1985" s="6"/>
      <c r="W1985" s="6"/>
      <c r="X1985" s="6"/>
      <c r="Y1985" s="6"/>
      <c r="Z1985" s="6"/>
      <c r="AA1985" s="6"/>
      <c r="AB1985" s="6"/>
      <c r="AC1985" s="6"/>
      <c r="AD1985" s="6"/>
      <c r="AE1985" s="6"/>
      <c r="AF1985" s="6"/>
      <c r="AG1985" s="22">
        <v>42174</v>
      </c>
      <c r="AH1985" s="22">
        <v>43270</v>
      </c>
    </row>
    <row r="1986" ht="15.6" spans="1:34">
      <c r="A1986" s="6">
        <v>1952</v>
      </c>
      <c r="B1986" s="6" t="s">
        <v>1420</v>
      </c>
      <c r="C1986" s="6" t="s">
        <v>19</v>
      </c>
      <c r="D1986" s="6" t="s">
        <v>14</v>
      </c>
      <c r="E1986" s="6" t="s">
        <v>4150</v>
      </c>
      <c r="F1986" s="6" t="s">
        <v>4151</v>
      </c>
      <c r="G1986" s="6">
        <v>70</v>
      </c>
      <c r="H1986" s="6" t="s">
        <v>98</v>
      </c>
      <c r="I1986" s="6"/>
      <c r="J1986" s="17">
        <v>355.8286</v>
      </c>
      <c r="K1986" s="6"/>
      <c r="L1986" s="6" t="s">
        <v>2</v>
      </c>
      <c r="M1986" s="15">
        <v>42156</v>
      </c>
      <c r="N1986" s="16">
        <v>42171</v>
      </c>
      <c r="O1986" s="6">
        <v>10246.16</v>
      </c>
      <c r="P1986" s="17">
        <v>4.5</v>
      </c>
      <c r="Q1986" s="10">
        <f t="shared" si="30"/>
        <v>46107.72</v>
      </c>
      <c r="R1986" s="6"/>
      <c r="S1986" s="6" t="s">
        <v>4152</v>
      </c>
      <c r="T1986" s="6"/>
      <c r="U1986" s="6"/>
      <c r="V1986" s="6"/>
      <c r="W1986" s="6"/>
      <c r="X1986" s="6"/>
      <c r="Y1986" s="6"/>
      <c r="Z1986" s="6"/>
      <c r="AA1986" s="6"/>
      <c r="AB1986" s="6"/>
      <c r="AC1986" s="6"/>
      <c r="AD1986" s="6"/>
      <c r="AE1986" s="6"/>
      <c r="AF1986" s="6"/>
      <c r="AG1986" s="22">
        <v>42172</v>
      </c>
      <c r="AH1986" s="22">
        <v>42902</v>
      </c>
    </row>
    <row r="1987" ht="15.6" spans="1:34">
      <c r="A1987" s="6">
        <v>1953</v>
      </c>
      <c r="B1987" s="6" t="s">
        <v>1420</v>
      </c>
      <c r="C1987" s="6" t="s">
        <v>19</v>
      </c>
      <c r="D1987" s="6" t="s">
        <v>14</v>
      </c>
      <c r="E1987" s="6" t="s">
        <v>4153</v>
      </c>
      <c r="F1987" s="6" t="s">
        <v>395</v>
      </c>
      <c r="G1987" s="6">
        <v>70</v>
      </c>
      <c r="H1987" s="6" t="s">
        <v>98</v>
      </c>
      <c r="I1987" s="6"/>
      <c r="J1987" s="17">
        <v>1258.4268</v>
      </c>
      <c r="K1987" s="6"/>
      <c r="L1987" s="6" t="s">
        <v>2</v>
      </c>
      <c r="M1987" s="15">
        <v>42156</v>
      </c>
      <c r="N1987" s="16">
        <v>42171</v>
      </c>
      <c r="O1987" s="6">
        <v>9921.08</v>
      </c>
      <c r="P1987" s="17">
        <v>2.1</v>
      </c>
      <c r="Q1987" s="10">
        <f t="shared" ref="Q1987:Q2050" si="31">O1987*P1987</f>
        <v>20834.268</v>
      </c>
      <c r="R1987" s="6"/>
      <c r="S1987" s="6" t="s">
        <v>396</v>
      </c>
      <c r="T1987" s="6"/>
      <c r="U1987" s="6"/>
      <c r="V1987" s="6"/>
      <c r="W1987" s="6"/>
      <c r="X1987" s="6"/>
      <c r="Y1987" s="6"/>
      <c r="Z1987" s="6"/>
      <c r="AA1987" s="6"/>
      <c r="AB1987" s="6"/>
      <c r="AC1987" s="6"/>
      <c r="AD1987" s="6"/>
      <c r="AE1987" s="6"/>
      <c r="AF1987" s="6"/>
      <c r="AG1987" s="22">
        <v>42172</v>
      </c>
      <c r="AH1987" s="22">
        <v>42902</v>
      </c>
    </row>
    <row r="1988" ht="15.6" spans="1:34">
      <c r="A1988" s="6">
        <v>1954</v>
      </c>
      <c r="B1988" s="6" t="s">
        <v>95</v>
      </c>
      <c r="C1988" s="6" t="s">
        <v>19</v>
      </c>
      <c r="D1988" s="6" t="s">
        <v>15</v>
      </c>
      <c r="E1988" s="6" t="s">
        <v>4154</v>
      </c>
      <c r="F1988" s="6" t="s">
        <v>4132</v>
      </c>
      <c r="G1988" s="6">
        <v>50</v>
      </c>
      <c r="H1988" s="6" t="s">
        <v>98</v>
      </c>
      <c r="I1988" s="6"/>
      <c r="J1988" s="17">
        <v>31.9</v>
      </c>
      <c r="K1988" s="6"/>
      <c r="L1988" s="6" t="s">
        <v>2</v>
      </c>
      <c r="M1988" s="15">
        <v>42156</v>
      </c>
      <c r="N1988" s="16">
        <v>42170</v>
      </c>
      <c r="O1988" s="6">
        <v>15581</v>
      </c>
      <c r="P1988" s="17">
        <v>0.84</v>
      </c>
      <c r="Q1988" s="10">
        <f t="shared" si="31"/>
        <v>13088.04</v>
      </c>
      <c r="R1988" s="6"/>
      <c r="S1988" s="6" t="s">
        <v>4155</v>
      </c>
      <c r="T1988" s="6"/>
      <c r="U1988" s="6"/>
      <c r="V1988" s="6"/>
      <c r="W1988" s="6"/>
      <c r="X1988" s="6"/>
      <c r="Y1988" s="6"/>
      <c r="Z1988" s="6"/>
      <c r="AA1988" s="6"/>
      <c r="AB1988" s="6"/>
      <c r="AC1988" s="6"/>
      <c r="AD1988" s="6"/>
      <c r="AE1988" s="6"/>
      <c r="AF1988" s="6"/>
      <c r="AG1988" s="22">
        <v>42278</v>
      </c>
      <c r="AH1988" s="22">
        <v>43009</v>
      </c>
    </row>
    <row r="1989" ht="15.6" spans="1:34">
      <c r="A1989" s="6">
        <v>1955</v>
      </c>
      <c r="B1989" s="6" t="s">
        <v>1420</v>
      </c>
      <c r="C1989" s="6" t="s">
        <v>19</v>
      </c>
      <c r="D1989" s="6" t="s">
        <v>15</v>
      </c>
      <c r="E1989" s="6" t="s">
        <v>4156</v>
      </c>
      <c r="F1989" s="6" t="s">
        <v>3637</v>
      </c>
      <c r="G1989" s="6">
        <v>70</v>
      </c>
      <c r="H1989" s="6" t="s">
        <v>98</v>
      </c>
      <c r="I1989" s="6"/>
      <c r="J1989" s="17">
        <v>428.27</v>
      </c>
      <c r="K1989" s="6"/>
      <c r="L1989" s="6" t="s">
        <v>2</v>
      </c>
      <c r="M1989" s="15">
        <v>42156</v>
      </c>
      <c r="N1989" s="16">
        <v>42170</v>
      </c>
      <c r="O1989" s="6">
        <v>6086.2</v>
      </c>
      <c r="P1989" s="17">
        <v>3.7</v>
      </c>
      <c r="Q1989" s="10">
        <f t="shared" si="31"/>
        <v>22518.94</v>
      </c>
      <c r="R1989" s="6"/>
      <c r="S1989" s="6" t="s">
        <v>4157</v>
      </c>
      <c r="T1989" s="6"/>
      <c r="U1989" s="6"/>
      <c r="V1989" s="6"/>
      <c r="W1989" s="6"/>
      <c r="X1989" s="6"/>
      <c r="Y1989" s="6"/>
      <c r="Z1989" s="6"/>
      <c r="AA1989" s="6"/>
      <c r="AB1989" s="6"/>
      <c r="AC1989" s="6"/>
      <c r="AD1989" s="6"/>
      <c r="AE1989" s="6"/>
      <c r="AF1989" s="6"/>
      <c r="AG1989" s="22">
        <v>42278</v>
      </c>
      <c r="AH1989" s="22">
        <v>43009</v>
      </c>
    </row>
    <row r="1990" ht="15.6" spans="1:34">
      <c r="A1990" s="6">
        <v>1956</v>
      </c>
      <c r="B1990" s="6" t="s">
        <v>95</v>
      </c>
      <c r="C1990" s="6" t="s">
        <v>19</v>
      </c>
      <c r="D1990" s="6" t="s">
        <v>18</v>
      </c>
      <c r="E1990" s="6" t="s">
        <v>4158</v>
      </c>
      <c r="F1990" s="6" t="s">
        <v>4159</v>
      </c>
      <c r="G1990" s="6">
        <v>50</v>
      </c>
      <c r="H1990" s="6" t="s">
        <v>98</v>
      </c>
      <c r="I1990" s="6"/>
      <c r="J1990" s="6">
        <v>353</v>
      </c>
      <c r="K1990" s="6"/>
      <c r="L1990" s="6" t="s">
        <v>2</v>
      </c>
      <c r="M1990" s="15">
        <v>42156</v>
      </c>
      <c r="N1990" s="16">
        <v>42170</v>
      </c>
      <c r="O1990" s="6">
        <v>20575.3</v>
      </c>
      <c r="P1990" s="17">
        <v>0.92</v>
      </c>
      <c r="Q1990" s="10">
        <f t="shared" si="31"/>
        <v>18929.276</v>
      </c>
      <c r="R1990" s="6"/>
      <c r="S1990" s="6" t="s">
        <v>4160</v>
      </c>
      <c r="T1990" s="6"/>
      <c r="U1990" s="6"/>
      <c r="V1990" s="6"/>
      <c r="W1990" s="6"/>
      <c r="X1990" s="6"/>
      <c r="Y1990" s="6"/>
      <c r="Z1990" s="6"/>
      <c r="AA1990" s="6"/>
      <c r="AB1990" s="6"/>
      <c r="AC1990" s="6"/>
      <c r="AD1990" s="6"/>
      <c r="AE1990" s="6"/>
      <c r="AF1990" s="6"/>
      <c r="AG1990" s="22">
        <v>42185</v>
      </c>
      <c r="AH1990" s="22">
        <v>42915</v>
      </c>
    </row>
    <row r="1991" ht="15.6" spans="1:34">
      <c r="A1991" s="6">
        <v>1957</v>
      </c>
      <c r="B1991" s="6" t="s">
        <v>155</v>
      </c>
      <c r="C1991" s="6" t="s">
        <v>19</v>
      </c>
      <c r="D1991" s="6" t="s">
        <v>29</v>
      </c>
      <c r="E1991" s="6" t="s">
        <v>4161</v>
      </c>
      <c r="F1991" s="6" t="s">
        <v>4123</v>
      </c>
      <c r="G1991" s="6">
        <v>40</v>
      </c>
      <c r="H1991" s="6" t="s">
        <v>98</v>
      </c>
      <c r="I1991" s="6"/>
      <c r="J1991" s="17">
        <v>44251.31</v>
      </c>
      <c r="K1991" s="6"/>
      <c r="L1991" s="6" t="s">
        <v>2</v>
      </c>
      <c r="M1991" s="15">
        <v>42156</v>
      </c>
      <c r="N1991" s="16">
        <v>42170</v>
      </c>
      <c r="O1991" s="6">
        <v>18036.9</v>
      </c>
      <c r="P1991" s="17">
        <v>9.7</v>
      </c>
      <c r="Q1991" s="10">
        <f t="shared" si="31"/>
        <v>174957.93</v>
      </c>
      <c r="R1991" s="6"/>
      <c r="S1991" s="6" t="s">
        <v>4124</v>
      </c>
      <c r="T1991" s="6"/>
      <c r="U1991" s="6"/>
      <c r="V1991" s="6"/>
      <c r="W1991" s="6"/>
      <c r="X1991" s="6"/>
      <c r="Y1991" s="6"/>
      <c r="Z1991" s="6"/>
      <c r="AA1991" s="6"/>
      <c r="AB1991" s="6"/>
      <c r="AC1991" s="6"/>
      <c r="AD1991" s="6"/>
      <c r="AE1991" s="6"/>
      <c r="AF1991" s="6"/>
      <c r="AG1991" s="22">
        <v>42595</v>
      </c>
      <c r="AH1991" s="22">
        <v>43689</v>
      </c>
    </row>
    <row r="1992" ht="15.6" spans="1:34">
      <c r="A1992" s="6">
        <v>1958</v>
      </c>
      <c r="B1992" s="6" t="s">
        <v>2145</v>
      </c>
      <c r="C1992" s="6" t="s">
        <v>19</v>
      </c>
      <c r="D1992" s="6" t="s">
        <v>20</v>
      </c>
      <c r="E1992" s="6" t="s">
        <v>4162</v>
      </c>
      <c r="F1992" s="6" t="s">
        <v>4163</v>
      </c>
      <c r="G1992" s="6">
        <v>40</v>
      </c>
      <c r="H1992" s="6" t="s">
        <v>98</v>
      </c>
      <c r="I1992" s="6"/>
      <c r="J1992" s="6">
        <v>582</v>
      </c>
      <c r="K1992" s="6"/>
      <c r="L1992" s="6" t="s">
        <v>2</v>
      </c>
      <c r="M1992" s="15">
        <v>42156</v>
      </c>
      <c r="N1992" s="16">
        <v>42167</v>
      </c>
      <c r="O1992" s="6">
        <v>1276</v>
      </c>
      <c r="P1992" s="17">
        <v>6.41</v>
      </c>
      <c r="Q1992" s="10">
        <f t="shared" si="31"/>
        <v>8179.16</v>
      </c>
      <c r="R1992" s="6"/>
      <c r="S1992" s="6" t="s">
        <v>4164</v>
      </c>
      <c r="T1992" s="6"/>
      <c r="U1992" s="6"/>
      <c r="V1992" s="6"/>
      <c r="W1992" s="6"/>
      <c r="X1992" s="6"/>
      <c r="Y1992" s="6"/>
      <c r="Z1992" s="6"/>
      <c r="AA1992" s="6"/>
      <c r="AB1992" s="6"/>
      <c r="AC1992" s="6"/>
      <c r="AD1992" s="6"/>
      <c r="AE1992" s="6"/>
      <c r="AF1992" s="6"/>
      <c r="AG1992" s="22">
        <v>42227</v>
      </c>
      <c r="AH1992" s="22">
        <v>43322</v>
      </c>
    </row>
    <row r="1993" ht="15.6" spans="1:34">
      <c r="A1993" s="6">
        <v>1959</v>
      </c>
      <c r="B1993" s="6" t="s">
        <v>1086</v>
      </c>
      <c r="C1993" s="6" t="s">
        <v>19</v>
      </c>
      <c r="D1993" s="6" t="s">
        <v>23</v>
      </c>
      <c r="E1993" s="6" t="s">
        <v>4165</v>
      </c>
      <c r="F1993" s="6" t="s">
        <v>4166</v>
      </c>
      <c r="G1993" s="6">
        <v>40</v>
      </c>
      <c r="H1993" s="6" t="s">
        <v>75</v>
      </c>
      <c r="I1993" s="6"/>
      <c r="J1993" s="6">
        <v>0</v>
      </c>
      <c r="K1993" s="6"/>
      <c r="L1993" s="6" t="s">
        <v>2</v>
      </c>
      <c r="M1993" s="15">
        <v>42156</v>
      </c>
      <c r="N1993" s="16">
        <v>42165</v>
      </c>
      <c r="O1993" s="6">
        <v>36.2</v>
      </c>
      <c r="P1993" s="17">
        <v>0.28</v>
      </c>
      <c r="Q1993" s="10">
        <f t="shared" si="31"/>
        <v>10.136</v>
      </c>
      <c r="R1993" s="6"/>
      <c r="S1993" s="6" t="s">
        <v>4167</v>
      </c>
      <c r="T1993" s="6"/>
      <c r="U1993" s="6"/>
      <c r="V1993" s="6"/>
      <c r="W1993" s="6"/>
      <c r="X1993" s="6"/>
      <c r="Y1993" s="6"/>
      <c r="Z1993" s="6"/>
      <c r="AA1993" s="6"/>
      <c r="AB1993" s="6"/>
      <c r="AC1993" s="6"/>
      <c r="AD1993" s="6"/>
      <c r="AE1993" s="6"/>
      <c r="AF1993" s="6"/>
      <c r="AG1993" s="22">
        <v>42531</v>
      </c>
      <c r="AH1993" s="22">
        <v>43261</v>
      </c>
    </row>
    <row r="1994" ht="15.6" spans="1:34">
      <c r="A1994" s="6">
        <v>1960</v>
      </c>
      <c r="B1994" s="6" t="s">
        <v>1086</v>
      </c>
      <c r="C1994" s="6" t="s">
        <v>19</v>
      </c>
      <c r="D1994" s="6" t="s">
        <v>27</v>
      </c>
      <c r="E1994" s="6" t="s">
        <v>4168</v>
      </c>
      <c r="F1994" s="6" t="s">
        <v>4169</v>
      </c>
      <c r="G1994" s="6">
        <v>40</v>
      </c>
      <c r="H1994" s="6" t="s">
        <v>75</v>
      </c>
      <c r="I1994" s="6"/>
      <c r="J1994" s="6">
        <v>0</v>
      </c>
      <c r="K1994" s="6"/>
      <c r="L1994" s="6" t="s">
        <v>2</v>
      </c>
      <c r="M1994" s="15">
        <v>42156</v>
      </c>
      <c r="N1994" s="16">
        <v>42164</v>
      </c>
      <c r="O1994" s="6">
        <v>4600</v>
      </c>
      <c r="P1994" s="17">
        <v>0.12</v>
      </c>
      <c r="Q1994" s="10">
        <f t="shared" si="31"/>
        <v>552</v>
      </c>
      <c r="R1994" s="6"/>
      <c r="S1994" s="6" t="s">
        <v>4170</v>
      </c>
      <c r="T1994" s="6"/>
      <c r="U1994" s="6"/>
      <c r="V1994" s="6"/>
      <c r="W1994" s="6"/>
      <c r="X1994" s="6"/>
      <c r="Y1994" s="6"/>
      <c r="Z1994" s="6"/>
      <c r="AA1994" s="6"/>
      <c r="AB1994" s="6"/>
      <c r="AC1994" s="6"/>
      <c r="AD1994" s="6"/>
      <c r="AE1994" s="6"/>
      <c r="AF1994" s="6"/>
      <c r="AG1994" s="22">
        <v>42166</v>
      </c>
      <c r="AH1994" s="22">
        <v>42532</v>
      </c>
    </row>
    <row r="1995" ht="15.6" spans="1:34">
      <c r="A1995" s="6">
        <v>1961</v>
      </c>
      <c r="B1995" s="6" t="s">
        <v>1420</v>
      </c>
      <c r="C1995" s="6" t="s">
        <v>19</v>
      </c>
      <c r="D1995" s="6" t="s">
        <v>20</v>
      </c>
      <c r="E1995" s="6" t="s">
        <v>4171</v>
      </c>
      <c r="F1995" s="6" t="s">
        <v>4172</v>
      </c>
      <c r="G1995" s="6">
        <v>70</v>
      </c>
      <c r="H1995" s="6" t="s">
        <v>98</v>
      </c>
      <c r="I1995" s="6"/>
      <c r="J1995" s="17">
        <v>366</v>
      </c>
      <c r="K1995" s="6"/>
      <c r="L1995" s="6" t="s">
        <v>2</v>
      </c>
      <c r="M1995" s="15">
        <v>42156</v>
      </c>
      <c r="N1995" s="16">
        <v>42164</v>
      </c>
      <c r="O1995" s="6">
        <v>2461</v>
      </c>
      <c r="P1995" s="17">
        <v>3.2</v>
      </c>
      <c r="Q1995" s="10">
        <f t="shared" si="31"/>
        <v>7875.2</v>
      </c>
      <c r="R1995" s="6"/>
      <c r="S1995" s="6" t="s">
        <v>4173</v>
      </c>
      <c r="T1995" s="6"/>
      <c r="U1995" s="6"/>
      <c r="V1995" s="6"/>
      <c r="W1995" s="6"/>
      <c r="X1995" s="6"/>
      <c r="Y1995" s="6"/>
      <c r="Z1995" s="6"/>
      <c r="AA1995" s="6"/>
      <c r="AB1995" s="6"/>
      <c r="AC1995" s="6"/>
      <c r="AD1995" s="6"/>
      <c r="AE1995" s="6"/>
      <c r="AF1995" s="6"/>
      <c r="AG1995" s="22">
        <v>42223</v>
      </c>
      <c r="AH1995" s="22">
        <v>43318</v>
      </c>
    </row>
    <row r="1996" ht="15.6" spans="1:34">
      <c r="A1996" s="6">
        <v>1962</v>
      </c>
      <c r="B1996" s="6" t="s">
        <v>1086</v>
      </c>
      <c r="C1996" s="6" t="s">
        <v>19</v>
      </c>
      <c r="D1996" s="6" t="s">
        <v>22</v>
      </c>
      <c r="E1996" s="6" t="s">
        <v>4174</v>
      </c>
      <c r="F1996" s="6" t="s">
        <v>4175</v>
      </c>
      <c r="G1996" s="6">
        <v>40</v>
      </c>
      <c r="H1996" s="6" t="s">
        <v>75</v>
      </c>
      <c r="I1996" s="6"/>
      <c r="J1996" s="6">
        <v>0</v>
      </c>
      <c r="K1996" s="6"/>
      <c r="L1996" s="6" t="s">
        <v>2</v>
      </c>
      <c r="M1996" s="15">
        <v>42156</v>
      </c>
      <c r="N1996" s="16">
        <v>42163</v>
      </c>
      <c r="O1996" s="6">
        <v>124375.6</v>
      </c>
      <c r="P1996" s="17">
        <v>3.16</v>
      </c>
      <c r="Q1996" s="10">
        <f t="shared" si="31"/>
        <v>393026.896</v>
      </c>
      <c r="R1996" s="6"/>
      <c r="S1996" s="6" t="s">
        <v>4176</v>
      </c>
      <c r="T1996" s="6"/>
      <c r="U1996" s="6"/>
      <c r="V1996" s="6"/>
      <c r="W1996" s="6"/>
      <c r="X1996" s="6"/>
      <c r="Y1996" s="6"/>
      <c r="Z1996" s="6"/>
      <c r="AA1996" s="6"/>
      <c r="AB1996" s="6"/>
      <c r="AC1996" s="6"/>
      <c r="AD1996" s="6"/>
      <c r="AE1996" s="6"/>
      <c r="AF1996" s="6"/>
      <c r="AG1996" s="22">
        <v>42539</v>
      </c>
      <c r="AH1996" s="22">
        <v>44365</v>
      </c>
    </row>
    <row r="1997" ht="15.6" spans="1:34">
      <c r="A1997" s="6">
        <v>1963</v>
      </c>
      <c r="B1997" s="6" t="s">
        <v>1420</v>
      </c>
      <c r="C1997" s="6" t="s">
        <v>19</v>
      </c>
      <c r="D1997" s="6" t="s">
        <v>22</v>
      </c>
      <c r="E1997" s="6" t="s">
        <v>4177</v>
      </c>
      <c r="F1997" s="6" t="s">
        <v>4175</v>
      </c>
      <c r="G1997" s="6">
        <v>70</v>
      </c>
      <c r="H1997" s="6" t="s">
        <v>120</v>
      </c>
      <c r="I1997" s="6"/>
      <c r="J1997" s="17">
        <v>17690.54</v>
      </c>
      <c r="K1997" s="6"/>
      <c r="L1997" s="6" t="s">
        <v>2</v>
      </c>
      <c r="M1997" s="15">
        <v>42156</v>
      </c>
      <c r="N1997" s="16">
        <v>42163</v>
      </c>
      <c r="O1997" s="6">
        <v>124375.6</v>
      </c>
      <c r="P1997" s="17">
        <v>3.16</v>
      </c>
      <c r="Q1997" s="10">
        <f t="shared" si="31"/>
        <v>393026.896</v>
      </c>
      <c r="R1997" s="6"/>
      <c r="S1997" s="6" t="s">
        <v>4176</v>
      </c>
      <c r="T1997" s="6"/>
      <c r="U1997" s="6"/>
      <c r="V1997" s="6"/>
      <c r="W1997" s="6"/>
      <c r="X1997" s="6"/>
      <c r="Y1997" s="6"/>
      <c r="Z1997" s="6"/>
      <c r="AA1997" s="6"/>
      <c r="AB1997" s="6"/>
      <c r="AC1997" s="6"/>
      <c r="AD1997" s="6"/>
      <c r="AE1997" s="6"/>
      <c r="AF1997" s="6"/>
      <c r="AG1997" s="22">
        <v>42539</v>
      </c>
      <c r="AH1997" s="22">
        <v>43634</v>
      </c>
    </row>
    <row r="1998" ht="15.6" spans="1:34">
      <c r="A1998" s="6">
        <v>1964</v>
      </c>
      <c r="B1998" s="6" t="s">
        <v>95</v>
      </c>
      <c r="C1998" s="6" t="s">
        <v>19</v>
      </c>
      <c r="D1998" s="6" t="s">
        <v>27</v>
      </c>
      <c r="E1998" s="6" t="s">
        <v>4178</v>
      </c>
      <c r="F1998" s="6" t="s">
        <v>4179</v>
      </c>
      <c r="G1998" s="6">
        <v>50</v>
      </c>
      <c r="H1998" s="6" t="s">
        <v>98</v>
      </c>
      <c r="I1998" s="6"/>
      <c r="J1998" s="6">
        <v>87</v>
      </c>
      <c r="K1998" s="6"/>
      <c r="L1998" s="6" t="s">
        <v>2</v>
      </c>
      <c r="M1998" s="15">
        <v>42156</v>
      </c>
      <c r="N1998" s="16">
        <v>42163</v>
      </c>
      <c r="O1998" s="6">
        <v>6500</v>
      </c>
      <c r="P1998" s="17">
        <v>1.1</v>
      </c>
      <c r="Q1998" s="10">
        <f t="shared" si="31"/>
        <v>7150</v>
      </c>
      <c r="R1998" s="6"/>
      <c r="S1998" s="6" t="s">
        <v>4180</v>
      </c>
      <c r="T1998" s="6"/>
      <c r="U1998" s="6"/>
      <c r="V1998" s="6"/>
      <c r="W1998" s="6"/>
      <c r="X1998" s="6"/>
      <c r="Y1998" s="6"/>
      <c r="Z1998" s="6"/>
      <c r="AA1998" s="6"/>
      <c r="AB1998" s="6"/>
      <c r="AC1998" s="6"/>
      <c r="AD1998" s="6"/>
      <c r="AE1998" s="6"/>
      <c r="AF1998" s="6"/>
      <c r="AG1998" s="22">
        <v>42165</v>
      </c>
      <c r="AH1998" s="22">
        <v>42531</v>
      </c>
    </row>
    <row r="1999" ht="15.6" spans="1:34">
      <c r="A1999" s="6">
        <v>1965</v>
      </c>
      <c r="B1999" s="6" t="s">
        <v>1086</v>
      </c>
      <c r="C1999" s="6" t="s">
        <v>19</v>
      </c>
      <c r="D1999" s="6" t="s">
        <v>23</v>
      </c>
      <c r="E1999" s="6" t="s">
        <v>4181</v>
      </c>
      <c r="F1999" s="6" t="s">
        <v>4182</v>
      </c>
      <c r="G1999" s="6">
        <v>40</v>
      </c>
      <c r="H1999" s="6" t="s">
        <v>75</v>
      </c>
      <c r="I1999" s="6"/>
      <c r="J1999" s="6">
        <v>0</v>
      </c>
      <c r="K1999" s="6"/>
      <c r="L1999" s="6" t="s">
        <v>2</v>
      </c>
      <c r="M1999" s="15">
        <v>42156</v>
      </c>
      <c r="N1999" s="16">
        <v>42163</v>
      </c>
      <c r="O1999" s="6">
        <v>1000.1</v>
      </c>
      <c r="P1999" s="17">
        <v>1.2</v>
      </c>
      <c r="Q1999" s="10">
        <f t="shared" si="31"/>
        <v>1200.12</v>
      </c>
      <c r="R1999" s="6"/>
      <c r="S1999" s="6" t="s">
        <v>4183</v>
      </c>
      <c r="T1999" s="6"/>
      <c r="U1999" s="6"/>
      <c r="V1999" s="6"/>
      <c r="W1999" s="6"/>
      <c r="X1999" s="6"/>
      <c r="Y1999" s="6"/>
      <c r="Z1999" s="6"/>
      <c r="AA1999" s="6"/>
      <c r="AB1999" s="6"/>
      <c r="AC1999" s="6"/>
      <c r="AD1999" s="6"/>
      <c r="AE1999" s="6"/>
      <c r="AF1999" s="6"/>
      <c r="AG1999" s="22">
        <v>42163</v>
      </c>
      <c r="AH1999" s="22">
        <v>43259</v>
      </c>
    </row>
    <row r="2000" ht="15.6" spans="1:34">
      <c r="A2000" s="6">
        <v>1966</v>
      </c>
      <c r="B2000" s="6" t="s">
        <v>1086</v>
      </c>
      <c r="C2000" s="6" t="s">
        <v>19</v>
      </c>
      <c r="D2000" s="6" t="s">
        <v>23</v>
      </c>
      <c r="E2000" s="6" t="s">
        <v>4184</v>
      </c>
      <c r="F2000" s="6" t="s">
        <v>4185</v>
      </c>
      <c r="G2000" s="6">
        <v>40</v>
      </c>
      <c r="H2000" s="6" t="s">
        <v>75</v>
      </c>
      <c r="I2000" s="6"/>
      <c r="J2000" s="6">
        <v>0</v>
      </c>
      <c r="K2000" s="6"/>
      <c r="L2000" s="6" t="s">
        <v>2</v>
      </c>
      <c r="M2000" s="15">
        <v>42156</v>
      </c>
      <c r="N2000" s="16">
        <v>42163</v>
      </c>
      <c r="O2000" s="6">
        <v>994.9</v>
      </c>
      <c r="P2000" s="17">
        <v>1.2</v>
      </c>
      <c r="Q2000" s="10">
        <f t="shared" si="31"/>
        <v>1193.88</v>
      </c>
      <c r="R2000" s="6"/>
      <c r="S2000" s="6" t="s">
        <v>4183</v>
      </c>
      <c r="T2000" s="6"/>
      <c r="U2000" s="6"/>
      <c r="V2000" s="6"/>
      <c r="W2000" s="6"/>
      <c r="X2000" s="6"/>
      <c r="Y2000" s="6"/>
      <c r="Z2000" s="6"/>
      <c r="AA2000" s="6"/>
      <c r="AB2000" s="6"/>
      <c r="AC2000" s="6"/>
      <c r="AD2000" s="6"/>
      <c r="AE2000" s="6"/>
      <c r="AF2000" s="6"/>
      <c r="AG2000" s="22">
        <v>42163</v>
      </c>
      <c r="AH2000" s="22">
        <v>43259</v>
      </c>
    </row>
    <row r="2001" ht="15.6" spans="1:34">
      <c r="A2001" s="6">
        <v>1967</v>
      </c>
      <c r="B2001" s="6" t="s">
        <v>155</v>
      </c>
      <c r="C2001" s="6" t="s">
        <v>19</v>
      </c>
      <c r="D2001" s="6" t="s">
        <v>27</v>
      </c>
      <c r="E2001" s="6" t="s">
        <v>4186</v>
      </c>
      <c r="F2001" s="6" t="s">
        <v>4187</v>
      </c>
      <c r="G2001" s="6">
        <v>40</v>
      </c>
      <c r="H2001" s="6" t="s">
        <v>98</v>
      </c>
      <c r="I2001" s="6"/>
      <c r="J2001" s="6">
        <v>63</v>
      </c>
      <c r="K2001" s="6"/>
      <c r="L2001" s="6" t="s">
        <v>2</v>
      </c>
      <c r="M2001" s="15">
        <v>42156</v>
      </c>
      <c r="N2001" s="16">
        <v>42163</v>
      </c>
      <c r="O2001" s="6">
        <v>5105.3</v>
      </c>
      <c r="P2001" s="17">
        <v>0.12</v>
      </c>
      <c r="Q2001" s="10">
        <f t="shared" si="31"/>
        <v>612.636</v>
      </c>
      <c r="R2001" s="6"/>
      <c r="S2001" s="6" t="s">
        <v>4188</v>
      </c>
      <c r="T2001" s="6"/>
      <c r="U2001" s="6"/>
      <c r="V2001" s="6"/>
      <c r="W2001" s="6"/>
      <c r="X2001" s="6"/>
      <c r="Y2001" s="6"/>
      <c r="Z2001" s="6"/>
      <c r="AA2001" s="6"/>
      <c r="AB2001" s="6"/>
      <c r="AC2001" s="6"/>
      <c r="AD2001" s="6"/>
      <c r="AE2001" s="6"/>
      <c r="AF2001" s="6"/>
      <c r="AG2001" s="22">
        <v>42165</v>
      </c>
      <c r="AH2001" s="22">
        <v>42896</v>
      </c>
    </row>
    <row r="2002" ht="15.6" spans="1:34">
      <c r="A2002" s="6">
        <v>1968</v>
      </c>
      <c r="B2002" s="6" t="s">
        <v>1086</v>
      </c>
      <c r="C2002" s="6" t="s">
        <v>19</v>
      </c>
      <c r="D2002" s="6" t="s">
        <v>23</v>
      </c>
      <c r="E2002" s="6" t="s">
        <v>4189</v>
      </c>
      <c r="F2002" s="6" t="s">
        <v>4190</v>
      </c>
      <c r="G2002" s="6">
        <v>40</v>
      </c>
      <c r="H2002" s="6" t="s">
        <v>75</v>
      </c>
      <c r="I2002" s="6"/>
      <c r="J2002" s="6">
        <v>0</v>
      </c>
      <c r="K2002" s="6"/>
      <c r="L2002" s="6" t="s">
        <v>2</v>
      </c>
      <c r="M2002" s="15">
        <v>42156</v>
      </c>
      <c r="N2002" s="16">
        <v>42163</v>
      </c>
      <c r="O2002" s="6">
        <v>958.8</v>
      </c>
      <c r="P2002" s="17">
        <v>1.2</v>
      </c>
      <c r="Q2002" s="10">
        <f t="shared" si="31"/>
        <v>1150.56</v>
      </c>
      <c r="R2002" s="6"/>
      <c r="S2002" s="6" t="s">
        <v>4183</v>
      </c>
      <c r="T2002" s="6"/>
      <c r="U2002" s="6"/>
      <c r="V2002" s="6"/>
      <c r="W2002" s="6"/>
      <c r="X2002" s="6"/>
      <c r="Y2002" s="6"/>
      <c r="Z2002" s="6"/>
      <c r="AA2002" s="6"/>
      <c r="AB2002" s="6"/>
      <c r="AC2002" s="6"/>
      <c r="AD2002" s="6"/>
      <c r="AE2002" s="6"/>
      <c r="AF2002" s="6"/>
      <c r="AG2002" s="22">
        <v>42163</v>
      </c>
      <c r="AH2002" s="22">
        <v>43259</v>
      </c>
    </row>
    <row r="2003" ht="15.6" spans="1:34">
      <c r="A2003" s="6">
        <v>1969</v>
      </c>
      <c r="B2003" s="6" t="s">
        <v>148</v>
      </c>
      <c r="C2003" s="6" t="s">
        <v>19</v>
      </c>
      <c r="D2003" s="6" t="s">
        <v>15</v>
      </c>
      <c r="E2003" s="6" t="s">
        <v>3961</v>
      </c>
      <c r="F2003" s="6" t="s">
        <v>449</v>
      </c>
      <c r="G2003" s="6">
        <v>50</v>
      </c>
      <c r="H2003" s="6" t="s">
        <v>98</v>
      </c>
      <c r="I2003" s="6"/>
      <c r="J2003" s="6">
        <v>1641.62</v>
      </c>
      <c r="K2003" s="6"/>
      <c r="L2003" s="6" t="s">
        <v>2</v>
      </c>
      <c r="M2003" s="15">
        <v>42156</v>
      </c>
      <c r="N2003" s="16">
        <v>42160</v>
      </c>
      <c r="O2003" s="6">
        <v>89063.5</v>
      </c>
      <c r="P2003" s="17">
        <v>0.84</v>
      </c>
      <c r="Q2003" s="10">
        <f t="shared" si="31"/>
        <v>74813.34</v>
      </c>
      <c r="R2003" s="6"/>
      <c r="S2003" s="6" t="s">
        <v>4191</v>
      </c>
      <c r="T2003" s="6"/>
      <c r="U2003" s="6"/>
      <c r="V2003" s="6"/>
      <c r="W2003" s="6"/>
      <c r="X2003" s="6"/>
      <c r="Y2003" s="6"/>
      <c r="Z2003" s="6"/>
      <c r="AA2003" s="6"/>
      <c r="AB2003" s="6"/>
      <c r="AC2003" s="6"/>
      <c r="AD2003" s="6"/>
      <c r="AE2003" s="6"/>
      <c r="AF2003" s="6"/>
      <c r="AG2003" s="22">
        <v>42186</v>
      </c>
      <c r="AH2003" s="22">
        <v>42917</v>
      </c>
    </row>
    <row r="2004" ht="15.6" spans="1:34">
      <c r="A2004" s="6">
        <v>1970</v>
      </c>
      <c r="B2004" s="6" t="s">
        <v>148</v>
      </c>
      <c r="C2004" s="6" t="s">
        <v>19</v>
      </c>
      <c r="D2004" s="6" t="s">
        <v>17</v>
      </c>
      <c r="E2004" s="6" t="s">
        <v>4192</v>
      </c>
      <c r="F2004" s="6" t="s">
        <v>969</v>
      </c>
      <c r="G2004" s="6">
        <v>50</v>
      </c>
      <c r="H2004" s="6" t="s">
        <v>120</v>
      </c>
      <c r="I2004" s="6"/>
      <c r="J2004" s="6">
        <v>465.95</v>
      </c>
      <c r="K2004" s="6"/>
      <c r="L2004" s="6" t="s">
        <v>2</v>
      </c>
      <c r="M2004" s="15">
        <v>42156</v>
      </c>
      <c r="N2004" s="16">
        <v>42160</v>
      </c>
      <c r="O2004" s="6">
        <v>11091.2</v>
      </c>
      <c r="P2004" s="17">
        <v>0.21</v>
      </c>
      <c r="Q2004" s="10">
        <f t="shared" si="31"/>
        <v>2329.152</v>
      </c>
      <c r="R2004" s="6"/>
      <c r="S2004" s="6" t="s">
        <v>4193</v>
      </c>
      <c r="T2004" s="6"/>
      <c r="U2004" s="6"/>
      <c r="V2004" s="6"/>
      <c r="W2004" s="6"/>
      <c r="X2004" s="6"/>
      <c r="Y2004" s="6"/>
      <c r="Z2004" s="6"/>
      <c r="AA2004" s="6"/>
      <c r="AB2004" s="6"/>
      <c r="AC2004" s="6"/>
      <c r="AD2004" s="6"/>
      <c r="AE2004" s="6"/>
      <c r="AF2004" s="6"/>
      <c r="AG2004" s="22">
        <v>42526</v>
      </c>
      <c r="AH2004" s="22">
        <v>43256</v>
      </c>
    </row>
    <row r="2005" ht="15.6" spans="1:34">
      <c r="A2005" s="6">
        <v>1971</v>
      </c>
      <c r="B2005" s="6" t="s">
        <v>155</v>
      </c>
      <c r="C2005" s="6" t="s">
        <v>19</v>
      </c>
      <c r="D2005" s="6" t="s">
        <v>15</v>
      </c>
      <c r="E2005" s="6" t="s">
        <v>4194</v>
      </c>
      <c r="F2005" s="6" t="s">
        <v>4195</v>
      </c>
      <c r="G2005" s="6">
        <v>40</v>
      </c>
      <c r="H2005" s="6" t="s">
        <v>1399</v>
      </c>
      <c r="I2005" s="6"/>
      <c r="J2005" s="6">
        <v>0.85</v>
      </c>
      <c r="K2005" s="6"/>
      <c r="L2005" s="6" t="s">
        <v>2</v>
      </c>
      <c r="M2005" s="15">
        <v>42156</v>
      </c>
      <c r="N2005" s="16">
        <v>42158</v>
      </c>
      <c r="O2005" s="6">
        <v>0</v>
      </c>
      <c r="P2005" s="17">
        <v>2</v>
      </c>
      <c r="Q2005" s="10">
        <f t="shared" si="31"/>
        <v>0</v>
      </c>
      <c r="R2005" s="6"/>
      <c r="S2005" s="6"/>
      <c r="T2005" s="6"/>
      <c r="U2005" s="6"/>
      <c r="V2005" s="6"/>
      <c r="W2005" s="6"/>
      <c r="X2005" s="6"/>
      <c r="Y2005" s="6"/>
      <c r="Z2005" s="6"/>
      <c r="AA2005" s="6"/>
      <c r="AB2005" s="6"/>
      <c r="AC2005" s="6"/>
      <c r="AD2005" s="6"/>
      <c r="AE2005" s="6"/>
      <c r="AF2005" s="6"/>
      <c r="AG2005" s="22">
        <v>42186</v>
      </c>
      <c r="AH2005" s="22">
        <v>42917</v>
      </c>
    </row>
    <row r="2006" ht="15.6" spans="1:34">
      <c r="A2006" s="6">
        <v>1972</v>
      </c>
      <c r="B2006" s="6" t="s">
        <v>95</v>
      </c>
      <c r="C2006" s="6" t="s">
        <v>19</v>
      </c>
      <c r="D2006" s="6" t="s">
        <v>29</v>
      </c>
      <c r="E2006" s="6" t="s">
        <v>2223</v>
      </c>
      <c r="F2006" s="6" t="s">
        <v>4196</v>
      </c>
      <c r="G2006" s="6">
        <v>50</v>
      </c>
      <c r="H2006" s="6" t="s">
        <v>120</v>
      </c>
      <c r="I2006" s="6"/>
      <c r="J2006" s="6">
        <v>43.72</v>
      </c>
      <c r="K2006" s="6"/>
      <c r="L2006" s="6" t="s">
        <v>2</v>
      </c>
      <c r="M2006" s="15">
        <v>42156</v>
      </c>
      <c r="N2006" s="16">
        <v>42157</v>
      </c>
      <c r="O2006" s="6">
        <v>1764.5</v>
      </c>
      <c r="P2006" s="17">
        <v>1</v>
      </c>
      <c r="Q2006" s="10">
        <f t="shared" si="31"/>
        <v>1764.5</v>
      </c>
      <c r="R2006" s="6"/>
      <c r="S2006" s="6" t="s">
        <v>4197</v>
      </c>
      <c r="T2006" s="6"/>
      <c r="U2006" s="6"/>
      <c r="V2006" s="6"/>
      <c r="W2006" s="6"/>
      <c r="X2006" s="6"/>
      <c r="Y2006" s="6"/>
      <c r="Z2006" s="6"/>
      <c r="AA2006" s="6"/>
      <c r="AB2006" s="6"/>
      <c r="AC2006" s="6"/>
      <c r="AD2006" s="6"/>
      <c r="AE2006" s="6"/>
      <c r="AF2006" s="6"/>
      <c r="AG2006" s="22">
        <v>1</v>
      </c>
      <c r="AH2006" s="22">
        <v>1</v>
      </c>
    </row>
    <row r="2007" ht="15.6" spans="1:34">
      <c r="A2007" s="6">
        <v>1973</v>
      </c>
      <c r="B2007" s="6" t="s">
        <v>1609</v>
      </c>
      <c r="C2007" s="6" t="s">
        <v>19</v>
      </c>
      <c r="D2007" s="6" t="s">
        <v>26</v>
      </c>
      <c r="E2007" s="6" t="s">
        <v>4198</v>
      </c>
      <c r="F2007" s="6" t="s">
        <v>4199</v>
      </c>
      <c r="G2007" s="6">
        <v>40</v>
      </c>
      <c r="H2007" s="6" t="s">
        <v>120</v>
      </c>
      <c r="I2007" s="6"/>
      <c r="J2007" s="6">
        <v>1581.67</v>
      </c>
      <c r="K2007" s="6"/>
      <c r="L2007" s="6" t="s">
        <v>2</v>
      </c>
      <c r="M2007" s="15">
        <v>42156</v>
      </c>
      <c r="N2007" s="16">
        <v>42156</v>
      </c>
      <c r="O2007" s="6">
        <v>10244.4</v>
      </c>
      <c r="P2007" s="17">
        <v>1.5</v>
      </c>
      <c r="Q2007" s="10">
        <f t="shared" si="31"/>
        <v>15366.6</v>
      </c>
      <c r="R2007" s="6"/>
      <c r="S2007" s="6" t="s">
        <v>4200</v>
      </c>
      <c r="T2007" s="6"/>
      <c r="U2007" s="6"/>
      <c r="V2007" s="6"/>
      <c r="W2007" s="6"/>
      <c r="X2007" s="6"/>
      <c r="Y2007" s="6"/>
      <c r="Z2007" s="6"/>
      <c r="AA2007" s="6"/>
      <c r="AB2007" s="6"/>
      <c r="AC2007" s="6"/>
      <c r="AD2007" s="6"/>
      <c r="AE2007" s="6"/>
      <c r="AF2007" s="6"/>
      <c r="AG2007" s="22">
        <v>42552</v>
      </c>
      <c r="AH2007" s="22">
        <v>43647</v>
      </c>
    </row>
    <row r="2008" ht="15.6" spans="1:34">
      <c r="A2008" s="6">
        <v>1974</v>
      </c>
      <c r="B2008" s="6" t="s">
        <v>2145</v>
      </c>
      <c r="C2008" s="6" t="s">
        <v>19</v>
      </c>
      <c r="D2008" s="6" t="s">
        <v>25</v>
      </c>
      <c r="E2008" s="6" t="s">
        <v>4201</v>
      </c>
      <c r="F2008" s="6" t="s">
        <v>4202</v>
      </c>
      <c r="G2008" s="6">
        <v>40</v>
      </c>
      <c r="H2008" s="6" t="s">
        <v>98</v>
      </c>
      <c r="I2008" s="6"/>
      <c r="J2008" s="17">
        <v>114</v>
      </c>
      <c r="K2008" s="6"/>
      <c r="L2008" s="6" t="s">
        <v>2</v>
      </c>
      <c r="M2008" s="15">
        <v>42156</v>
      </c>
      <c r="N2008" s="16">
        <v>42156</v>
      </c>
      <c r="O2008" s="6">
        <v>1020</v>
      </c>
      <c r="P2008" s="17">
        <v>5.5</v>
      </c>
      <c r="Q2008" s="10">
        <f t="shared" si="31"/>
        <v>5610</v>
      </c>
      <c r="R2008" s="6"/>
      <c r="S2008" s="6" t="s">
        <v>4203</v>
      </c>
      <c r="T2008" s="6"/>
      <c r="U2008" s="6"/>
      <c r="V2008" s="6"/>
      <c r="W2008" s="6"/>
      <c r="X2008" s="6"/>
      <c r="Y2008" s="6"/>
      <c r="Z2008" s="6"/>
      <c r="AA2008" s="6"/>
      <c r="AB2008" s="6"/>
      <c r="AC2008" s="6"/>
      <c r="AD2008" s="6"/>
      <c r="AE2008" s="6"/>
      <c r="AF2008" s="6"/>
      <c r="AG2008" s="22">
        <v>42217</v>
      </c>
      <c r="AH2008" s="22">
        <v>43100</v>
      </c>
    </row>
    <row r="2009" ht="15.6" spans="1:34">
      <c r="A2009" s="6">
        <v>1975</v>
      </c>
      <c r="B2009" s="6" t="s">
        <v>148</v>
      </c>
      <c r="C2009" s="6" t="s">
        <v>19</v>
      </c>
      <c r="D2009" s="6" t="s">
        <v>25</v>
      </c>
      <c r="E2009" s="6" t="s">
        <v>4204</v>
      </c>
      <c r="F2009" s="6" t="s">
        <v>4205</v>
      </c>
      <c r="G2009" s="6">
        <v>50</v>
      </c>
      <c r="H2009" s="6" t="s">
        <v>98</v>
      </c>
      <c r="I2009" s="6"/>
      <c r="J2009" s="17">
        <v>137</v>
      </c>
      <c r="K2009" s="6"/>
      <c r="L2009" s="6" t="s">
        <v>2</v>
      </c>
      <c r="M2009" s="15">
        <v>42156</v>
      </c>
      <c r="N2009" s="16">
        <v>42156</v>
      </c>
      <c r="O2009" s="6">
        <v>68714</v>
      </c>
      <c r="P2009" s="17">
        <v>0.7</v>
      </c>
      <c r="Q2009" s="10">
        <f t="shared" si="31"/>
        <v>48099.8</v>
      </c>
      <c r="R2009" s="6"/>
      <c r="S2009" s="6" t="s">
        <v>4206</v>
      </c>
      <c r="T2009" s="6"/>
      <c r="U2009" s="6"/>
      <c r="V2009" s="6"/>
      <c r="W2009" s="6"/>
      <c r="X2009" s="6"/>
      <c r="Y2009" s="6"/>
      <c r="Z2009" s="6"/>
      <c r="AA2009" s="6"/>
      <c r="AB2009" s="6"/>
      <c r="AC2009" s="6"/>
      <c r="AD2009" s="6"/>
      <c r="AE2009" s="6"/>
      <c r="AF2009" s="6"/>
      <c r="AG2009" s="22">
        <v>42217</v>
      </c>
      <c r="AH2009" s="22">
        <v>43100</v>
      </c>
    </row>
    <row r="2010" ht="15.6" spans="1:34">
      <c r="A2010" s="6">
        <v>1976</v>
      </c>
      <c r="B2010" s="6" t="s">
        <v>1714</v>
      </c>
      <c r="C2010" s="6" t="s">
        <v>19</v>
      </c>
      <c r="D2010" s="6" t="s">
        <v>25</v>
      </c>
      <c r="E2010" s="6" t="s">
        <v>4207</v>
      </c>
      <c r="F2010" s="6" t="s">
        <v>3685</v>
      </c>
      <c r="G2010" s="6">
        <v>70</v>
      </c>
      <c r="H2010" s="6" t="s">
        <v>98</v>
      </c>
      <c r="I2010" s="6"/>
      <c r="J2010" s="17">
        <v>799</v>
      </c>
      <c r="K2010" s="6"/>
      <c r="L2010" s="6" t="s">
        <v>2</v>
      </c>
      <c r="M2010" s="15">
        <v>42156</v>
      </c>
      <c r="N2010" s="16">
        <v>42156</v>
      </c>
      <c r="O2010" s="6">
        <v>12174</v>
      </c>
      <c r="P2010" s="17">
        <v>2.1</v>
      </c>
      <c r="Q2010" s="10">
        <f t="shared" si="31"/>
        <v>25565.4</v>
      </c>
      <c r="R2010" s="6"/>
      <c r="S2010" s="6" t="s">
        <v>4208</v>
      </c>
      <c r="T2010" s="6"/>
      <c r="U2010" s="6"/>
      <c r="V2010" s="6"/>
      <c r="W2010" s="6"/>
      <c r="X2010" s="6"/>
      <c r="Y2010" s="6"/>
      <c r="Z2010" s="6"/>
      <c r="AA2010" s="6"/>
      <c r="AB2010" s="6"/>
      <c r="AC2010" s="6"/>
      <c r="AD2010" s="6"/>
      <c r="AE2010" s="6"/>
      <c r="AF2010" s="6"/>
      <c r="AG2010" s="22">
        <v>42217</v>
      </c>
      <c r="AH2010" s="22">
        <v>43100</v>
      </c>
    </row>
    <row r="2011" ht="15.6" spans="1:34">
      <c r="A2011" s="6">
        <v>1977</v>
      </c>
      <c r="B2011" s="6" t="s">
        <v>95</v>
      </c>
      <c r="C2011" s="6" t="s">
        <v>19</v>
      </c>
      <c r="D2011" s="6" t="s">
        <v>25</v>
      </c>
      <c r="E2011" s="6" t="s">
        <v>4209</v>
      </c>
      <c r="F2011" s="6" t="s">
        <v>4210</v>
      </c>
      <c r="G2011" s="6">
        <v>50</v>
      </c>
      <c r="H2011" s="6" t="s">
        <v>98</v>
      </c>
      <c r="I2011" s="6"/>
      <c r="J2011" s="6">
        <v>413</v>
      </c>
      <c r="K2011" s="6"/>
      <c r="L2011" s="6" t="s">
        <v>2</v>
      </c>
      <c r="M2011" s="15">
        <v>42156</v>
      </c>
      <c r="N2011" s="16">
        <v>42156</v>
      </c>
      <c r="O2011" s="6">
        <v>22373</v>
      </c>
      <c r="P2011" s="17">
        <v>0.7</v>
      </c>
      <c r="Q2011" s="10">
        <f t="shared" si="31"/>
        <v>15661.1</v>
      </c>
      <c r="R2011" s="6"/>
      <c r="S2011" s="6" t="s">
        <v>2187</v>
      </c>
      <c r="T2011" s="6"/>
      <c r="U2011" s="6"/>
      <c r="V2011" s="6"/>
      <c r="W2011" s="6"/>
      <c r="X2011" s="6"/>
      <c r="Y2011" s="6"/>
      <c r="Z2011" s="6"/>
      <c r="AA2011" s="6"/>
      <c r="AB2011" s="6"/>
      <c r="AC2011" s="6"/>
      <c r="AD2011" s="6"/>
      <c r="AE2011" s="6"/>
      <c r="AF2011" s="6"/>
      <c r="AG2011" s="22">
        <v>42217</v>
      </c>
      <c r="AH2011" s="22">
        <v>43100</v>
      </c>
    </row>
    <row r="2012" ht="15.6" spans="1:34">
      <c r="A2012" s="6">
        <v>1978</v>
      </c>
      <c r="B2012" s="6" t="s">
        <v>95</v>
      </c>
      <c r="C2012" s="6" t="s">
        <v>19</v>
      </c>
      <c r="D2012" s="6" t="s">
        <v>29</v>
      </c>
      <c r="E2012" s="6" t="s">
        <v>718</v>
      </c>
      <c r="F2012" s="6" t="s">
        <v>4211</v>
      </c>
      <c r="G2012" s="6">
        <v>50</v>
      </c>
      <c r="H2012" s="6" t="s">
        <v>120</v>
      </c>
      <c r="I2012" s="6"/>
      <c r="J2012" s="17">
        <v>55.28</v>
      </c>
      <c r="K2012" s="6"/>
      <c r="L2012" s="6" t="s">
        <v>2</v>
      </c>
      <c r="M2012" s="15">
        <v>42156</v>
      </c>
      <c r="N2012" s="16">
        <v>42156</v>
      </c>
      <c r="O2012" s="6">
        <v>17605.6</v>
      </c>
      <c r="P2012" s="17">
        <v>1</v>
      </c>
      <c r="Q2012" s="10">
        <f t="shared" si="31"/>
        <v>17605.6</v>
      </c>
      <c r="R2012" s="6"/>
      <c r="S2012" s="6" t="s">
        <v>4212</v>
      </c>
      <c r="T2012" s="6"/>
      <c r="U2012" s="6"/>
      <c r="V2012" s="6"/>
      <c r="W2012" s="6"/>
      <c r="X2012" s="6"/>
      <c r="Y2012" s="6"/>
      <c r="Z2012" s="6"/>
      <c r="AA2012" s="6"/>
      <c r="AB2012" s="6"/>
      <c r="AC2012" s="6"/>
      <c r="AD2012" s="6"/>
      <c r="AE2012" s="6"/>
      <c r="AF2012" s="6"/>
      <c r="AG2012" s="22">
        <v>1</v>
      </c>
      <c r="AH2012" s="22">
        <v>1</v>
      </c>
    </row>
    <row r="2013" ht="15.6" spans="1:34">
      <c r="A2013" s="6">
        <v>1979</v>
      </c>
      <c r="B2013" s="6" t="s">
        <v>1714</v>
      </c>
      <c r="C2013" s="6" t="s">
        <v>19</v>
      </c>
      <c r="D2013" s="6" t="s">
        <v>25</v>
      </c>
      <c r="E2013" s="6" t="s">
        <v>4207</v>
      </c>
      <c r="F2013" s="6" t="s">
        <v>3685</v>
      </c>
      <c r="G2013" s="6">
        <v>70</v>
      </c>
      <c r="H2013" s="6" t="s">
        <v>98</v>
      </c>
      <c r="I2013" s="6"/>
      <c r="J2013" s="17">
        <v>122</v>
      </c>
      <c r="K2013" s="6"/>
      <c r="L2013" s="6" t="s">
        <v>2</v>
      </c>
      <c r="M2013" s="15">
        <v>42156</v>
      </c>
      <c r="N2013" s="16">
        <v>42156</v>
      </c>
      <c r="O2013" s="6">
        <v>20156</v>
      </c>
      <c r="P2013" s="17">
        <v>1.6</v>
      </c>
      <c r="Q2013" s="10">
        <f t="shared" si="31"/>
        <v>32249.6</v>
      </c>
      <c r="R2013" s="6"/>
      <c r="S2013" s="6" t="s">
        <v>4208</v>
      </c>
      <c r="T2013" s="6"/>
      <c r="U2013" s="6"/>
      <c r="V2013" s="6"/>
      <c r="W2013" s="6"/>
      <c r="X2013" s="6"/>
      <c r="Y2013" s="6"/>
      <c r="Z2013" s="6"/>
      <c r="AA2013" s="6"/>
      <c r="AB2013" s="6"/>
      <c r="AC2013" s="6"/>
      <c r="AD2013" s="6"/>
      <c r="AE2013" s="6"/>
      <c r="AF2013" s="6"/>
      <c r="AG2013" s="22">
        <v>42217</v>
      </c>
      <c r="AH2013" s="22">
        <v>43100</v>
      </c>
    </row>
    <row r="2014" ht="15.6" spans="1:34">
      <c r="A2014" s="6">
        <v>1980</v>
      </c>
      <c r="B2014" s="6" t="s">
        <v>95</v>
      </c>
      <c r="C2014" s="6" t="s">
        <v>19</v>
      </c>
      <c r="D2014" s="6" t="s">
        <v>25</v>
      </c>
      <c r="E2014" s="6" t="s">
        <v>4213</v>
      </c>
      <c r="F2014" s="6" t="s">
        <v>4205</v>
      </c>
      <c r="G2014" s="6">
        <v>50</v>
      </c>
      <c r="H2014" s="6" t="s">
        <v>98</v>
      </c>
      <c r="I2014" s="6"/>
      <c r="J2014" s="6">
        <v>23</v>
      </c>
      <c r="K2014" s="6"/>
      <c r="L2014" s="6" t="s">
        <v>2</v>
      </c>
      <c r="M2014" s="15">
        <v>42156</v>
      </c>
      <c r="N2014" s="16">
        <v>42156</v>
      </c>
      <c r="O2014" s="6">
        <v>1183</v>
      </c>
      <c r="P2014" s="17">
        <v>0.8</v>
      </c>
      <c r="Q2014" s="10">
        <f t="shared" si="31"/>
        <v>946.4</v>
      </c>
      <c r="R2014" s="6"/>
      <c r="S2014" s="6" t="s">
        <v>4214</v>
      </c>
      <c r="T2014" s="6"/>
      <c r="U2014" s="6"/>
      <c r="V2014" s="6"/>
      <c r="W2014" s="6"/>
      <c r="X2014" s="6"/>
      <c r="Y2014" s="6"/>
      <c r="Z2014" s="6"/>
      <c r="AA2014" s="6"/>
      <c r="AB2014" s="6"/>
      <c r="AC2014" s="6"/>
      <c r="AD2014" s="6"/>
      <c r="AE2014" s="6"/>
      <c r="AF2014" s="6"/>
      <c r="AG2014" s="22">
        <v>42217</v>
      </c>
      <c r="AH2014" s="22">
        <v>43100</v>
      </c>
    </row>
    <row r="2015" ht="15.6" spans="1:34">
      <c r="A2015" s="6">
        <v>1981</v>
      </c>
      <c r="B2015" s="6" t="s">
        <v>1420</v>
      </c>
      <c r="C2015" s="6" t="s">
        <v>19</v>
      </c>
      <c r="D2015" s="6" t="s">
        <v>20</v>
      </c>
      <c r="E2015" s="6" t="s">
        <v>4215</v>
      </c>
      <c r="F2015" s="6" t="s">
        <v>4216</v>
      </c>
      <c r="G2015" s="6">
        <v>70</v>
      </c>
      <c r="H2015" s="6" t="s">
        <v>98</v>
      </c>
      <c r="I2015" s="6"/>
      <c r="J2015" s="17">
        <v>759</v>
      </c>
      <c r="K2015" s="6"/>
      <c r="L2015" s="6" t="s">
        <v>2</v>
      </c>
      <c r="M2015" s="15">
        <v>42125</v>
      </c>
      <c r="N2015" s="16">
        <v>42153</v>
      </c>
      <c r="O2015" s="6">
        <v>13650</v>
      </c>
      <c r="P2015" s="17">
        <v>1.92</v>
      </c>
      <c r="Q2015" s="10">
        <f t="shared" si="31"/>
        <v>26208</v>
      </c>
      <c r="R2015" s="6"/>
      <c r="S2015" s="6" t="s">
        <v>4217</v>
      </c>
      <c r="T2015" s="6"/>
      <c r="U2015" s="6"/>
      <c r="V2015" s="6"/>
      <c r="W2015" s="6"/>
      <c r="X2015" s="6"/>
      <c r="Y2015" s="6"/>
      <c r="Z2015" s="6"/>
      <c r="AA2015" s="6"/>
      <c r="AB2015" s="6"/>
      <c r="AC2015" s="6"/>
      <c r="AD2015" s="6"/>
      <c r="AE2015" s="6"/>
      <c r="AF2015" s="6"/>
      <c r="AG2015" s="22">
        <v>42213</v>
      </c>
      <c r="AH2015" s="22">
        <v>43308</v>
      </c>
    </row>
    <row r="2016" ht="15.6" spans="1:34">
      <c r="A2016" s="6">
        <v>1982</v>
      </c>
      <c r="B2016" s="6" t="s">
        <v>1465</v>
      </c>
      <c r="C2016" s="6" t="s">
        <v>19</v>
      </c>
      <c r="D2016" s="6" t="s">
        <v>22</v>
      </c>
      <c r="E2016" s="6" t="s">
        <v>4218</v>
      </c>
      <c r="F2016" s="6" t="s">
        <v>4219</v>
      </c>
      <c r="G2016" s="6">
        <v>40</v>
      </c>
      <c r="H2016" s="6" t="s">
        <v>120</v>
      </c>
      <c r="I2016" s="6"/>
      <c r="J2016" s="6">
        <v>256.97</v>
      </c>
      <c r="K2016" s="6"/>
      <c r="L2016" s="6" t="s">
        <v>2</v>
      </c>
      <c r="M2016" s="15">
        <v>42125</v>
      </c>
      <c r="N2016" s="16">
        <v>42153</v>
      </c>
      <c r="O2016" s="6">
        <v>3582.6</v>
      </c>
      <c r="P2016" s="17">
        <v>1</v>
      </c>
      <c r="Q2016" s="10">
        <f t="shared" si="31"/>
        <v>3582.6</v>
      </c>
      <c r="R2016" s="6"/>
      <c r="S2016" s="6" t="s">
        <v>4220</v>
      </c>
      <c r="T2016" s="6"/>
      <c r="U2016" s="6"/>
      <c r="V2016" s="6"/>
      <c r="W2016" s="6"/>
      <c r="X2016" s="6"/>
      <c r="Y2016" s="6"/>
      <c r="Z2016" s="6"/>
      <c r="AA2016" s="6"/>
      <c r="AB2016" s="6"/>
      <c r="AC2016" s="6"/>
      <c r="AD2016" s="6"/>
      <c r="AE2016" s="6"/>
      <c r="AF2016" s="6"/>
      <c r="AG2016" s="22">
        <v>42519</v>
      </c>
      <c r="AH2016" s="22">
        <v>43249</v>
      </c>
    </row>
    <row r="2017" ht="15.6" spans="1:34">
      <c r="A2017" s="6">
        <v>1983</v>
      </c>
      <c r="B2017" s="6" t="s">
        <v>95</v>
      </c>
      <c r="C2017" s="6" t="s">
        <v>19</v>
      </c>
      <c r="D2017" s="6" t="s">
        <v>20</v>
      </c>
      <c r="E2017" s="6" t="s">
        <v>4221</v>
      </c>
      <c r="F2017" s="6" t="s">
        <v>4222</v>
      </c>
      <c r="G2017" s="6">
        <v>50</v>
      </c>
      <c r="H2017" s="6" t="s">
        <v>98</v>
      </c>
      <c r="I2017" s="6"/>
      <c r="J2017" s="6">
        <v>59</v>
      </c>
      <c r="K2017" s="6"/>
      <c r="L2017" s="6" t="s">
        <v>2</v>
      </c>
      <c r="M2017" s="15">
        <v>42125</v>
      </c>
      <c r="N2017" s="16">
        <v>42153</v>
      </c>
      <c r="O2017" s="6">
        <v>2691</v>
      </c>
      <c r="P2017" s="17">
        <v>1</v>
      </c>
      <c r="Q2017" s="10">
        <f t="shared" si="31"/>
        <v>2691</v>
      </c>
      <c r="R2017" s="6"/>
      <c r="S2017" s="6" t="s">
        <v>4223</v>
      </c>
      <c r="T2017" s="6"/>
      <c r="U2017" s="6"/>
      <c r="V2017" s="6"/>
      <c r="W2017" s="6"/>
      <c r="X2017" s="6"/>
      <c r="Y2017" s="6"/>
      <c r="Z2017" s="6"/>
      <c r="AA2017" s="6"/>
      <c r="AB2017" s="6"/>
      <c r="AC2017" s="6"/>
      <c r="AD2017" s="6"/>
      <c r="AE2017" s="6"/>
      <c r="AF2017" s="6"/>
      <c r="AG2017" s="22">
        <v>42212</v>
      </c>
      <c r="AH2017" s="22">
        <v>43307</v>
      </c>
    </row>
    <row r="2018" ht="15.6" spans="1:34">
      <c r="A2018" s="6">
        <v>1984</v>
      </c>
      <c r="B2018" s="6" t="s">
        <v>159</v>
      </c>
      <c r="C2018" s="6" t="s">
        <v>19</v>
      </c>
      <c r="D2018" s="6" t="s">
        <v>29</v>
      </c>
      <c r="E2018" s="6" t="s">
        <v>4224</v>
      </c>
      <c r="F2018" s="6" t="s">
        <v>4225</v>
      </c>
      <c r="G2018" s="6">
        <v>40</v>
      </c>
      <c r="H2018" s="6" t="s">
        <v>75</v>
      </c>
      <c r="I2018" s="6"/>
      <c r="J2018" s="10" t="s">
        <v>76</v>
      </c>
      <c r="K2018" s="6"/>
      <c r="L2018" s="6" t="s">
        <v>2</v>
      </c>
      <c r="M2018" s="15">
        <v>42125</v>
      </c>
      <c r="N2018" s="16">
        <v>42152</v>
      </c>
      <c r="O2018" s="6">
        <v>10719.7</v>
      </c>
      <c r="P2018" s="17">
        <v>2</v>
      </c>
      <c r="Q2018" s="10">
        <f t="shared" si="31"/>
        <v>21439.4</v>
      </c>
      <c r="R2018" s="6"/>
      <c r="S2018" s="6" t="s">
        <v>4226</v>
      </c>
      <c r="T2018" s="6"/>
      <c r="U2018" s="6"/>
      <c r="V2018" s="6"/>
      <c r="W2018" s="6"/>
      <c r="X2018" s="6"/>
      <c r="Y2018" s="6"/>
      <c r="Z2018" s="6"/>
      <c r="AA2018" s="6"/>
      <c r="AB2018" s="6"/>
      <c r="AC2018" s="6"/>
      <c r="AD2018" s="6"/>
      <c r="AE2018" s="6"/>
      <c r="AF2018" s="6"/>
      <c r="AG2018" s="22">
        <v>42518</v>
      </c>
      <c r="AH2018" s="22">
        <v>43248</v>
      </c>
    </row>
    <row r="2019" ht="15.6" spans="1:34">
      <c r="A2019" s="6">
        <v>1985</v>
      </c>
      <c r="B2019" s="6" t="s">
        <v>1420</v>
      </c>
      <c r="C2019" s="6" t="s">
        <v>19</v>
      </c>
      <c r="D2019" s="6" t="s">
        <v>13</v>
      </c>
      <c r="E2019" s="6" t="s">
        <v>4227</v>
      </c>
      <c r="F2019" s="6" t="s">
        <v>4228</v>
      </c>
      <c r="G2019" s="6">
        <v>70</v>
      </c>
      <c r="H2019" s="6" t="s">
        <v>98</v>
      </c>
      <c r="I2019" s="6"/>
      <c r="J2019" s="17">
        <v>2914</v>
      </c>
      <c r="K2019" s="6"/>
      <c r="L2019" s="6" t="s">
        <v>2</v>
      </c>
      <c r="M2019" s="15">
        <v>42125</v>
      </c>
      <c r="N2019" s="16">
        <v>42151</v>
      </c>
      <c r="O2019" s="6">
        <v>28986</v>
      </c>
      <c r="P2019" s="17">
        <v>2.1</v>
      </c>
      <c r="Q2019" s="10">
        <f t="shared" si="31"/>
        <v>60870.6</v>
      </c>
      <c r="R2019" s="6"/>
      <c r="S2019" s="6" t="s">
        <v>4229</v>
      </c>
      <c r="T2019" s="6"/>
      <c r="U2019" s="6"/>
      <c r="V2019" s="6"/>
      <c r="W2019" s="6"/>
      <c r="X2019" s="6"/>
      <c r="Y2019" s="6"/>
      <c r="Z2019" s="6"/>
      <c r="AA2019" s="6"/>
      <c r="AB2019" s="6"/>
      <c r="AC2019" s="6"/>
      <c r="AD2019" s="6"/>
      <c r="AE2019" s="6"/>
      <c r="AF2019" s="6"/>
      <c r="AG2019" s="22">
        <v>42577</v>
      </c>
      <c r="AH2019" s="22">
        <v>43671</v>
      </c>
    </row>
    <row r="2020" ht="15.6" spans="1:34">
      <c r="A2020" s="6">
        <v>1986</v>
      </c>
      <c r="B2020" s="6" t="s">
        <v>95</v>
      </c>
      <c r="C2020" s="6" t="s">
        <v>19</v>
      </c>
      <c r="D2020" s="6" t="s">
        <v>25</v>
      </c>
      <c r="E2020" s="6" t="s">
        <v>4230</v>
      </c>
      <c r="F2020" s="6" t="s">
        <v>4231</v>
      </c>
      <c r="G2020" s="6">
        <v>50</v>
      </c>
      <c r="H2020" s="6" t="s">
        <v>98</v>
      </c>
      <c r="I2020" s="6"/>
      <c r="J2020" s="17">
        <v>114</v>
      </c>
      <c r="K2020" s="6"/>
      <c r="L2020" s="6" t="s">
        <v>2</v>
      </c>
      <c r="M2020" s="15">
        <v>42125</v>
      </c>
      <c r="N2020" s="16">
        <v>42151</v>
      </c>
      <c r="O2020" s="6">
        <v>5959</v>
      </c>
      <c r="P2020" s="17">
        <v>1</v>
      </c>
      <c r="Q2020" s="10">
        <f t="shared" si="31"/>
        <v>5959</v>
      </c>
      <c r="R2020" s="6"/>
      <c r="S2020" s="6" t="s">
        <v>4232</v>
      </c>
      <c r="T2020" s="6"/>
      <c r="U2020" s="6"/>
      <c r="V2020" s="6"/>
      <c r="W2020" s="6"/>
      <c r="X2020" s="6"/>
      <c r="Y2020" s="6"/>
      <c r="Z2020" s="6"/>
      <c r="AA2020" s="6"/>
      <c r="AB2020" s="6"/>
      <c r="AC2020" s="6"/>
      <c r="AD2020" s="6"/>
      <c r="AE2020" s="6"/>
      <c r="AF2020" s="6"/>
      <c r="AG2020" s="22">
        <v>42217</v>
      </c>
      <c r="AH2020" s="22">
        <v>43100</v>
      </c>
    </row>
    <row r="2021" ht="15.6" spans="1:34">
      <c r="A2021" s="6">
        <v>1987</v>
      </c>
      <c r="B2021" s="6" t="s">
        <v>1714</v>
      </c>
      <c r="C2021" s="6" t="s">
        <v>19</v>
      </c>
      <c r="D2021" s="6" t="s">
        <v>25</v>
      </c>
      <c r="E2021" s="6" t="s">
        <v>4233</v>
      </c>
      <c r="F2021" s="6" t="s">
        <v>4234</v>
      </c>
      <c r="G2021" s="6">
        <v>70</v>
      </c>
      <c r="H2021" s="6" t="s">
        <v>98</v>
      </c>
      <c r="I2021" s="6"/>
      <c r="J2021" s="17">
        <v>853</v>
      </c>
      <c r="K2021" s="6"/>
      <c r="L2021" s="6" t="s">
        <v>2</v>
      </c>
      <c r="M2021" s="15">
        <v>42125</v>
      </c>
      <c r="N2021" s="16">
        <v>42151</v>
      </c>
      <c r="O2021" s="6">
        <v>16527</v>
      </c>
      <c r="P2021" s="17">
        <v>1.9</v>
      </c>
      <c r="Q2021" s="10">
        <f t="shared" si="31"/>
        <v>31401.3</v>
      </c>
      <c r="R2021" s="6"/>
      <c r="S2021" s="6" t="s">
        <v>4235</v>
      </c>
      <c r="T2021" s="6"/>
      <c r="U2021" s="6"/>
      <c r="V2021" s="6"/>
      <c r="W2021" s="6"/>
      <c r="X2021" s="6"/>
      <c r="Y2021" s="6"/>
      <c r="Z2021" s="6"/>
      <c r="AA2021" s="6"/>
      <c r="AB2021" s="6"/>
      <c r="AC2021" s="6"/>
      <c r="AD2021" s="6"/>
      <c r="AE2021" s="6"/>
      <c r="AF2021" s="6"/>
      <c r="AG2021" s="22">
        <v>42217</v>
      </c>
      <c r="AH2021" s="22">
        <v>43100</v>
      </c>
    </row>
    <row r="2022" ht="15.6" spans="1:34">
      <c r="A2022" s="6">
        <v>1988</v>
      </c>
      <c r="B2022" s="6" t="s">
        <v>1086</v>
      </c>
      <c r="C2022" s="6" t="s">
        <v>19</v>
      </c>
      <c r="D2022" s="6" t="s">
        <v>16</v>
      </c>
      <c r="E2022" s="6" t="s">
        <v>144</v>
      </c>
      <c r="F2022" s="6" t="s">
        <v>4236</v>
      </c>
      <c r="G2022" s="6">
        <v>40</v>
      </c>
      <c r="H2022" s="6" t="s">
        <v>75</v>
      </c>
      <c r="I2022" s="6"/>
      <c r="J2022" s="6">
        <v>0</v>
      </c>
      <c r="K2022" s="6"/>
      <c r="L2022" s="6" t="s">
        <v>2</v>
      </c>
      <c r="M2022" s="15">
        <v>42125</v>
      </c>
      <c r="N2022" s="16">
        <v>42146</v>
      </c>
      <c r="O2022" s="6">
        <v>55518.31</v>
      </c>
      <c r="P2022" s="17">
        <v>1.4</v>
      </c>
      <c r="Q2022" s="10">
        <f t="shared" si="31"/>
        <v>77725.634</v>
      </c>
      <c r="R2022" s="6"/>
      <c r="S2022" s="6" t="s">
        <v>1453</v>
      </c>
      <c r="T2022" s="6"/>
      <c r="U2022" s="6"/>
      <c r="V2022" s="6"/>
      <c r="W2022" s="6"/>
      <c r="X2022" s="6"/>
      <c r="Y2022" s="6"/>
      <c r="Z2022" s="6"/>
      <c r="AA2022" s="6"/>
      <c r="AB2022" s="6"/>
      <c r="AC2022" s="6"/>
      <c r="AD2022" s="6"/>
      <c r="AE2022" s="6"/>
      <c r="AF2022" s="6"/>
      <c r="AG2022" s="22">
        <v>42503</v>
      </c>
      <c r="AH2022" s="22">
        <v>43597</v>
      </c>
    </row>
    <row r="2023" ht="15.6" spans="1:34">
      <c r="A2023" s="6">
        <v>1989</v>
      </c>
      <c r="B2023" s="6" t="s">
        <v>95</v>
      </c>
      <c r="C2023" s="6" t="s">
        <v>19</v>
      </c>
      <c r="D2023" s="6" t="s">
        <v>24</v>
      </c>
      <c r="E2023" s="6" t="s">
        <v>4237</v>
      </c>
      <c r="F2023" s="6" t="s">
        <v>4238</v>
      </c>
      <c r="G2023" s="6">
        <v>50</v>
      </c>
      <c r="H2023" s="6" t="s">
        <v>98</v>
      </c>
      <c r="I2023" s="6"/>
      <c r="J2023" s="6">
        <v>140.7624</v>
      </c>
      <c r="K2023" s="6"/>
      <c r="L2023" s="6" t="s">
        <v>2</v>
      </c>
      <c r="M2023" s="15">
        <v>42125</v>
      </c>
      <c r="N2023" s="16">
        <v>42146</v>
      </c>
      <c r="O2023" s="6">
        <v>7908</v>
      </c>
      <c r="P2023" s="17">
        <v>1</v>
      </c>
      <c r="Q2023" s="10">
        <f t="shared" si="31"/>
        <v>7908</v>
      </c>
      <c r="R2023" s="6"/>
      <c r="S2023" s="6" t="s">
        <v>4239</v>
      </c>
      <c r="T2023" s="6"/>
      <c r="U2023" s="6"/>
      <c r="V2023" s="6"/>
      <c r="W2023" s="6"/>
      <c r="X2023" s="6"/>
      <c r="Y2023" s="6"/>
      <c r="Z2023" s="6"/>
      <c r="AA2023" s="6"/>
      <c r="AB2023" s="6"/>
      <c r="AC2023" s="6"/>
      <c r="AD2023" s="6"/>
      <c r="AE2023" s="6"/>
      <c r="AF2023" s="6"/>
      <c r="AG2023" s="22">
        <v>42186</v>
      </c>
      <c r="AH2023" s="22">
        <v>42673</v>
      </c>
    </row>
    <row r="2024" ht="15.6" spans="1:34">
      <c r="A2024" s="6">
        <v>1990</v>
      </c>
      <c r="B2024" s="6" t="s">
        <v>95</v>
      </c>
      <c r="C2024" s="6" t="s">
        <v>19</v>
      </c>
      <c r="D2024" s="6" t="s">
        <v>14</v>
      </c>
      <c r="E2024" s="6" t="s">
        <v>4240</v>
      </c>
      <c r="F2024" s="6" t="s">
        <v>4241</v>
      </c>
      <c r="G2024" s="6">
        <v>50</v>
      </c>
      <c r="H2024" s="6" t="s">
        <v>120</v>
      </c>
      <c r="I2024" s="6"/>
      <c r="J2024" s="17">
        <v>48.72022</v>
      </c>
      <c r="K2024" s="6"/>
      <c r="L2024" s="6" t="s">
        <v>2</v>
      </c>
      <c r="M2024" s="15">
        <v>42125</v>
      </c>
      <c r="N2024" s="16">
        <v>42145</v>
      </c>
      <c r="O2024" s="6">
        <v>8700.4</v>
      </c>
      <c r="P2024" s="17">
        <v>1</v>
      </c>
      <c r="Q2024" s="10">
        <f t="shared" si="31"/>
        <v>8700.4</v>
      </c>
      <c r="R2024" s="6"/>
      <c r="S2024" s="6" t="s">
        <v>4242</v>
      </c>
      <c r="T2024" s="6"/>
      <c r="U2024" s="6"/>
      <c r="V2024" s="6"/>
      <c r="W2024" s="6"/>
      <c r="X2024" s="6"/>
      <c r="Y2024" s="6"/>
      <c r="Z2024" s="6"/>
      <c r="AA2024" s="6"/>
      <c r="AB2024" s="6"/>
      <c r="AC2024" s="6"/>
      <c r="AD2024" s="6"/>
      <c r="AE2024" s="6"/>
      <c r="AF2024" s="6"/>
      <c r="AG2024" s="22">
        <v>1</v>
      </c>
      <c r="AH2024" s="22">
        <v>1</v>
      </c>
    </row>
    <row r="2025" ht="15.6" spans="1:34">
      <c r="A2025" s="6">
        <v>1991</v>
      </c>
      <c r="B2025" s="6" t="s">
        <v>1420</v>
      </c>
      <c r="C2025" s="6" t="s">
        <v>19</v>
      </c>
      <c r="D2025" s="6" t="s">
        <v>31</v>
      </c>
      <c r="E2025" s="6" t="s">
        <v>4243</v>
      </c>
      <c r="F2025" s="6" t="s">
        <v>4244</v>
      </c>
      <c r="G2025" s="6">
        <v>70</v>
      </c>
      <c r="H2025" s="6" t="s">
        <v>98</v>
      </c>
      <c r="I2025" s="6"/>
      <c r="J2025" s="17">
        <v>313.8581</v>
      </c>
      <c r="K2025" s="6"/>
      <c r="L2025" s="6" t="s">
        <v>2</v>
      </c>
      <c r="M2025" s="15">
        <v>42125</v>
      </c>
      <c r="N2025" s="16">
        <v>42145</v>
      </c>
      <c r="O2025" s="6">
        <v>9253</v>
      </c>
      <c r="P2025" s="17">
        <v>2.81</v>
      </c>
      <c r="Q2025" s="10">
        <f t="shared" si="31"/>
        <v>26000.93</v>
      </c>
      <c r="R2025" s="6"/>
      <c r="S2025" s="6" t="s">
        <v>4245</v>
      </c>
      <c r="T2025" s="6"/>
      <c r="U2025" s="6"/>
      <c r="V2025" s="6"/>
      <c r="W2025" s="6"/>
      <c r="X2025" s="6"/>
      <c r="Y2025" s="6"/>
      <c r="Z2025" s="6"/>
      <c r="AA2025" s="6"/>
      <c r="AB2025" s="6"/>
      <c r="AC2025" s="6"/>
      <c r="AD2025" s="6"/>
      <c r="AE2025" s="6"/>
      <c r="AF2025" s="6"/>
      <c r="AG2025" s="22">
        <v>42149</v>
      </c>
      <c r="AH2025" s="22">
        <v>42514</v>
      </c>
    </row>
    <row r="2026" ht="15.6" spans="1:34">
      <c r="A2026" s="6">
        <v>1992</v>
      </c>
      <c r="B2026" s="6" t="s">
        <v>95</v>
      </c>
      <c r="C2026" s="6" t="s">
        <v>19</v>
      </c>
      <c r="D2026" s="6" t="s">
        <v>23</v>
      </c>
      <c r="E2026" s="6" t="s">
        <v>4246</v>
      </c>
      <c r="F2026" s="6" t="s">
        <v>4247</v>
      </c>
      <c r="G2026" s="6">
        <v>50</v>
      </c>
      <c r="H2026" s="6" t="s">
        <v>98</v>
      </c>
      <c r="I2026" s="6"/>
      <c r="J2026" s="17">
        <v>390</v>
      </c>
      <c r="K2026" s="6"/>
      <c r="L2026" s="6" t="s">
        <v>2</v>
      </c>
      <c r="M2026" s="15">
        <v>42125</v>
      </c>
      <c r="N2026" s="16">
        <v>42144</v>
      </c>
      <c r="O2026" s="6">
        <v>95630.5</v>
      </c>
      <c r="P2026" s="17">
        <v>0.81</v>
      </c>
      <c r="Q2026" s="10">
        <f t="shared" si="31"/>
        <v>77460.705</v>
      </c>
      <c r="R2026" s="6"/>
      <c r="S2026" s="6" t="s">
        <v>4248</v>
      </c>
      <c r="T2026" s="6"/>
      <c r="U2026" s="6"/>
      <c r="V2026" s="6"/>
      <c r="W2026" s="6"/>
      <c r="X2026" s="6"/>
      <c r="Y2026" s="6"/>
      <c r="Z2026" s="6"/>
      <c r="AA2026" s="6"/>
      <c r="AB2026" s="6"/>
      <c r="AC2026" s="6"/>
      <c r="AD2026" s="6"/>
      <c r="AE2026" s="6"/>
      <c r="AF2026" s="6"/>
      <c r="AG2026" s="22">
        <v>42510</v>
      </c>
      <c r="AH2026" s="22">
        <v>43605</v>
      </c>
    </row>
    <row r="2027" ht="15.6" spans="1:34">
      <c r="A2027" s="6">
        <v>1993</v>
      </c>
      <c r="B2027" s="6" t="s">
        <v>1086</v>
      </c>
      <c r="C2027" s="6" t="s">
        <v>19</v>
      </c>
      <c r="D2027" s="6" t="s">
        <v>17</v>
      </c>
      <c r="E2027" s="6" t="s">
        <v>4249</v>
      </c>
      <c r="F2027" s="6" t="s">
        <v>4250</v>
      </c>
      <c r="G2027" s="6">
        <v>40</v>
      </c>
      <c r="H2027" s="6" t="s">
        <v>120</v>
      </c>
      <c r="I2027" s="6"/>
      <c r="J2027" s="17">
        <v>2710</v>
      </c>
      <c r="K2027" s="6"/>
      <c r="L2027" s="6" t="s">
        <v>2</v>
      </c>
      <c r="M2027" s="15">
        <v>42125</v>
      </c>
      <c r="N2027" s="16">
        <v>42139</v>
      </c>
      <c r="O2027" s="6">
        <v>68065.8</v>
      </c>
      <c r="P2027" s="17">
        <v>1.4</v>
      </c>
      <c r="Q2027" s="10">
        <f t="shared" si="31"/>
        <v>95292.12</v>
      </c>
      <c r="R2027" s="6"/>
      <c r="S2027" s="6" t="s">
        <v>4251</v>
      </c>
      <c r="T2027" s="6"/>
      <c r="U2027" s="6"/>
      <c r="V2027" s="6"/>
      <c r="W2027" s="6"/>
      <c r="X2027" s="6"/>
      <c r="Y2027" s="6"/>
      <c r="Z2027" s="6"/>
      <c r="AA2027" s="6"/>
      <c r="AB2027" s="6"/>
      <c r="AC2027" s="6"/>
      <c r="AD2027" s="6"/>
      <c r="AE2027" s="6"/>
      <c r="AF2027" s="6"/>
      <c r="AG2027" s="22">
        <v>42505</v>
      </c>
      <c r="AH2027" s="22">
        <v>43235</v>
      </c>
    </row>
    <row r="2028" ht="15.6" spans="1:34">
      <c r="A2028" s="6">
        <v>1994</v>
      </c>
      <c r="B2028" s="6" t="s">
        <v>95</v>
      </c>
      <c r="C2028" s="6" t="s">
        <v>19</v>
      </c>
      <c r="D2028" s="6" t="s">
        <v>21</v>
      </c>
      <c r="E2028" s="6" t="s">
        <v>4252</v>
      </c>
      <c r="F2028" s="6" t="s">
        <v>1319</v>
      </c>
      <c r="G2028" s="6">
        <v>50</v>
      </c>
      <c r="H2028" s="6" t="s">
        <v>98</v>
      </c>
      <c r="I2028" s="6"/>
      <c r="J2028" s="6">
        <v>737.15</v>
      </c>
      <c r="K2028" s="6"/>
      <c r="L2028" s="6" t="s">
        <v>2</v>
      </c>
      <c r="M2028" s="15">
        <v>42125</v>
      </c>
      <c r="N2028" s="16">
        <v>42138</v>
      </c>
      <c r="O2028" s="6">
        <v>60000</v>
      </c>
      <c r="P2028" s="17">
        <v>1.15</v>
      </c>
      <c r="Q2028" s="10">
        <f t="shared" si="31"/>
        <v>69000</v>
      </c>
      <c r="R2028" s="6"/>
      <c r="S2028" s="6" t="s">
        <v>4253</v>
      </c>
      <c r="T2028" s="6"/>
      <c r="U2028" s="6"/>
      <c r="V2028" s="6"/>
      <c r="W2028" s="6"/>
      <c r="X2028" s="6"/>
      <c r="Y2028" s="6"/>
      <c r="Z2028" s="6"/>
      <c r="AA2028" s="6"/>
      <c r="AB2028" s="6"/>
      <c r="AC2028" s="6"/>
      <c r="AD2028" s="6"/>
      <c r="AE2028" s="6"/>
      <c r="AF2028" s="6"/>
      <c r="AG2028" s="22">
        <v>42185</v>
      </c>
      <c r="AH2028" s="22">
        <v>42916</v>
      </c>
    </row>
    <row r="2029" ht="15.6" spans="1:34">
      <c r="A2029" s="6">
        <v>1995</v>
      </c>
      <c r="B2029" s="6" t="s">
        <v>95</v>
      </c>
      <c r="C2029" s="6" t="s">
        <v>19</v>
      </c>
      <c r="D2029" s="6" t="s">
        <v>16</v>
      </c>
      <c r="E2029" s="6" t="s">
        <v>4254</v>
      </c>
      <c r="F2029" s="6" t="s">
        <v>4255</v>
      </c>
      <c r="G2029" s="6">
        <v>50</v>
      </c>
      <c r="H2029" s="6" t="s">
        <v>120</v>
      </c>
      <c r="I2029" s="6"/>
      <c r="J2029" s="17">
        <v>43.72</v>
      </c>
      <c r="K2029" s="6"/>
      <c r="L2029" s="6" t="s">
        <v>2</v>
      </c>
      <c r="M2029" s="15">
        <v>42125</v>
      </c>
      <c r="N2029" s="16">
        <v>42137</v>
      </c>
      <c r="O2029" s="6">
        <v>14265.65</v>
      </c>
      <c r="P2029" s="17">
        <v>1</v>
      </c>
      <c r="Q2029" s="10">
        <f t="shared" si="31"/>
        <v>14265.65</v>
      </c>
      <c r="R2029" s="6"/>
      <c r="S2029" s="6" t="s">
        <v>4256</v>
      </c>
      <c r="T2029" s="6"/>
      <c r="U2029" s="6"/>
      <c r="V2029" s="6"/>
      <c r="W2029" s="6"/>
      <c r="X2029" s="6"/>
      <c r="Y2029" s="6"/>
      <c r="Z2029" s="6"/>
      <c r="AA2029" s="6"/>
      <c r="AB2029" s="6"/>
      <c r="AC2029" s="6"/>
      <c r="AD2029" s="6"/>
      <c r="AE2029" s="6"/>
      <c r="AF2029" s="6"/>
      <c r="AG2029" s="22" t="s">
        <v>210</v>
      </c>
      <c r="AH2029" s="22" t="s">
        <v>210</v>
      </c>
    </row>
    <row r="2030" ht="15.6" spans="1:34">
      <c r="A2030" s="6">
        <v>1996</v>
      </c>
      <c r="B2030" s="6" t="s">
        <v>1420</v>
      </c>
      <c r="C2030" s="6" t="s">
        <v>19</v>
      </c>
      <c r="D2030" s="6" t="s">
        <v>22</v>
      </c>
      <c r="E2030" s="6" t="s">
        <v>4257</v>
      </c>
      <c r="F2030" s="6" t="s">
        <v>4258</v>
      </c>
      <c r="G2030" s="6">
        <v>70</v>
      </c>
      <c r="H2030" s="6" t="s">
        <v>98</v>
      </c>
      <c r="I2030" s="6"/>
      <c r="J2030" s="17">
        <v>28146.12</v>
      </c>
      <c r="K2030" s="6"/>
      <c r="L2030" s="6" t="s">
        <v>2</v>
      </c>
      <c r="M2030" s="15">
        <v>42125</v>
      </c>
      <c r="N2030" s="16">
        <v>42136</v>
      </c>
      <c r="O2030" s="6">
        <v>47317.6</v>
      </c>
      <c r="P2030" s="17">
        <v>2</v>
      </c>
      <c r="Q2030" s="10">
        <f t="shared" si="31"/>
        <v>94635.2</v>
      </c>
      <c r="R2030" s="6"/>
      <c r="S2030" s="6" t="s">
        <v>4259</v>
      </c>
      <c r="T2030" s="6"/>
      <c r="U2030" s="6"/>
      <c r="V2030" s="6"/>
      <c r="W2030" s="6"/>
      <c r="X2030" s="6"/>
      <c r="Y2030" s="6"/>
      <c r="Z2030" s="6"/>
      <c r="AA2030" s="6"/>
      <c r="AB2030" s="6"/>
      <c r="AC2030" s="6"/>
      <c r="AD2030" s="6"/>
      <c r="AE2030" s="6"/>
      <c r="AF2030" s="6"/>
      <c r="AG2030" s="22">
        <v>42562</v>
      </c>
      <c r="AH2030" s="22">
        <v>43657</v>
      </c>
    </row>
    <row r="2031" ht="15.6" spans="1:34">
      <c r="A2031" s="6">
        <v>1997</v>
      </c>
      <c r="B2031" s="6" t="s">
        <v>1713</v>
      </c>
      <c r="C2031" s="6" t="s">
        <v>19</v>
      </c>
      <c r="D2031" s="6" t="s">
        <v>22</v>
      </c>
      <c r="E2031" s="6" t="s">
        <v>4260</v>
      </c>
      <c r="F2031" s="6" t="s">
        <v>4258</v>
      </c>
      <c r="G2031" s="6">
        <v>70</v>
      </c>
      <c r="H2031" s="6" t="s">
        <v>75</v>
      </c>
      <c r="I2031" s="6"/>
      <c r="J2031" s="17">
        <v>0</v>
      </c>
      <c r="K2031" s="6"/>
      <c r="L2031" s="6" t="s">
        <v>2</v>
      </c>
      <c r="M2031" s="15">
        <v>42125</v>
      </c>
      <c r="N2031" s="16">
        <v>42136</v>
      </c>
      <c r="O2031" s="6">
        <v>47317.6</v>
      </c>
      <c r="P2031" s="17">
        <v>2</v>
      </c>
      <c r="Q2031" s="10">
        <f t="shared" si="31"/>
        <v>94635.2</v>
      </c>
      <c r="R2031" s="6"/>
      <c r="S2031" s="6" t="s">
        <v>4259</v>
      </c>
      <c r="T2031" s="6"/>
      <c r="U2031" s="6"/>
      <c r="V2031" s="6"/>
      <c r="W2031" s="6"/>
      <c r="X2031" s="6"/>
      <c r="Y2031" s="6"/>
      <c r="Z2031" s="6"/>
      <c r="AA2031" s="6"/>
      <c r="AB2031" s="6"/>
      <c r="AC2031" s="6"/>
      <c r="AD2031" s="6"/>
      <c r="AE2031" s="6"/>
      <c r="AF2031" s="6"/>
      <c r="AG2031" s="22">
        <v>42562</v>
      </c>
      <c r="AH2031" s="22">
        <v>43657</v>
      </c>
    </row>
    <row r="2032" ht="15.6" spans="1:34">
      <c r="A2032" s="6">
        <v>1998</v>
      </c>
      <c r="B2032" s="6" t="s">
        <v>159</v>
      </c>
      <c r="C2032" s="6" t="s">
        <v>19</v>
      </c>
      <c r="D2032" s="6" t="s">
        <v>30</v>
      </c>
      <c r="E2032" s="6" t="s">
        <v>4261</v>
      </c>
      <c r="F2032" s="6" t="s">
        <v>4262</v>
      </c>
      <c r="G2032" s="6">
        <v>40</v>
      </c>
      <c r="H2032" s="6" t="s">
        <v>75</v>
      </c>
      <c r="I2032" s="6"/>
      <c r="J2032" s="6">
        <v>0</v>
      </c>
      <c r="K2032" s="6"/>
      <c r="L2032" s="6" t="s">
        <v>2</v>
      </c>
      <c r="M2032" s="15">
        <v>42125</v>
      </c>
      <c r="N2032" s="16">
        <v>42135</v>
      </c>
      <c r="O2032" s="6">
        <v>3771</v>
      </c>
      <c r="P2032" s="17">
        <v>0.31</v>
      </c>
      <c r="Q2032" s="10">
        <f t="shared" si="31"/>
        <v>1169.01</v>
      </c>
      <c r="R2032" s="6"/>
      <c r="S2032" s="6" t="s">
        <v>4263</v>
      </c>
      <c r="T2032" s="6"/>
      <c r="U2032" s="6"/>
      <c r="V2032" s="6"/>
      <c r="W2032" s="6"/>
      <c r="X2032" s="6"/>
      <c r="Y2032" s="6"/>
      <c r="Z2032" s="6"/>
      <c r="AA2032" s="6"/>
      <c r="AB2032" s="6"/>
      <c r="AC2032" s="6"/>
      <c r="AD2032" s="6"/>
      <c r="AE2032" s="6"/>
      <c r="AF2032" s="6"/>
      <c r="AG2032" s="22">
        <v>42277</v>
      </c>
      <c r="AH2032" s="22">
        <v>42643</v>
      </c>
    </row>
    <row r="2033" ht="15.6" spans="1:34">
      <c r="A2033" s="6">
        <v>1999</v>
      </c>
      <c r="B2033" s="6" t="s">
        <v>148</v>
      </c>
      <c r="C2033" s="6" t="s">
        <v>19</v>
      </c>
      <c r="D2033" s="6" t="s">
        <v>28</v>
      </c>
      <c r="E2033" s="6" t="s">
        <v>4264</v>
      </c>
      <c r="F2033" s="6" t="s">
        <v>4265</v>
      </c>
      <c r="G2033" s="6">
        <v>50</v>
      </c>
      <c r="H2033" s="6" t="s">
        <v>120</v>
      </c>
      <c r="I2033" s="6"/>
      <c r="J2033" s="17">
        <v>98.172</v>
      </c>
      <c r="K2033" s="6"/>
      <c r="L2033" s="6" t="s">
        <v>2</v>
      </c>
      <c r="M2033" s="15">
        <v>42125</v>
      </c>
      <c r="N2033" s="16">
        <v>42135</v>
      </c>
      <c r="O2033" s="6">
        <v>5732</v>
      </c>
      <c r="P2033" s="17">
        <v>0.73</v>
      </c>
      <c r="Q2033" s="10">
        <f t="shared" si="31"/>
        <v>4184.36</v>
      </c>
      <c r="R2033" s="6"/>
      <c r="S2033" s="6" t="s">
        <v>4266</v>
      </c>
      <c r="T2033" s="6"/>
      <c r="U2033" s="6"/>
      <c r="V2033" s="6"/>
      <c r="W2033" s="6"/>
      <c r="X2033" s="6"/>
      <c r="Y2033" s="6"/>
      <c r="Z2033" s="6"/>
      <c r="AA2033" s="6"/>
      <c r="AB2033" s="6"/>
      <c r="AC2033" s="6"/>
      <c r="AD2033" s="6"/>
      <c r="AE2033" s="6"/>
      <c r="AF2033" s="6"/>
      <c r="AG2033" s="22">
        <v>42139</v>
      </c>
      <c r="AH2033" s="22">
        <v>42368</v>
      </c>
    </row>
    <row r="2034" ht="15.6" spans="1:34">
      <c r="A2034" s="6">
        <v>2000</v>
      </c>
      <c r="B2034" s="6" t="s">
        <v>95</v>
      </c>
      <c r="C2034" s="6" t="s">
        <v>19</v>
      </c>
      <c r="D2034" s="6" t="s">
        <v>29</v>
      </c>
      <c r="E2034" s="6" t="s">
        <v>3817</v>
      </c>
      <c r="F2034" s="6" t="s">
        <v>3818</v>
      </c>
      <c r="G2034" s="6">
        <v>50</v>
      </c>
      <c r="H2034" s="6" t="s">
        <v>120</v>
      </c>
      <c r="I2034" s="6"/>
      <c r="J2034" s="17">
        <v>456.1</v>
      </c>
      <c r="K2034" s="6"/>
      <c r="L2034" s="6" t="s">
        <v>2</v>
      </c>
      <c r="M2034" s="15">
        <v>42125</v>
      </c>
      <c r="N2034" s="16">
        <v>42134</v>
      </c>
      <c r="O2034" s="6">
        <v>11070.4</v>
      </c>
      <c r="P2034" s="17">
        <v>1.85</v>
      </c>
      <c r="Q2034" s="10">
        <f t="shared" si="31"/>
        <v>20480.24</v>
      </c>
      <c r="R2034" s="6"/>
      <c r="S2034" s="6" t="s">
        <v>4267</v>
      </c>
      <c r="T2034" s="6"/>
      <c r="U2034" s="6"/>
      <c r="V2034" s="6"/>
      <c r="W2034" s="6"/>
      <c r="X2034" s="6"/>
      <c r="Y2034" s="6"/>
      <c r="Z2034" s="6"/>
      <c r="AA2034" s="6"/>
      <c r="AB2034" s="6"/>
      <c r="AC2034" s="6"/>
      <c r="AD2034" s="6"/>
      <c r="AE2034" s="6"/>
      <c r="AF2034" s="6"/>
      <c r="AG2034" s="22">
        <v>42500</v>
      </c>
      <c r="AH2034" s="22">
        <v>43230</v>
      </c>
    </row>
    <row r="2035" ht="15.6" spans="1:34">
      <c r="A2035" s="6">
        <v>201</v>
      </c>
      <c r="B2035" s="6" t="s">
        <v>95</v>
      </c>
      <c r="C2035" s="6" t="s">
        <v>19</v>
      </c>
      <c r="D2035" s="6" t="s">
        <v>20</v>
      </c>
      <c r="E2035" s="6" t="s">
        <v>4268</v>
      </c>
      <c r="F2035" s="6" t="s">
        <v>4269</v>
      </c>
      <c r="G2035" s="6">
        <v>50</v>
      </c>
      <c r="H2035" s="6" t="s">
        <v>120</v>
      </c>
      <c r="I2035" s="6"/>
      <c r="J2035" s="17">
        <v>2017</v>
      </c>
      <c r="K2035" s="6"/>
      <c r="L2035" s="6" t="s">
        <v>2</v>
      </c>
      <c r="M2035" s="15">
        <v>42125</v>
      </c>
      <c r="N2035" s="16">
        <v>42130</v>
      </c>
      <c r="O2035" s="6">
        <v>10000</v>
      </c>
      <c r="P2035" s="17">
        <v>1</v>
      </c>
      <c r="Q2035" s="10">
        <f t="shared" si="31"/>
        <v>10000</v>
      </c>
      <c r="R2035" s="6"/>
      <c r="S2035" s="6" t="s">
        <v>4270</v>
      </c>
      <c r="T2035" s="6"/>
      <c r="U2035" s="6"/>
      <c r="V2035" s="6"/>
      <c r="W2035" s="6"/>
      <c r="X2035" s="6"/>
      <c r="Y2035" s="6"/>
      <c r="Z2035" s="6"/>
      <c r="AA2035" s="6"/>
      <c r="AB2035" s="6"/>
      <c r="AC2035" s="6"/>
      <c r="AD2035" s="6"/>
      <c r="AE2035" s="6"/>
      <c r="AF2035" s="6"/>
      <c r="AG2035" s="22">
        <v>42192</v>
      </c>
      <c r="AH2035" s="22">
        <v>43287</v>
      </c>
    </row>
    <row r="2036" ht="15.6" spans="1:34">
      <c r="A2036" s="6">
        <v>202</v>
      </c>
      <c r="B2036" s="6" t="s">
        <v>1086</v>
      </c>
      <c r="C2036" s="6" t="s">
        <v>19</v>
      </c>
      <c r="D2036" s="6" t="s">
        <v>22</v>
      </c>
      <c r="E2036" s="6" t="s">
        <v>4271</v>
      </c>
      <c r="F2036" s="6" t="s">
        <v>4272</v>
      </c>
      <c r="G2036" s="6">
        <v>40</v>
      </c>
      <c r="H2036" s="6" t="s">
        <v>75</v>
      </c>
      <c r="I2036" s="6"/>
      <c r="J2036" s="6">
        <v>0</v>
      </c>
      <c r="K2036" s="6"/>
      <c r="L2036" s="6" t="s">
        <v>2</v>
      </c>
      <c r="M2036" s="15">
        <v>42125</v>
      </c>
      <c r="N2036" s="16">
        <v>42128</v>
      </c>
      <c r="O2036" s="6">
        <v>7520.6</v>
      </c>
      <c r="P2036" s="17">
        <v>1.5</v>
      </c>
      <c r="Q2036" s="10">
        <f t="shared" si="31"/>
        <v>11280.9</v>
      </c>
      <c r="R2036" s="6"/>
      <c r="S2036" s="6" t="s">
        <v>851</v>
      </c>
      <c r="T2036" s="6"/>
      <c r="U2036" s="6"/>
      <c r="V2036" s="6"/>
      <c r="W2036" s="6"/>
      <c r="X2036" s="6"/>
      <c r="Y2036" s="6"/>
      <c r="Z2036" s="6"/>
      <c r="AA2036" s="6"/>
      <c r="AB2036" s="6"/>
      <c r="AC2036" s="6"/>
      <c r="AD2036" s="6"/>
      <c r="AE2036" s="6"/>
      <c r="AF2036" s="6"/>
      <c r="AG2036" s="22">
        <v>42155</v>
      </c>
      <c r="AH2036" s="22">
        <v>43251</v>
      </c>
    </row>
    <row r="2037" ht="15.6" spans="1:34">
      <c r="A2037" s="6">
        <v>203</v>
      </c>
      <c r="B2037" s="6" t="s">
        <v>1420</v>
      </c>
      <c r="C2037" s="6" t="s">
        <v>19</v>
      </c>
      <c r="D2037" s="6" t="s">
        <v>21</v>
      </c>
      <c r="E2037" s="6" t="s">
        <v>4273</v>
      </c>
      <c r="F2037" s="6" t="s">
        <v>3407</v>
      </c>
      <c r="G2037" s="6">
        <v>70</v>
      </c>
      <c r="H2037" s="6" t="s">
        <v>98</v>
      </c>
      <c r="I2037" s="6"/>
      <c r="J2037" s="17">
        <v>130.6351</v>
      </c>
      <c r="K2037" s="6"/>
      <c r="L2037" s="6" t="s">
        <v>2</v>
      </c>
      <c r="M2037" s="15">
        <v>42095</v>
      </c>
      <c r="N2037" s="16">
        <v>42124</v>
      </c>
      <c r="O2037" s="6">
        <v>3069.05</v>
      </c>
      <c r="P2037" s="17">
        <v>2</v>
      </c>
      <c r="Q2037" s="10">
        <f t="shared" si="31"/>
        <v>6138.1</v>
      </c>
      <c r="R2037" s="6"/>
      <c r="S2037" s="6" t="s">
        <v>4274</v>
      </c>
      <c r="T2037" s="6"/>
      <c r="U2037" s="6"/>
      <c r="V2037" s="6"/>
      <c r="W2037" s="6"/>
      <c r="X2037" s="6"/>
      <c r="Y2037" s="6"/>
      <c r="Z2037" s="6"/>
      <c r="AA2037" s="6"/>
      <c r="AB2037" s="6"/>
      <c r="AC2037" s="6"/>
      <c r="AD2037" s="6"/>
      <c r="AE2037" s="6"/>
      <c r="AF2037" s="6"/>
      <c r="AG2037" s="22">
        <v>42144</v>
      </c>
      <c r="AH2037" s="22">
        <v>42510</v>
      </c>
    </row>
    <row r="2038" ht="15.6" spans="1:34">
      <c r="A2038" s="6">
        <v>204</v>
      </c>
      <c r="B2038" s="6" t="s">
        <v>95</v>
      </c>
      <c r="C2038" s="6" t="s">
        <v>19</v>
      </c>
      <c r="D2038" s="6" t="s">
        <v>20</v>
      </c>
      <c r="E2038" s="6" t="s">
        <v>4275</v>
      </c>
      <c r="F2038" s="6" t="s">
        <v>4276</v>
      </c>
      <c r="G2038" s="6">
        <v>50</v>
      </c>
      <c r="H2038" s="6" t="s">
        <v>120</v>
      </c>
      <c r="I2038" s="6"/>
      <c r="J2038" s="6">
        <v>736</v>
      </c>
      <c r="K2038" s="6"/>
      <c r="L2038" s="6" t="s">
        <v>2</v>
      </c>
      <c r="M2038" s="15">
        <v>42095</v>
      </c>
      <c r="N2038" s="16">
        <v>42123</v>
      </c>
      <c r="O2038" s="6">
        <v>33150</v>
      </c>
      <c r="P2038" s="17">
        <v>1</v>
      </c>
      <c r="Q2038" s="10">
        <f t="shared" si="31"/>
        <v>33150</v>
      </c>
      <c r="R2038" s="6"/>
      <c r="S2038" s="6" t="s">
        <v>4277</v>
      </c>
      <c r="T2038" s="6"/>
      <c r="U2038" s="6"/>
      <c r="V2038" s="6"/>
      <c r="W2038" s="6"/>
      <c r="X2038" s="6"/>
      <c r="Y2038" s="6"/>
      <c r="Z2038" s="6"/>
      <c r="AA2038" s="6"/>
      <c r="AB2038" s="6"/>
      <c r="AC2038" s="6"/>
      <c r="AD2038" s="6"/>
      <c r="AE2038" s="6"/>
      <c r="AF2038" s="6"/>
      <c r="AG2038" s="22">
        <v>42182</v>
      </c>
      <c r="AH2038" s="22">
        <v>43277</v>
      </c>
    </row>
    <row r="2039" ht="15.6" spans="1:34">
      <c r="A2039" s="6">
        <v>205</v>
      </c>
      <c r="B2039" s="6" t="s">
        <v>1609</v>
      </c>
      <c r="C2039" s="6" t="s">
        <v>19</v>
      </c>
      <c r="D2039" s="6" t="s">
        <v>29</v>
      </c>
      <c r="E2039" s="6" t="s">
        <v>4278</v>
      </c>
      <c r="F2039" s="6" t="s">
        <v>4279</v>
      </c>
      <c r="G2039" s="6">
        <v>40</v>
      </c>
      <c r="H2039" s="6" t="s">
        <v>75</v>
      </c>
      <c r="I2039" s="6"/>
      <c r="J2039" s="6">
        <v>0</v>
      </c>
      <c r="K2039" s="6"/>
      <c r="L2039" s="6" t="s">
        <v>2</v>
      </c>
      <c r="M2039" s="15">
        <v>42095</v>
      </c>
      <c r="N2039" s="16">
        <v>42123</v>
      </c>
      <c r="O2039" s="6">
        <v>4565.6</v>
      </c>
      <c r="P2039" s="17">
        <v>2.98</v>
      </c>
      <c r="Q2039" s="10">
        <f t="shared" si="31"/>
        <v>13605.488</v>
      </c>
      <c r="R2039" s="6"/>
      <c r="S2039" s="6" t="s">
        <v>4280</v>
      </c>
      <c r="T2039" s="6"/>
      <c r="U2039" s="6"/>
      <c r="V2039" s="6"/>
      <c r="W2039" s="6"/>
      <c r="X2039" s="6"/>
      <c r="Y2039" s="6"/>
      <c r="Z2039" s="6"/>
      <c r="AA2039" s="6"/>
      <c r="AB2039" s="6"/>
      <c r="AC2039" s="6"/>
      <c r="AD2039" s="6"/>
      <c r="AE2039" s="6"/>
      <c r="AF2039" s="6"/>
      <c r="AG2039" s="22">
        <v>42489</v>
      </c>
      <c r="AH2039" s="22">
        <v>43219</v>
      </c>
    </row>
    <row r="2040" ht="15.6" spans="1:34">
      <c r="A2040" s="6">
        <v>206</v>
      </c>
      <c r="B2040" s="6" t="s">
        <v>114</v>
      </c>
      <c r="C2040" s="6" t="s">
        <v>19</v>
      </c>
      <c r="D2040" s="6" t="s">
        <v>14</v>
      </c>
      <c r="E2040" s="6" t="s">
        <v>4281</v>
      </c>
      <c r="F2040" s="6" t="s">
        <v>4282</v>
      </c>
      <c r="G2040" s="6">
        <v>40</v>
      </c>
      <c r="H2040" s="6" t="s">
        <v>120</v>
      </c>
      <c r="I2040" s="6"/>
      <c r="J2040" s="6">
        <v>6.5185</v>
      </c>
      <c r="K2040" s="6"/>
      <c r="L2040" s="6" t="s">
        <v>2</v>
      </c>
      <c r="M2040" s="15">
        <v>42095</v>
      </c>
      <c r="N2040" s="16">
        <v>42123</v>
      </c>
      <c r="O2040" s="6">
        <v>118.95</v>
      </c>
      <c r="P2040" s="17">
        <v>1</v>
      </c>
      <c r="Q2040" s="10">
        <f t="shared" si="31"/>
        <v>118.95</v>
      </c>
      <c r="R2040" s="6"/>
      <c r="S2040" s="6" t="s">
        <v>4283</v>
      </c>
      <c r="T2040" s="6"/>
      <c r="U2040" s="6"/>
      <c r="V2040" s="6"/>
      <c r="W2040" s="6"/>
      <c r="X2040" s="6"/>
      <c r="Y2040" s="6"/>
      <c r="Z2040" s="6"/>
      <c r="AA2040" s="6"/>
      <c r="AB2040" s="6"/>
      <c r="AC2040" s="6"/>
      <c r="AD2040" s="6"/>
      <c r="AE2040" s="6"/>
      <c r="AF2040" s="6"/>
      <c r="AG2040" s="22">
        <v>1</v>
      </c>
      <c r="AH2040" s="22">
        <v>1</v>
      </c>
    </row>
    <row r="2041" ht="15.6" spans="1:34">
      <c r="A2041" s="6">
        <v>207</v>
      </c>
      <c r="B2041" s="6" t="s">
        <v>95</v>
      </c>
      <c r="C2041" s="6" t="s">
        <v>19</v>
      </c>
      <c r="D2041" s="6" t="s">
        <v>16</v>
      </c>
      <c r="E2041" s="6" t="s">
        <v>166</v>
      </c>
      <c r="F2041" s="6" t="s">
        <v>3280</v>
      </c>
      <c r="G2041" s="6">
        <v>50</v>
      </c>
      <c r="H2041" s="6" t="s">
        <v>98</v>
      </c>
      <c r="I2041" s="6"/>
      <c r="J2041" s="6">
        <v>1465</v>
      </c>
      <c r="K2041" s="6"/>
      <c r="L2041" s="6" t="s">
        <v>2</v>
      </c>
      <c r="M2041" s="15">
        <v>42095</v>
      </c>
      <c r="N2041" s="16">
        <v>42122</v>
      </c>
      <c r="O2041" s="6">
        <v>29127.15</v>
      </c>
      <c r="P2041" s="17">
        <v>1.2</v>
      </c>
      <c r="Q2041" s="10">
        <f t="shared" si="31"/>
        <v>34952.58</v>
      </c>
      <c r="R2041" s="6"/>
      <c r="S2041" s="6" t="s">
        <v>4284</v>
      </c>
      <c r="T2041" s="6"/>
      <c r="U2041" s="6"/>
      <c r="V2041" s="6"/>
      <c r="W2041" s="6"/>
      <c r="X2041" s="6"/>
      <c r="Y2041" s="6"/>
      <c r="Z2041" s="6"/>
      <c r="AA2041" s="6"/>
      <c r="AB2041" s="6"/>
      <c r="AC2041" s="6"/>
      <c r="AD2041" s="6"/>
      <c r="AE2041" s="6"/>
      <c r="AF2041" s="6"/>
      <c r="AG2041" s="22">
        <v>42503</v>
      </c>
      <c r="AH2041" s="22">
        <v>43597</v>
      </c>
    </row>
    <row r="2042" ht="15.6" spans="1:34">
      <c r="A2042" s="6">
        <v>208</v>
      </c>
      <c r="B2042" s="6" t="s">
        <v>1420</v>
      </c>
      <c r="C2042" s="6" t="s">
        <v>19</v>
      </c>
      <c r="D2042" s="6" t="s">
        <v>16</v>
      </c>
      <c r="E2042" s="6" t="s">
        <v>92</v>
      </c>
      <c r="F2042" s="6" t="s">
        <v>4236</v>
      </c>
      <c r="G2042" s="6">
        <v>70</v>
      </c>
      <c r="H2042" s="6" t="s">
        <v>98</v>
      </c>
      <c r="I2042" s="6"/>
      <c r="J2042" s="17">
        <v>5710</v>
      </c>
      <c r="K2042" s="6"/>
      <c r="L2042" s="6" t="s">
        <v>2</v>
      </c>
      <c r="M2042" s="15">
        <v>42095</v>
      </c>
      <c r="N2042" s="16">
        <v>42122</v>
      </c>
      <c r="O2042" s="6">
        <v>55518.31</v>
      </c>
      <c r="P2042" s="17">
        <v>1.4</v>
      </c>
      <c r="Q2042" s="10">
        <f t="shared" si="31"/>
        <v>77725.634</v>
      </c>
      <c r="R2042" s="6"/>
      <c r="S2042" s="6" t="s">
        <v>1453</v>
      </c>
      <c r="T2042" s="6"/>
      <c r="U2042" s="6"/>
      <c r="V2042" s="6"/>
      <c r="W2042" s="6"/>
      <c r="X2042" s="6"/>
      <c r="Y2042" s="6"/>
      <c r="Z2042" s="6"/>
      <c r="AA2042" s="6"/>
      <c r="AB2042" s="6"/>
      <c r="AC2042" s="6"/>
      <c r="AD2042" s="6"/>
      <c r="AE2042" s="6"/>
      <c r="AF2042" s="6"/>
      <c r="AG2042" s="22">
        <v>42503</v>
      </c>
      <c r="AH2042" s="22">
        <v>43597</v>
      </c>
    </row>
    <row r="2043" ht="15.6" spans="1:34">
      <c r="A2043" s="6">
        <v>209</v>
      </c>
      <c r="B2043" s="6" t="s">
        <v>159</v>
      </c>
      <c r="C2043" s="6" t="s">
        <v>19</v>
      </c>
      <c r="D2043" s="6" t="s">
        <v>22</v>
      </c>
      <c r="E2043" s="6" t="s">
        <v>4285</v>
      </c>
      <c r="F2043" s="6" t="s">
        <v>4286</v>
      </c>
      <c r="G2043" s="6">
        <v>40</v>
      </c>
      <c r="H2043" s="6" t="s">
        <v>75</v>
      </c>
      <c r="I2043" s="6"/>
      <c r="J2043" s="6">
        <v>0</v>
      </c>
      <c r="K2043" s="6"/>
      <c r="L2043" s="6" t="s">
        <v>2</v>
      </c>
      <c r="M2043" s="15">
        <v>42095</v>
      </c>
      <c r="N2043" s="16">
        <v>42121</v>
      </c>
      <c r="O2043" s="6">
        <v>6019.4</v>
      </c>
      <c r="P2043" s="17">
        <v>1.52</v>
      </c>
      <c r="Q2043" s="10">
        <f t="shared" si="31"/>
        <v>9149.488</v>
      </c>
      <c r="R2043" s="6"/>
      <c r="S2043" s="6" t="s">
        <v>906</v>
      </c>
      <c r="T2043" s="6"/>
      <c r="U2043" s="6"/>
      <c r="V2043" s="6"/>
      <c r="W2043" s="6"/>
      <c r="X2043" s="6"/>
      <c r="Y2043" s="6"/>
      <c r="Z2043" s="6"/>
      <c r="AA2043" s="6"/>
      <c r="AB2043" s="6"/>
      <c r="AC2043" s="6"/>
      <c r="AD2043" s="6"/>
      <c r="AE2043" s="6"/>
      <c r="AF2043" s="6"/>
      <c r="AG2043" s="22">
        <v>42517</v>
      </c>
      <c r="AH2043" s="22">
        <v>43612</v>
      </c>
    </row>
    <row r="2044" ht="15.6" spans="1:34">
      <c r="A2044" s="6">
        <v>2010</v>
      </c>
      <c r="B2044" s="6" t="s">
        <v>1420</v>
      </c>
      <c r="C2044" s="6" t="s">
        <v>19</v>
      </c>
      <c r="D2044" s="6" t="s">
        <v>31</v>
      </c>
      <c r="E2044" s="6" t="s">
        <v>4287</v>
      </c>
      <c r="F2044" s="6" t="s">
        <v>4288</v>
      </c>
      <c r="G2044" s="6">
        <v>70</v>
      </c>
      <c r="H2044" s="6" t="s">
        <v>98</v>
      </c>
      <c r="I2044" s="6"/>
      <c r="J2044" s="17">
        <v>279.63</v>
      </c>
      <c r="K2044" s="6"/>
      <c r="L2044" s="6" t="s">
        <v>2</v>
      </c>
      <c r="M2044" s="15">
        <v>42095</v>
      </c>
      <c r="N2044" s="16">
        <v>42118</v>
      </c>
      <c r="O2044" s="6">
        <v>8872</v>
      </c>
      <c r="P2044" s="17">
        <v>1.93</v>
      </c>
      <c r="Q2044" s="10">
        <f t="shared" si="31"/>
        <v>17122.96</v>
      </c>
      <c r="R2044" s="6"/>
      <c r="S2044" s="6" t="s">
        <v>4289</v>
      </c>
      <c r="T2044" s="6"/>
      <c r="U2044" s="6"/>
      <c r="V2044" s="6"/>
      <c r="W2044" s="6"/>
      <c r="X2044" s="6"/>
      <c r="Y2044" s="6"/>
      <c r="Z2044" s="6"/>
      <c r="AA2044" s="6"/>
      <c r="AB2044" s="6"/>
      <c r="AC2044" s="6"/>
      <c r="AD2044" s="6"/>
      <c r="AE2044" s="6"/>
      <c r="AF2044" s="6"/>
      <c r="AG2044" s="22">
        <v>42247</v>
      </c>
      <c r="AH2044" s="22">
        <v>42674</v>
      </c>
    </row>
    <row r="2045" ht="15.6" spans="1:34">
      <c r="A2045" s="6">
        <v>2011</v>
      </c>
      <c r="B2045" s="6" t="s">
        <v>155</v>
      </c>
      <c r="C2045" s="6" t="s">
        <v>19</v>
      </c>
      <c r="D2045" s="6" t="s">
        <v>31</v>
      </c>
      <c r="E2045" s="6" t="s">
        <v>4290</v>
      </c>
      <c r="F2045" s="6" t="s">
        <v>4291</v>
      </c>
      <c r="G2045" s="6">
        <v>40</v>
      </c>
      <c r="H2045" s="6" t="s">
        <v>98</v>
      </c>
      <c r="I2045" s="6"/>
      <c r="J2045" s="6">
        <v>570.7254</v>
      </c>
      <c r="K2045" s="6"/>
      <c r="L2045" s="6" t="s">
        <v>2</v>
      </c>
      <c r="M2045" s="15">
        <v>42095</v>
      </c>
      <c r="N2045" s="16">
        <v>42118</v>
      </c>
      <c r="O2045" s="6">
        <v>9228.8</v>
      </c>
      <c r="P2045" s="17">
        <v>2.66</v>
      </c>
      <c r="Q2045" s="10">
        <f t="shared" si="31"/>
        <v>24548.608</v>
      </c>
      <c r="R2045" s="6"/>
      <c r="S2045" s="6" t="s">
        <v>4292</v>
      </c>
      <c r="T2045" s="6"/>
      <c r="U2045" s="6"/>
      <c r="V2045" s="6"/>
      <c r="W2045" s="6"/>
      <c r="X2045" s="6"/>
      <c r="Y2045" s="6"/>
      <c r="Z2045" s="6"/>
      <c r="AA2045" s="6"/>
      <c r="AB2045" s="6"/>
      <c r="AC2045" s="6"/>
      <c r="AD2045" s="6"/>
      <c r="AE2045" s="6"/>
      <c r="AF2045" s="6"/>
      <c r="AG2045" s="22">
        <v>42123</v>
      </c>
      <c r="AH2045" s="22">
        <v>42323</v>
      </c>
    </row>
    <row r="2046" ht="15.6" spans="1:34">
      <c r="A2046" s="6">
        <v>2012</v>
      </c>
      <c r="B2046" s="6" t="s">
        <v>1086</v>
      </c>
      <c r="C2046" s="6" t="s">
        <v>19</v>
      </c>
      <c r="D2046" s="6" t="s">
        <v>29</v>
      </c>
      <c r="E2046" s="6" t="s">
        <v>4293</v>
      </c>
      <c r="F2046" s="6" t="s">
        <v>4294</v>
      </c>
      <c r="G2046" s="6">
        <v>40</v>
      </c>
      <c r="H2046" s="6" t="s">
        <v>75</v>
      </c>
      <c r="I2046" s="6"/>
      <c r="J2046" s="6">
        <v>0</v>
      </c>
      <c r="K2046" s="6"/>
      <c r="L2046" s="6" t="s">
        <v>2</v>
      </c>
      <c r="M2046" s="15">
        <v>42095</v>
      </c>
      <c r="N2046" s="16">
        <v>42116</v>
      </c>
      <c r="O2046" s="6">
        <v>28614</v>
      </c>
      <c r="P2046" s="17">
        <v>0.84</v>
      </c>
      <c r="Q2046" s="10">
        <f t="shared" si="31"/>
        <v>24035.76</v>
      </c>
      <c r="R2046" s="6"/>
      <c r="S2046" s="6" t="s">
        <v>4295</v>
      </c>
      <c r="T2046" s="6"/>
      <c r="U2046" s="6"/>
      <c r="V2046" s="6"/>
      <c r="W2046" s="6"/>
      <c r="X2046" s="6"/>
      <c r="Y2046" s="6"/>
      <c r="Z2046" s="6"/>
      <c r="AA2046" s="6"/>
      <c r="AB2046" s="6"/>
      <c r="AC2046" s="6"/>
      <c r="AD2046" s="6"/>
      <c r="AE2046" s="6"/>
      <c r="AF2046" s="6"/>
      <c r="AG2046" s="22">
        <v>42483</v>
      </c>
      <c r="AH2046" s="22">
        <v>43213</v>
      </c>
    </row>
    <row r="2047" ht="15.6" spans="1:34">
      <c r="A2047" s="6">
        <v>2013</v>
      </c>
      <c r="B2047" s="6" t="s">
        <v>114</v>
      </c>
      <c r="C2047" s="6" t="s">
        <v>19</v>
      </c>
      <c r="D2047" s="6" t="s">
        <v>22</v>
      </c>
      <c r="E2047" s="6" t="s">
        <v>4296</v>
      </c>
      <c r="F2047" s="6" t="s">
        <v>4297</v>
      </c>
      <c r="G2047" s="6">
        <v>40</v>
      </c>
      <c r="H2047" s="6" t="s">
        <v>98</v>
      </c>
      <c r="I2047" s="6"/>
      <c r="J2047" s="6">
        <v>5728.95</v>
      </c>
      <c r="K2047" s="6"/>
      <c r="L2047" s="6" t="s">
        <v>2</v>
      </c>
      <c r="M2047" s="15">
        <v>42095</v>
      </c>
      <c r="N2047" s="16">
        <v>42116</v>
      </c>
      <c r="O2047" s="6">
        <v>19974.5</v>
      </c>
      <c r="P2047" s="17">
        <v>1.23</v>
      </c>
      <c r="Q2047" s="10">
        <f t="shared" si="31"/>
        <v>24568.635</v>
      </c>
      <c r="R2047" s="6"/>
      <c r="S2047" s="6" t="s">
        <v>348</v>
      </c>
      <c r="T2047" s="6"/>
      <c r="U2047" s="6"/>
      <c r="V2047" s="6"/>
      <c r="W2047" s="6"/>
      <c r="X2047" s="6"/>
      <c r="Y2047" s="6"/>
      <c r="Z2047" s="6"/>
      <c r="AA2047" s="6"/>
      <c r="AB2047" s="6"/>
      <c r="AC2047" s="6"/>
      <c r="AD2047" s="6"/>
      <c r="AE2047" s="6"/>
      <c r="AF2047" s="6"/>
      <c r="AG2047" s="22">
        <v>42245</v>
      </c>
      <c r="AH2047" s="22">
        <v>43341</v>
      </c>
    </row>
    <row r="2048" ht="15.6" spans="1:34">
      <c r="A2048" s="6">
        <v>2014</v>
      </c>
      <c r="B2048" s="6" t="s">
        <v>95</v>
      </c>
      <c r="C2048" s="6" t="s">
        <v>19</v>
      </c>
      <c r="D2048" s="6" t="s">
        <v>20</v>
      </c>
      <c r="E2048" s="6" t="s">
        <v>4298</v>
      </c>
      <c r="F2048" s="6" t="s">
        <v>4299</v>
      </c>
      <c r="G2048" s="6">
        <v>50</v>
      </c>
      <c r="H2048" s="6" t="s">
        <v>120</v>
      </c>
      <c r="I2048" s="6"/>
      <c r="J2048" s="17">
        <v>2010</v>
      </c>
      <c r="K2048" s="6"/>
      <c r="L2048" s="6" t="s">
        <v>2</v>
      </c>
      <c r="M2048" s="15">
        <v>42095</v>
      </c>
      <c r="N2048" s="16">
        <v>42115</v>
      </c>
      <c r="O2048" s="6">
        <v>9505</v>
      </c>
      <c r="P2048" s="17">
        <v>1</v>
      </c>
      <c r="Q2048" s="10">
        <f t="shared" si="31"/>
        <v>9505</v>
      </c>
      <c r="R2048" s="6"/>
      <c r="S2048" s="6" t="s">
        <v>4300</v>
      </c>
      <c r="T2048" s="6"/>
      <c r="U2048" s="6"/>
      <c r="V2048" s="6"/>
      <c r="W2048" s="6"/>
      <c r="X2048" s="6"/>
      <c r="Y2048" s="6"/>
      <c r="Z2048" s="6"/>
      <c r="AA2048" s="6"/>
      <c r="AB2048" s="6"/>
      <c r="AC2048" s="6"/>
      <c r="AD2048" s="6"/>
      <c r="AE2048" s="6"/>
      <c r="AF2048" s="6"/>
      <c r="AG2048" s="22">
        <v>42177</v>
      </c>
      <c r="AH2048" s="22">
        <v>43272</v>
      </c>
    </row>
    <row r="2049" ht="15.6" spans="1:34">
      <c r="A2049" s="6">
        <v>2015</v>
      </c>
      <c r="B2049" s="6" t="s">
        <v>1714</v>
      </c>
      <c r="C2049" s="6" t="s">
        <v>19</v>
      </c>
      <c r="D2049" s="6" t="s">
        <v>24</v>
      </c>
      <c r="E2049" s="6" t="s">
        <v>4301</v>
      </c>
      <c r="F2049" s="6" t="s">
        <v>4302</v>
      </c>
      <c r="G2049" s="6">
        <v>70</v>
      </c>
      <c r="H2049" s="6" t="s">
        <v>98</v>
      </c>
      <c r="I2049" s="6"/>
      <c r="J2049" s="17">
        <v>202018.35</v>
      </c>
      <c r="K2049" s="6"/>
      <c r="L2049" s="6" t="s">
        <v>2</v>
      </c>
      <c r="M2049" s="15">
        <v>42095</v>
      </c>
      <c r="N2049" s="16">
        <v>42109</v>
      </c>
      <c r="O2049" s="6">
        <v>44367</v>
      </c>
      <c r="P2049" s="17">
        <v>2.5</v>
      </c>
      <c r="Q2049" s="10">
        <f t="shared" si="31"/>
        <v>110917.5</v>
      </c>
      <c r="R2049" s="6"/>
      <c r="S2049" s="6" t="s">
        <v>4303</v>
      </c>
      <c r="T2049" s="6"/>
      <c r="U2049" s="6"/>
      <c r="V2049" s="6"/>
      <c r="W2049" s="6"/>
      <c r="X2049" s="6"/>
      <c r="Y2049" s="6"/>
      <c r="Z2049" s="6"/>
      <c r="AA2049" s="6"/>
      <c r="AB2049" s="6"/>
      <c r="AC2049" s="6"/>
      <c r="AD2049" s="6"/>
      <c r="AE2049" s="6"/>
      <c r="AF2049" s="6"/>
      <c r="AG2049" s="22">
        <v>42129</v>
      </c>
      <c r="AH2049" s="22">
        <v>42859</v>
      </c>
    </row>
    <row r="2050" ht="15.6" spans="1:34">
      <c r="A2050" s="6">
        <v>2016</v>
      </c>
      <c r="B2050" s="6" t="s">
        <v>1714</v>
      </c>
      <c r="C2050" s="6" t="s">
        <v>19</v>
      </c>
      <c r="D2050" s="6" t="s">
        <v>24</v>
      </c>
      <c r="E2050" s="6" t="s">
        <v>4304</v>
      </c>
      <c r="F2050" s="6" t="s">
        <v>4305</v>
      </c>
      <c r="G2050" s="6">
        <v>70</v>
      </c>
      <c r="H2050" s="6" t="s">
        <v>98</v>
      </c>
      <c r="I2050" s="6"/>
      <c r="J2050" s="17">
        <v>285</v>
      </c>
      <c r="K2050" s="6"/>
      <c r="L2050" s="6" t="s">
        <v>2</v>
      </c>
      <c r="M2050" s="15">
        <v>42095</v>
      </c>
      <c r="N2050" s="16">
        <v>42109</v>
      </c>
      <c r="O2050" s="6">
        <v>5700</v>
      </c>
      <c r="P2050" s="17">
        <v>3</v>
      </c>
      <c r="Q2050" s="10">
        <f t="shared" si="31"/>
        <v>17100</v>
      </c>
      <c r="R2050" s="6"/>
      <c r="S2050" s="6" t="s">
        <v>4303</v>
      </c>
      <c r="T2050" s="6"/>
      <c r="U2050" s="6"/>
      <c r="V2050" s="6"/>
      <c r="W2050" s="6"/>
      <c r="X2050" s="6"/>
      <c r="Y2050" s="6"/>
      <c r="Z2050" s="6"/>
      <c r="AA2050" s="6"/>
      <c r="AB2050" s="6"/>
      <c r="AC2050" s="6"/>
      <c r="AD2050" s="6"/>
      <c r="AE2050" s="6"/>
      <c r="AF2050" s="6"/>
      <c r="AG2050" s="22">
        <v>42129</v>
      </c>
      <c r="AH2050" s="22">
        <v>42859</v>
      </c>
    </row>
    <row r="2051" ht="15.6" spans="1:34">
      <c r="A2051" s="6">
        <v>2017</v>
      </c>
      <c r="B2051" s="6" t="s">
        <v>1086</v>
      </c>
      <c r="C2051" s="6" t="s">
        <v>19</v>
      </c>
      <c r="D2051" s="6" t="s">
        <v>26</v>
      </c>
      <c r="E2051" s="6" t="s">
        <v>4306</v>
      </c>
      <c r="F2051" s="6" t="s">
        <v>4307</v>
      </c>
      <c r="G2051" s="6">
        <v>40</v>
      </c>
      <c r="H2051" s="6" t="s">
        <v>75</v>
      </c>
      <c r="I2051" s="6"/>
      <c r="J2051" s="6">
        <v>0</v>
      </c>
      <c r="K2051" s="6"/>
      <c r="L2051" s="6" t="s">
        <v>2</v>
      </c>
      <c r="M2051" s="15">
        <v>42095</v>
      </c>
      <c r="N2051" s="16">
        <v>42108</v>
      </c>
      <c r="O2051" s="6">
        <v>8470</v>
      </c>
      <c r="P2051" s="17">
        <v>2</v>
      </c>
      <c r="Q2051" s="10">
        <f t="shared" ref="Q2051:Q2114" si="32">O2051*P2051</f>
        <v>16940</v>
      </c>
      <c r="R2051" s="6"/>
      <c r="S2051" s="6" t="s">
        <v>3373</v>
      </c>
      <c r="T2051" s="6"/>
      <c r="U2051" s="6"/>
      <c r="V2051" s="6"/>
      <c r="W2051" s="6"/>
      <c r="X2051" s="6"/>
      <c r="Y2051" s="6"/>
      <c r="Z2051" s="6"/>
      <c r="AA2051" s="6"/>
      <c r="AB2051" s="6"/>
      <c r="AC2051" s="6"/>
      <c r="AD2051" s="6"/>
      <c r="AE2051" s="6"/>
      <c r="AF2051" s="6"/>
      <c r="AG2051" s="22">
        <v>42474</v>
      </c>
      <c r="AH2051" s="22">
        <v>43569</v>
      </c>
    </row>
    <row r="2052" ht="15.6" spans="1:34">
      <c r="A2052" s="6">
        <v>2018</v>
      </c>
      <c r="B2052" s="6" t="s">
        <v>1508</v>
      </c>
      <c r="C2052" s="6" t="s">
        <v>19</v>
      </c>
      <c r="D2052" s="6" t="s">
        <v>27</v>
      </c>
      <c r="E2052" s="6" t="s">
        <v>4308</v>
      </c>
      <c r="F2052" s="6" t="s">
        <v>4309</v>
      </c>
      <c r="G2052" s="6">
        <v>40</v>
      </c>
      <c r="H2052" s="6" t="s">
        <v>75</v>
      </c>
      <c r="I2052" s="6"/>
      <c r="J2052" s="10" t="s">
        <v>76</v>
      </c>
      <c r="K2052" s="6"/>
      <c r="L2052" s="6" t="s">
        <v>2</v>
      </c>
      <c r="M2052" s="15">
        <v>42095</v>
      </c>
      <c r="N2052" s="16">
        <v>42107</v>
      </c>
      <c r="O2052" s="6">
        <v>3787.6</v>
      </c>
      <c r="P2052" s="17">
        <v>1.22</v>
      </c>
      <c r="Q2052" s="10">
        <f t="shared" si="32"/>
        <v>4620.872</v>
      </c>
      <c r="R2052" s="6"/>
      <c r="S2052" s="6" t="s">
        <v>4310</v>
      </c>
      <c r="T2052" s="6"/>
      <c r="U2052" s="6"/>
      <c r="V2052" s="6"/>
      <c r="W2052" s="6"/>
      <c r="X2052" s="6"/>
      <c r="Y2052" s="6"/>
      <c r="Z2052" s="6"/>
      <c r="AA2052" s="6"/>
      <c r="AB2052" s="6"/>
      <c r="AC2052" s="6"/>
      <c r="AD2052" s="6"/>
      <c r="AE2052" s="6"/>
      <c r="AF2052" s="6"/>
      <c r="AG2052" s="22">
        <v>42121</v>
      </c>
      <c r="AH2052" s="22">
        <v>42487</v>
      </c>
    </row>
    <row r="2053" ht="15.6" spans="1:34">
      <c r="A2053" s="6">
        <v>2019</v>
      </c>
      <c r="B2053" s="6" t="s">
        <v>95</v>
      </c>
      <c r="C2053" s="6" t="s">
        <v>19</v>
      </c>
      <c r="D2053" s="6" t="s">
        <v>21</v>
      </c>
      <c r="E2053" s="6" t="s">
        <v>4311</v>
      </c>
      <c r="F2053" s="6" t="s">
        <v>1319</v>
      </c>
      <c r="G2053" s="6">
        <v>50</v>
      </c>
      <c r="H2053" s="6" t="s">
        <v>98</v>
      </c>
      <c r="I2053" s="6"/>
      <c r="J2053" s="17">
        <v>1155.52</v>
      </c>
      <c r="K2053" s="6"/>
      <c r="L2053" s="6" t="s">
        <v>2</v>
      </c>
      <c r="M2053" s="15">
        <v>42095</v>
      </c>
      <c r="N2053" s="16">
        <v>42106</v>
      </c>
      <c r="O2053" s="6">
        <v>94714.6</v>
      </c>
      <c r="P2053" s="17">
        <v>1.15</v>
      </c>
      <c r="Q2053" s="10">
        <f t="shared" si="32"/>
        <v>108921.79</v>
      </c>
      <c r="R2053" s="6"/>
      <c r="S2053" s="6" t="s">
        <v>4312</v>
      </c>
      <c r="T2053" s="6"/>
      <c r="U2053" s="6"/>
      <c r="V2053" s="6"/>
      <c r="W2053" s="6"/>
      <c r="X2053" s="6"/>
      <c r="Y2053" s="6"/>
      <c r="Z2053" s="6"/>
      <c r="AA2053" s="6"/>
      <c r="AB2053" s="6"/>
      <c r="AC2053" s="6"/>
      <c r="AD2053" s="6"/>
      <c r="AE2053" s="6"/>
      <c r="AF2053" s="6"/>
      <c r="AG2053" s="22">
        <v>42170</v>
      </c>
      <c r="AH2053" s="22">
        <v>42901</v>
      </c>
    </row>
    <row r="2054" ht="15.6" spans="1:34">
      <c r="A2054" s="6">
        <v>2020</v>
      </c>
      <c r="B2054" s="6" t="s">
        <v>95</v>
      </c>
      <c r="C2054" s="6" t="s">
        <v>19</v>
      </c>
      <c r="D2054" s="6" t="s">
        <v>21</v>
      </c>
      <c r="E2054" s="6" t="s">
        <v>4313</v>
      </c>
      <c r="F2054" s="6" t="s">
        <v>1319</v>
      </c>
      <c r="G2054" s="6">
        <v>50</v>
      </c>
      <c r="H2054" s="6" t="s">
        <v>98</v>
      </c>
      <c r="I2054" s="6"/>
      <c r="J2054" s="6">
        <v>882.18</v>
      </c>
      <c r="K2054" s="6"/>
      <c r="L2054" s="6" t="s">
        <v>2</v>
      </c>
      <c r="M2054" s="15">
        <v>42095</v>
      </c>
      <c r="N2054" s="16">
        <v>42106</v>
      </c>
      <c r="O2054" s="6">
        <v>72309.8</v>
      </c>
      <c r="P2054" s="17">
        <v>1.15</v>
      </c>
      <c r="Q2054" s="10">
        <f t="shared" si="32"/>
        <v>83156.27</v>
      </c>
      <c r="R2054" s="6"/>
      <c r="S2054" s="6" t="s">
        <v>4312</v>
      </c>
      <c r="T2054" s="6"/>
      <c r="U2054" s="6"/>
      <c r="V2054" s="6"/>
      <c r="W2054" s="6"/>
      <c r="X2054" s="6"/>
      <c r="Y2054" s="6"/>
      <c r="Z2054" s="6"/>
      <c r="AA2054" s="6"/>
      <c r="AB2054" s="6"/>
      <c r="AC2054" s="6"/>
      <c r="AD2054" s="6"/>
      <c r="AE2054" s="6"/>
      <c r="AF2054" s="6"/>
      <c r="AG2054" s="22">
        <v>42170</v>
      </c>
      <c r="AH2054" s="22">
        <v>42901</v>
      </c>
    </row>
    <row r="2055" ht="15.6" spans="1:34">
      <c r="A2055" s="6">
        <v>2021</v>
      </c>
      <c r="B2055" s="6" t="s">
        <v>1465</v>
      </c>
      <c r="C2055" s="6" t="s">
        <v>19</v>
      </c>
      <c r="D2055" s="6" t="s">
        <v>26</v>
      </c>
      <c r="E2055" s="6" t="s">
        <v>4314</v>
      </c>
      <c r="F2055" s="6" t="s">
        <v>4315</v>
      </c>
      <c r="G2055" s="6">
        <v>40</v>
      </c>
      <c r="H2055" s="6" t="s">
        <v>120</v>
      </c>
      <c r="I2055" s="6"/>
      <c r="J2055" s="6">
        <v>1487.17</v>
      </c>
      <c r="K2055" s="6"/>
      <c r="L2055" s="6" t="s">
        <v>2</v>
      </c>
      <c r="M2055" s="15">
        <v>42095</v>
      </c>
      <c r="N2055" s="16">
        <v>42103</v>
      </c>
      <c r="O2055" s="6">
        <v>5000</v>
      </c>
      <c r="P2055" s="17">
        <v>0.4</v>
      </c>
      <c r="Q2055" s="10">
        <f t="shared" si="32"/>
        <v>2000</v>
      </c>
      <c r="R2055" s="6"/>
      <c r="S2055" s="6" t="s">
        <v>137</v>
      </c>
      <c r="T2055" s="6"/>
      <c r="U2055" s="6"/>
      <c r="V2055" s="6"/>
      <c r="W2055" s="6"/>
      <c r="X2055" s="6"/>
      <c r="Y2055" s="6"/>
      <c r="Z2055" s="6"/>
      <c r="AA2055" s="6"/>
      <c r="AB2055" s="6"/>
      <c r="AC2055" s="6"/>
      <c r="AD2055" s="6"/>
      <c r="AE2055" s="6"/>
      <c r="AF2055" s="6"/>
      <c r="AG2055" s="22">
        <v>42498</v>
      </c>
      <c r="AH2055" s="22">
        <v>43593</v>
      </c>
    </row>
    <row r="2056" ht="15.6" spans="1:34">
      <c r="A2056" s="6">
        <v>2022</v>
      </c>
      <c r="B2056" s="6" t="s">
        <v>95</v>
      </c>
      <c r="C2056" s="6" t="s">
        <v>19</v>
      </c>
      <c r="D2056" s="6" t="s">
        <v>20</v>
      </c>
      <c r="E2056" s="6" t="s">
        <v>4316</v>
      </c>
      <c r="F2056" s="6" t="s">
        <v>4317</v>
      </c>
      <c r="G2056" s="6">
        <v>50</v>
      </c>
      <c r="H2056" s="6" t="s">
        <v>98</v>
      </c>
      <c r="I2056" s="6"/>
      <c r="J2056" s="6">
        <v>345</v>
      </c>
      <c r="K2056" s="6"/>
      <c r="L2056" s="6" t="s">
        <v>2</v>
      </c>
      <c r="M2056" s="15">
        <v>42095</v>
      </c>
      <c r="N2056" s="16">
        <v>42095</v>
      </c>
      <c r="O2056" s="6">
        <v>15793</v>
      </c>
      <c r="P2056" s="17">
        <v>1</v>
      </c>
      <c r="Q2056" s="10">
        <f t="shared" si="32"/>
        <v>15793</v>
      </c>
      <c r="R2056" s="6"/>
      <c r="S2056" s="6" t="s">
        <v>4318</v>
      </c>
      <c r="T2056" s="6"/>
      <c r="U2056" s="6"/>
      <c r="V2056" s="6"/>
      <c r="W2056" s="6"/>
      <c r="X2056" s="6"/>
      <c r="Y2056" s="6"/>
      <c r="Z2056" s="6"/>
      <c r="AA2056" s="6"/>
      <c r="AB2056" s="6"/>
      <c r="AC2056" s="6"/>
      <c r="AD2056" s="6"/>
      <c r="AE2056" s="6"/>
      <c r="AF2056" s="6"/>
      <c r="AG2056" s="22">
        <v>42491</v>
      </c>
      <c r="AH2056" s="22">
        <v>43585</v>
      </c>
    </row>
    <row r="2057" ht="15.6" spans="1:34">
      <c r="A2057" s="6">
        <v>2023</v>
      </c>
      <c r="B2057" s="6" t="s">
        <v>1465</v>
      </c>
      <c r="C2057" s="6" t="s">
        <v>19</v>
      </c>
      <c r="D2057" s="6" t="s">
        <v>16</v>
      </c>
      <c r="E2057" s="6" t="s">
        <v>4319</v>
      </c>
      <c r="F2057" s="6" t="s">
        <v>4320</v>
      </c>
      <c r="G2057" s="6">
        <v>40</v>
      </c>
      <c r="H2057" s="6" t="s">
        <v>98</v>
      </c>
      <c r="I2057" s="6"/>
      <c r="J2057" s="6">
        <v>852</v>
      </c>
      <c r="K2057" s="6"/>
      <c r="L2057" s="6" t="s">
        <v>2</v>
      </c>
      <c r="M2057" s="15">
        <v>42064</v>
      </c>
      <c r="N2057" s="16">
        <v>42094</v>
      </c>
      <c r="O2057" s="6">
        <v>3515.4</v>
      </c>
      <c r="P2057" s="17">
        <v>0.35</v>
      </c>
      <c r="Q2057" s="10">
        <f t="shared" si="32"/>
        <v>1230.39</v>
      </c>
      <c r="R2057" s="6"/>
      <c r="S2057" s="6" t="s">
        <v>4321</v>
      </c>
      <c r="T2057" s="6"/>
      <c r="U2057" s="6"/>
      <c r="V2057" s="6"/>
      <c r="W2057" s="6"/>
      <c r="X2057" s="6"/>
      <c r="Y2057" s="6"/>
      <c r="Z2057" s="6"/>
      <c r="AA2057" s="6"/>
      <c r="AB2057" s="6"/>
      <c r="AC2057" s="6"/>
      <c r="AD2057" s="6"/>
      <c r="AE2057" s="6"/>
      <c r="AF2057" s="6"/>
      <c r="AG2057" s="22">
        <v>42507</v>
      </c>
      <c r="AH2057" s="22">
        <v>43602</v>
      </c>
    </row>
    <row r="2058" ht="15.6" spans="1:34">
      <c r="A2058" s="6">
        <v>2024</v>
      </c>
      <c r="B2058" s="6" t="s">
        <v>95</v>
      </c>
      <c r="C2058" s="6" t="s">
        <v>19</v>
      </c>
      <c r="D2058" s="6" t="s">
        <v>23</v>
      </c>
      <c r="E2058" s="6" t="s">
        <v>3803</v>
      </c>
      <c r="F2058" s="6" t="s">
        <v>4322</v>
      </c>
      <c r="G2058" s="6">
        <v>50</v>
      </c>
      <c r="H2058" s="6" t="s">
        <v>98</v>
      </c>
      <c r="I2058" s="6"/>
      <c r="J2058" s="6">
        <v>620</v>
      </c>
      <c r="K2058" s="6"/>
      <c r="L2058" s="6" t="s">
        <v>2</v>
      </c>
      <c r="M2058" s="15">
        <v>42064</v>
      </c>
      <c r="N2058" s="16">
        <v>42094</v>
      </c>
      <c r="O2058" s="6">
        <v>19349.6</v>
      </c>
      <c r="P2058" s="17">
        <v>0.81</v>
      </c>
      <c r="Q2058" s="10">
        <f t="shared" si="32"/>
        <v>15673.176</v>
      </c>
      <c r="R2058" s="6"/>
      <c r="S2058" s="6" t="s">
        <v>3805</v>
      </c>
      <c r="T2058" s="6"/>
      <c r="U2058" s="6"/>
      <c r="V2058" s="6"/>
      <c r="W2058" s="6"/>
      <c r="X2058" s="6"/>
      <c r="Y2058" s="6"/>
      <c r="Z2058" s="6"/>
      <c r="AA2058" s="6"/>
      <c r="AB2058" s="6"/>
      <c r="AC2058" s="6"/>
      <c r="AD2058" s="6"/>
      <c r="AE2058" s="6"/>
      <c r="AF2058" s="6"/>
      <c r="AG2058" s="22">
        <v>42461</v>
      </c>
      <c r="AH2058" s="22">
        <v>43556</v>
      </c>
    </row>
    <row r="2059" ht="15.6" spans="1:34">
      <c r="A2059" s="6">
        <v>2025</v>
      </c>
      <c r="B2059" s="6" t="s">
        <v>1465</v>
      </c>
      <c r="C2059" s="6" t="s">
        <v>19</v>
      </c>
      <c r="D2059" s="6" t="s">
        <v>17</v>
      </c>
      <c r="E2059" s="6" t="s">
        <v>4323</v>
      </c>
      <c r="F2059" s="6" t="s">
        <v>4324</v>
      </c>
      <c r="G2059" s="6">
        <v>40</v>
      </c>
      <c r="H2059" s="6" t="s">
        <v>120</v>
      </c>
      <c r="I2059" s="6"/>
      <c r="J2059" s="17">
        <v>182.66</v>
      </c>
      <c r="K2059" s="6"/>
      <c r="L2059" s="6" t="s">
        <v>2</v>
      </c>
      <c r="M2059" s="15">
        <v>42064</v>
      </c>
      <c r="N2059" s="16">
        <v>42093</v>
      </c>
      <c r="O2059" s="6">
        <v>3355</v>
      </c>
      <c r="P2059" s="17">
        <v>0.24</v>
      </c>
      <c r="Q2059" s="10">
        <f t="shared" si="32"/>
        <v>805.2</v>
      </c>
      <c r="R2059" s="6"/>
      <c r="S2059" s="6" t="s">
        <v>137</v>
      </c>
      <c r="T2059" s="6"/>
      <c r="U2059" s="6"/>
      <c r="V2059" s="6"/>
      <c r="W2059" s="6"/>
      <c r="X2059" s="6"/>
      <c r="Y2059" s="6"/>
      <c r="Z2059" s="6"/>
      <c r="AA2059" s="6"/>
      <c r="AB2059" s="6"/>
      <c r="AC2059" s="6"/>
      <c r="AD2059" s="6"/>
      <c r="AE2059" s="6"/>
      <c r="AF2059" s="6"/>
      <c r="AG2059" s="22">
        <v>42459</v>
      </c>
      <c r="AH2059" s="22">
        <v>43189</v>
      </c>
    </row>
    <row r="2060" ht="15.6" spans="1:34">
      <c r="A2060" s="6">
        <v>226</v>
      </c>
      <c r="B2060" s="6" t="s">
        <v>451</v>
      </c>
      <c r="C2060" s="6" t="s">
        <v>19</v>
      </c>
      <c r="D2060" s="6" t="s">
        <v>16</v>
      </c>
      <c r="E2060" s="6" t="s">
        <v>2733</v>
      </c>
      <c r="F2060" s="6" t="s">
        <v>4325</v>
      </c>
      <c r="G2060" s="6">
        <v>40</v>
      </c>
      <c r="H2060" s="6" t="s">
        <v>120</v>
      </c>
      <c r="I2060" s="6"/>
      <c r="J2060" s="6">
        <v>955.6</v>
      </c>
      <c r="K2060" s="6"/>
      <c r="L2060" s="6" t="s">
        <v>2</v>
      </c>
      <c r="M2060" s="15">
        <v>42064</v>
      </c>
      <c r="N2060" s="16">
        <v>42093</v>
      </c>
      <c r="O2060" s="6">
        <v>877.3</v>
      </c>
      <c r="P2060" s="17">
        <v>1</v>
      </c>
      <c r="Q2060" s="10">
        <f t="shared" si="32"/>
        <v>877.3</v>
      </c>
      <c r="R2060" s="6"/>
      <c r="S2060" s="6" t="s">
        <v>4326</v>
      </c>
      <c r="T2060" s="6"/>
      <c r="U2060" s="6"/>
      <c r="V2060" s="6"/>
      <c r="W2060" s="6"/>
      <c r="X2060" s="6"/>
      <c r="Y2060" s="6"/>
      <c r="Z2060" s="6"/>
      <c r="AA2060" s="6"/>
      <c r="AB2060" s="6"/>
      <c r="AC2060" s="6"/>
      <c r="AD2060" s="6"/>
      <c r="AE2060" s="6"/>
      <c r="AF2060" s="6"/>
      <c r="AG2060" s="22">
        <v>1</v>
      </c>
      <c r="AH2060" s="22">
        <v>1</v>
      </c>
    </row>
    <row r="2061" ht="15.6" spans="1:34">
      <c r="A2061" s="6">
        <v>227</v>
      </c>
      <c r="B2061" s="6" t="s">
        <v>451</v>
      </c>
      <c r="C2061" s="6" t="s">
        <v>19</v>
      </c>
      <c r="D2061" s="6" t="s">
        <v>16</v>
      </c>
      <c r="E2061" s="6" t="s">
        <v>2733</v>
      </c>
      <c r="F2061" s="6" t="s">
        <v>4325</v>
      </c>
      <c r="G2061" s="6">
        <v>40</v>
      </c>
      <c r="H2061" s="6" t="s">
        <v>120</v>
      </c>
      <c r="I2061" s="6"/>
      <c r="J2061" s="17">
        <v>187.7</v>
      </c>
      <c r="K2061" s="6"/>
      <c r="L2061" s="6" t="s">
        <v>2</v>
      </c>
      <c r="M2061" s="15">
        <v>42064</v>
      </c>
      <c r="N2061" s="16">
        <v>42093</v>
      </c>
      <c r="O2061" s="6">
        <v>998</v>
      </c>
      <c r="P2061" s="17">
        <v>1</v>
      </c>
      <c r="Q2061" s="10">
        <f t="shared" si="32"/>
        <v>998</v>
      </c>
      <c r="R2061" s="6"/>
      <c r="S2061" s="6" t="s">
        <v>4327</v>
      </c>
      <c r="T2061" s="6"/>
      <c r="U2061" s="6"/>
      <c r="V2061" s="6"/>
      <c r="W2061" s="6"/>
      <c r="X2061" s="6"/>
      <c r="Y2061" s="6"/>
      <c r="Z2061" s="6"/>
      <c r="AA2061" s="6"/>
      <c r="AB2061" s="6"/>
      <c r="AC2061" s="6"/>
      <c r="AD2061" s="6"/>
      <c r="AE2061" s="6"/>
      <c r="AF2061" s="6"/>
      <c r="AG2061" s="22">
        <v>1</v>
      </c>
      <c r="AH2061" s="22">
        <v>1</v>
      </c>
    </row>
    <row r="2062" ht="15.6" spans="1:34">
      <c r="A2062" s="6">
        <v>228</v>
      </c>
      <c r="B2062" s="6" t="s">
        <v>95</v>
      </c>
      <c r="C2062" s="6" t="s">
        <v>19</v>
      </c>
      <c r="D2062" s="6" t="s">
        <v>23</v>
      </c>
      <c r="E2062" s="6" t="s">
        <v>4328</v>
      </c>
      <c r="F2062" s="6" t="s">
        <v>4329</v>
      </c>
      <c r="G2062" s="6">
        <v>50</v>
      </c>
      <c r="H2062" s="6" t="s">
        <v>98</v>
      </c>
      <c r="I2062" s="6"/>
      <c r="J2062" s="6">
        <v>130</v>
      </c>
      <c r="K2062" s="6"/>
      <c r="L2062" s="6" t="s">
        <v>2</v>
      </c>
      <c r="M2062" s="15">
        <v>42064</v>
      </c>
      <c r="N2062" s="16">
        <v>42093</v>
      </c>
      <c r="O2062" s="6">
        <v>3968.2</v>
      </c>
      <c r="P2062" s="17">
        <v>1.15</v>
      </c>
      <c r="Q2062" s="10">
        <f t="shared" si="32"/>
        <v>4563.43</v>
      </c>
      <c r="R2062" s="6"/>
      <c r="S2062" s="6" t="s">
        <v>4328</v>
      </c>
      <c r="T2062" s="6"/>
      <c r="U2062" s="6"/>
      <c r="V2062" s="6"/>
      <c r="W2062" s="6"/>
      <c r="X2062" s="6"/>
      <c r="Y2062" s="6"/>
      <c r="Z2062" s="6"/>
      <c r="AA2062" s="6"/>
      <c r="AB2062" s="6"/>
      <c r="AC2062" s="6"/>
      <c r="AD2062" s="6"/>
      <c r="AE2062" s="6"/>
      <c r="AF2062" s="6"/>
      <c r="AG2062" s="22">
        <v>42461</v>
      </c>
      <c r="AH2062" s="22">
        <v>43556</v>
      </c>
    </row>
    <row r="2063" ht="15.6" spans="1:34">
      <c r="A2063" s="6">
        <v>229</v>
      </c>
      <c r="B2063" s="6" t="s">
        <v>155</v>
      </c>
      <c r="C2063" s="6" t="s">
        <v>19</v>
      </c>
      <c r="D2063" s="6" t="s">
        <v>16</v>
      </c>
      <c r="E2063" s="6" t="s">
        <v>4330</v>
      </c>
      <c r="F2063" s="6" t="s">
        <v>4331</v>
      </c>
      <c r="G2063" s="6">
        <v>40</v>
      </c>
      <c r="H2063" s="6" t="s">
        <v>120</v>
      </c>
      <c r="I2063" s="6"/>
      <c r="J2063" s="6">
        <v>286.58</v>
      </c>
      <c r="K2063" s="6"/>
      <c r="L2063" s="6" t="s">
        <v>2</v>
      </c>
      <c r="M2063" s="15">
        <v>42064</v>
      </c>
      <c r="N2063" s="16">
        <v>42093</v>
      </c>
      <c r="O2063" s="6">
        <v>338.8</v>
      </c>
      <c r="P2063" s="17">
        <v>1</v>
      </c>
      <c r="Q2063" s="10">
        <f t="shared" si="32"/>
        <v>338.8</v>
      </c>
      <c r="R2063" s="6"/>
      <c r="S2063" s="6" t="s">
        <v>4330</v>
      </c>
      <c r="T2063" s="6"/>
      <c r="U2063" s="6"/>
      <c r="V2063" s="6"/>
      <c r="W2063" s="6"/>
      <c r="X2063" s="6"/>
      <c r="Y2063" s="6"/>
      <c r="Z2063" s="6"/>
      <c r="AA2063" s="6"/>
      <c r="AB2063" s="6"/>
      <c r="AC2063" s="6"/>
      <c r="AD2063" s="6"/>
      <c r="AE2063" s="6"/>
      <c r="AF2063" s="6"/>
      <c r="AG2063" s="22">
        <v>42093</v>
      </c>
      <c r="AH2063" s="22">
        <v>42093</v>
      </c>
    </row>
    <row r="2064" ht="15.6" spans="1:34">
      <c r="A2064" s="6">
        <v>230</v>
      </c>
      <c r="B2064" s="6" t="s">
        <v>155</v>
      </c>
      <c r="C2064" s="6" t="s">
        <v>19</v>
      </c>
      <c r="D2064" s="6" t="s">
        <v>16</v>
      </c>
      <c r="E2064" s="6" t="s">
        <v>1337</v>
      </c>
      <c r="F2064" s="6" t="s">
        <v>4332</v>
      </c>
      <c r="G2064" s="6">
        <v>40</v>
      </c>
      <c r="H2064" s="6" t="s">
        <v>120</v>
      </c>
      <c r="I2064" s="6"/>
      <c r="J2064" s="17">
        <v>130.61</v>
      </c>
      <c r="K2064" s="6"/>
      <c r="L2064" s="6" t="s">
        <v>2</v>
      </c>
      <c r="M2064" s="15">
        <v>42064</v>
      </c>
      <c r="N2064" s="16">
        <v>42093</v>
      </c>
      <c r="O2064" s="6">
        <v>1053.6</v>
      </c>
      <c r="P2064" s="17">
        <v>1</v>
      </c>
      <c r="Q2064" s="10">
        <f t="shared" si="32"/>
        <v>1053.6</v>
      </c>
      <c r="R2064" s="6"/>
      <c r="S2064" s="6" t="s">
        <v>4333</v>
      </c>
      <c r="T2064" s="6"/>
      <c r="U2064" s="6"/>
      <c r="V2064" s="6"/>
      <c r="W2064" s="6"/>
      <c r="X2064" s="6"/>
      <c r="Y2064" s="6"/>
      <c r="Z2064" s="6"/>
      <c r="AA2064" s="6"/>
      <c r="AB2064" s="6"/>
      <c r="AC2064" s="6"/>
      <c r="AD2064" s="6"/>
      <c r="AE2064" s="6"/>
      <c r="AF2064" s="6"/>
      <c r="AG2064" s="22">
        <v>1</v>
      </c>
      <c r="AH2064" s="22">
        <v>1</v>
      </c>
    </row>
    <row r="2065" ht="15.6" spans="1:34">
      <c r="A2065" s="6">
        <v>231</v>
      </c>
      <c r="B2065" s="6" t="s">
        <v>1714</v>
      </c>
      <c r="C2065" s="6" t="s">
        <v>19</v>
      </c>
      <c r="D2065" s="6" t="s">
        <v>25</v>
      </c>
      <c r="E2065" s="6" t="s">
        <v>2217</v>
      </c>
      <c r="F2065" s="6" t="s">
        <v>4334</v>
      </c>
      <c r="G2065" s="6">
        <v>70</v>
      </c>
      <c r="H2065" s="6" t="s">
        <v>98</v>
      </c>
      <c r="I2065" s="6"/>
      <c r="J2065" s="17">
        <v>2360</v>
      </c>
      <c r="K2065" s="6"/>
      <c r="L2065" s="6" t="s">
        <v>2</v>
      </c>
      <c r="M2065" s="15">
        <v>42064</v>
      </c>
      <c r="N2065" s="16">
        <v>42092</v>
      </c>
      <c r="O2065" s="6">
        <v>59293</v>
      </c>
      <c r="P2065" s="17">
        <v>1.31</v>
      </c>
      <c r="Q2065" s="10">
        <f t="shared" si="32"/>
        <v>77673.83</v>
      </c>
      <c r="R2065" s="6"/>
      <c r="S2065" s="6" t="s">
        <v>4335</v>
      </c>
      <c r="T2065" s="6"/>
      <c r="U2065" s="6"/>
      <c r="V2065" s="6"/>
      <c r="W2065" s="6"/>
      <c r="X2065" s="6"/>
      <c r="Y2065" s="6"/>
      <c r="Z2065" s="6"/>
      <c r="AA2065" s="6"/>
      <c r="AB2065" s="6"/>
      <c r="AC2065" s="6"/>
      <c r="AD2065" s="6"/>
      <c r="AE2065" s="6"/>
      <c r="AF2065" s="6"/>
      <c r="AG2065" s="22">
        <v>42500</v>
      </c>
      <c r="AH2065" s="22">
        <v>43313</v>
      </c>
    </row>
    <row r="2066" ht="15.6" spans="1:34">
      <c r="A2066" s="6">
        <v>232</v>
      </c>
      <c r="B2066" s="6" t="s">
        <v>1714</v>
      </c>
      <c r="C2066" s="6" t="s">
        <v>19</v>
      </c>
      <c r="D2066" s="6" t="s">
        <v>25</v>
      </c>
      <c r="E2066" s="6" t="s">
        <v>4336</v>
      </c>
      <c r="F2066" s="6" t="s">
        <v>3683</v>
      </c>
      <c r="G2066" s="6">
        <v>70</v>
      </c>
      <c r="H2066" s="6" t="s">
        <v>98</v>
      </c>
      <c r="I2066" s="6"/>
      <c r="J2066" s="17">
        <v>3677</v>
      </c>
      <c r="K2066" s="6"/>
      <c r="L2066" s="6" t="s">
        <v>2</v>
      </c>
      <c r="M2066" s="15">
        <v>42064</v>
      </c>
      <c r="N2066" s="16">
        <v>42092</v>
      </c>
      <c r="O2066" s="6">
        <v>24509</v>
      </c>
      <c r="P2066" s="17">
        <v>3.4</v>
      </c>
      <c r="Q2066" s="10">
        <f t="shared" si="32"/>
        <v>83330.6</v>
      </c>
      <c r="R2066" s="6"/>
      <c r="S2066" s="6" t="s">
        <v>4337</v>
      </c>
      <c r="T2066" s="6"/>
      <c r="U2066" s="6"/>
      <c r="V2066" s="6"/>
      <c r="W2066" s="6"/>
      <c r="X2066" s="6"/>
      <c r="Y2066" s="6"/>
      <c r="Z2066" s="6"/>
      <c r="AA2066" s="6"/>
      <c r="AB2066" s="6"/>
      <c r="AC2066" s="6"/>
      <c r="AD2066" s="6"/>
      <c r="AE2066" s="6"/>
      <c r="AF2066" s="6"/>
      <c r="AG2066" s="22">
        <v>42257</v>
      </c>
      <c r="AH2066" s="22">
        <v>43100</v>
      </c>
    </row>
    <row r="2067" ht="15.6" spans="1:34">
      <c r="A2067" s="6">
        <v>233</v>
      </c>
      <c r="B2067" s="6" t="s">
        <v>95</v>
      </c>
      <c r="C2067" s="6" t="s">
        <v>19</v>
      </c>
      <c r="D2067" s="6" t="s">
        <v>29</v>
      </c>
      <c r="E2067" s="6" t="s">
        <v>2733</v>
      </c>
      <c r="F2067" s="6" t="s">
        <v>4338</v>
      </c>
      <c r="G2067" s="6">
        <v>50</v>
      </c>
      <c r="H2067" s="6" t="s">
        <v>120</v>
      </c>
      <c r="I2067" s="6"/>
      <c r="J2067" s="6">
        <v>951.45</v>
      </c>
      <c r="K2067" s="6"/>
      <c r="L2067" s="6" t="s">
        <v>2</v>
      </c>
      <c r="M2067" s="15">
        <v>42064</v>
      </c>
      <c r="N2067" s="16">
        <v>42092</v>
      </c>
      <c r="O2067" s="6">
        <v>20783</v>
      </c>
      <c r="P2067" s="17">
        <v>1</v>
      </c>
      <c r="Q2067" s="10">
        <f t="shared" si="32"/>
        <v>20783</v>
      </c>
      <c r="R2067" s="6"/>
      <c r="S2067" s="6" t="s">
        <v>1886</v>
      </c>
      <c r="T2067" s="6"/>
      <c r="U2067" s="6"/>
      <c r="V2067" s="6"/>
      <c r="W2067" s="6"/>
      <c r="X2067" s="6"/>
      <c r="Y2067" s="6"/>
      <c r="Z2067" s="6"/>
      <c r="AA2067" s="6"/>
      <c r="AB2067" s="6"/>
      <c r="AC2067" s="6"/>
      <c r="AD2067" s="6"/>
      <c r="AE2067" s="6"/>
      <c r="AF2067" s="6"/>
      <c r="AG2067" s="22">
        <v>1</v>
      </c>
      <c r="AH2067" s="22">
        <v>1</v>
      </c>
    </row>
    <row r="2068" ht="15.6" spans="1:34">
      <c r="A2068" s="6">
        <v>234</v>
      </c>
      <c r="B2068" s="6" t="s">
        <v>1465</v>
      </c>
      <c r="C2068" s="6" t="s">
        <v>19</v>
      </c>
      <c r="D2068" s="6" t="s">
        <v>17</v>
      </c>
      <c r="E2068" s="6" t="s">
        <v>4339</v>
      </c>
      <c r="F2068" s="6" t="s">
        <v>1184</v>
      </c>
      <c r="G2068" s="6">
        <v>40</v>
      </c>
      <c r="H2068" s="6" t="s">
        <v>98</v>
      </c>
      <c r="I2068" s="6"/>
      <c r="J2068" s="6">
        <v>32460</v>
      </c>
      <c r="K2068" s="6"/>
      <c r="L2068" s="6" t="s">
        <v>2</v>
      </c>
      <c r="M2068" s="15">
        <v>42064</v>
      </c>
      <c r="N2068" s="16">
        <v>42090</v>
      </c>
      <c r="O2068" s="6">
        <v>281991.4</v>
      </c>
      <c r="P2068" s="17">
        <v>1.83</v>
      </c>
      <c r="Q2068" s="10">
        <f t="shared" si="32"/>
        <v>516044.262</v>
      </c>
      <c r="R2068" s="6"/>
      <c r="S2068" s="6" t="s">
        <v>1757</v>
      </c>
      <c r="T2068" s="6"/>
      <c r="U2068" s="6"/>
      <c r="V2068" s="6"/>
      <c r="W2068" s="6"/>
      <c r="X2068" s="6"/>
      <c r="Y2068" s="6"/>
      <c r="Z2068" s="6"/>
      <c r="AA2068" s="6"/>
      <c r="AB2068" s="6"/>
      <c r="AC2068" s="6"/>
      <c r="AD2068" s="6"/>
      <c r="AE2068" s="6"/>
      <c r="AF2068" s="6"/>
      <c r="AG2068" s="22">
        <v>42509</v>
      </c>
      <c r="AH2068" s="22">
        <v>43603</v>
      </c>
    </row>
    <row r="2069" ht="15.6" spans="1:34">
      <c r="A2069" s="6">
        <v>235</v>
      </c>
      <c r="B2069" s="6" t="s">
        <v>155</v>
      </c>
      <c r="C2069" s="6" t="s">
        <v>19</v>
      </c>
      <c r="D2069" s="6" t="s">
        <v>30</v>
      </c>
      <c r="E2069" s="6" t="s">
        <v>4340</v>
      </c>
      <c r="F2069" s="6" t="s">
        <v>4341</v>
      </c>
      <c r="G2069" s="6">
        <v>40</v>
      </c>
      <c r="H2069" s="6" t="s">
        <v>98</v>
      </c>
      <c r="I2069" s="6"/>
      <c r="J2069" s="17">
        <v>1786.273</v>
      </c>
      <c r="K2069" s="6"/>
      <c r="L2069" s="6" t="s">
        <v>2</v>
      </c>
      <c r="M2069" s="15">
        <v>42064</v>
      </c>
      <c r="N2069" s="16">
        <v>42089</v>
      </c>
      <c r="O2069" s="6">
        <v>15470</v>
      </c>
      <c r="P2069" s="17">
        <v>3.32</v>
      </c>
      <c r="Q2069" s="10">
        <f t="shared" si="32"/>
        <v>51360.4</v>
      </c>
      <c r="R2069" s="6"/>
      <c r="S2069" s="6" t="s">
        <v>4342</v>
      </c>
      <c r="T2069" s="6"/>
      <c r="U2069" s="6"/>
      <c r="V2069" s="6"/>
      <c r="W2069" s="6"/>
      <c r="X2069" s="6"/>
      <c r="Y2069" s="6"/>
      <c r="Z2069" s="6"/>
      <c r="AA2069" s="6"/>
      <c r="AB2069" s="6"/>
      <c r="AC2069" s="6"/>
      <c r="AD2069" s="6"/>
      <c r="AE2069" s="6"/>
      <c r="AF2069" s="6"/>
      <c r="AG2069" s="22">
        <v>42216</v>
      </c>
      <c r="AH2069" s="22">
        <v>42671</v>
      </c>
    </row>
    <row r="2070" ht="15.6" spans="1:34">
      <c r="A2070" s="6">
        <v>236</v>
      </c>
      <c r="B2070" s="6" t="s">
        <v>148</v>
      </c>
      <c r="C2070" s="6" t="s">
        <v>19</v>
      </c>
      <c r="D2070" s="6" t="s">
        <v>22</v>
      </c>
      <c r="E2070" s="6" t="s">
        <v>4343</v>
      </c>
      <c r="F2070" s="6" t="s">
        <v>4344</v>
      </c>
      <c r="G2070" s="6">
        <v>50</v>
      </c>
      <c r="H2070" s="6" t="s">
        <v>98</v>
      </c>
      <c r="I2070" s="6"/>
      <c r="J2070" s="17">
        <v>4110</v>
      </c>
      <c r="K2070" s="6"/>
      <c r="L2070" s="6" t="s">
        <v>2</v>
      </c>
      <c r="M2070" s="15">
        <v>42064</v>
      </c>
      <c r="N2070" s="16">
        <v>42088</v>
      </c>
      <c r="O2070" s="6">
        <v>128286.6</v>
      </c>
      <c r="P2070" s="17">
        <v>0.8</v>
      </c>
      <c r="Q2070" s="10">
        <f t="shared" si="32"/>
        <v>102629.28</v>
      </c>
      <c r="R2070" s="6"/>
      <c r="S2070" s="6" t="s">
        <v>4345</v>
      </c>
      <c r="T2070" s="6"/>
      <c r="U2070" s="6"/>
      <c r="V2070" s="6"/>
      <c r="W2070" s="6"/>
      <c r="X2070" s="6"/>
      <c r="Y2070" s="6"/>
      <c r="Z2070" s="6"/>
      <c r="AA2070" s="6"/>
      <c r="AB2070" s="6"/>
      <c r="AC2070" s="6"/>
      <c r="AD2070" s="6"/>
      <c r="AE2070" s="6"/>
      <c r="AF2070" s="6"/>
      <c r="AG2070" s="22">
        <v>42461</v>
      </c>
      <c r="AH2070" s="22">
        <v>43556</v>
      </c>
    </row>
    <row r="2071" ht="15.6" spans="1:34">
      <c r="A2071" s="6">
        <v>237</v>
      </c>
      <c r="B2071" s="6" t="s">
        <v>95</v>
      </c>
      <c r="C2071" s="6" t="s">
        <v>19</v>
      </c>
      <c r="D2071" s="6" t="s">
        <v>15</v>
      </c>
      <c r="E2071" s="6" t="s">
        <v>4131</v>
      </c>
      <c r="F2071" s="6" t="s">
        <v>4346</v>
      </c>
      <c r="G2071" s="6">
        <v>50</v>
      </c>
      <c r="H2071" s="6" t="s">
        <v>98</v>
      </c>
      <c r="I2071" s="6"/>
      <c r="J2071" s="6">
        <v>90.38</v>
      </c>
      <c r="K2071" s="6"/>
      <c r="L2071" s="6" t="s">
        <v>2</v>
      </c>
      <c r="M2071" s="15">
        <v>42064</v>
      </c>
      <c r="N2071" s="16">
        <v>42086</v>
      </c>
      <c r="O2071" s="6">
        <v>4988.49</v>
      </c>
      <c r="P2071" s="17">
        <v>0.84</v>
      </c>
      <c r="Q2071" s="10">
        <f t="shared" si="32"/>
        <v>4190.3316</v>
      </c>
      <c r="R2071" s="6"/>
      <c r="S2071" s="6" t="s">
        <v>4347</v>
      </c>
      <c r="T2071" s="6"/>
      <c r="U2071" s="6"/>
      <c r="V2071" s="6"/>
      <c r="W2071" s="6"/>
      <c r="X2071" s="6"/>
      <c r="Y2071" s="6"/>
      <c r="Z2071" s="6"/>
      <c r="AA2071" s="6"/>
      <c r="AB2071" s="6"/>
      <c r="AC2071" s="6"/>
      <c r="AD2071" s="6"/>
      <c r="AE2071" s="6"/>
      <c r="AF2071" s="6"/>
      <c r="AG2071" s="22">
        <v>42125</v>
      </c>
      <c r="AH2071" s="22">
        <v>42856</v>
      </c>
    </row>
    <row r="2072" ht="15.6" spans="1:34">
      <c r="A2072" s="6">
        <v>238</v>
      </c>
      <c r="B2072" s="6" t="s">
        <v>155</v>
      </c>
      <c r="C2072" s="6" t="s">
        <v>19</v>
      </c>
      <c r="D2072" s="6" t="s">
        <v>15</v>
      </c>
      <c r="E2072" s="6" t="s">
        <v>4348</v>
      </c>
      <c r="F2072" s="6" t="s">
        <v>4349</v>
      </c>
      <c r="G2072" s="6">
        <v>40</v>
      </c>
      <c r="H2072" s="6" t="s">
        <v>1399</v>
      </c>
      <c r="I2072" s="6"/>
      <c r="J2072" s="6">
        <v>0</v>
      </c>
      <c r="K2072" s="6"/>
      <c r="L2072" s="6" t="s">
        <v>2</v>
      </c>
      <c r="M2072" s="15">
        <v>42064</v>
      </c>
      <c r="N2072" s="16">
        <v>42084</v>
      </c>
      <c r="O2072" s="6">
        <v>0</v>
      </c>
      <c r="P2072" s="17">
        <v>2.2</v>
      </c>
      <c r="Q2072" s="10">
        <f t="shared" si="32"/>
        <v>0</v>
      </c>
      <c r="R2072" s="6"/>
      <c r="S2072" s="6"/>
      <c r="T2072" s="6"/>
      <c r="U2072" s="6"/>
      <c r="V2072" s="6"/>
      <c r="W2072" s="6"/>
      <c r="X2072" s="6"/>
      <c r="Y2072" s="6"/>
      <c r="Z2072" s="6"/>
      <c r="AA2072" s="6"/>
      <c r="AB2072" s="6"/>
      <c r="AC2072" s="6"/>
      <c r="AD2072" s="6"/>
      <c r="AE2072" s="6"/>
      <c r="AF2072" s="6"/>
      <c r="AG2072" s="22">
        <v>42125</v>
      </c>
      <c r="AH2072" s="22">
        <v>42856</v>
      </c>
    </row>
    <row r="2073" ht="15.6" spans="1:34">
      <c r="A2073" s="6">
        <v>239</v>
      </c>
      <c r="B2073" s="6" t="s">
        <v>1508</v>
      </c>
      <c r="C2073" s="6" t="s">
        <v>19</v>
      </c>
      <c r="D2073" s="6" t="s">
        <v>29</v>
      </c>
      <c r="E2073" s="6" t="s">
        <v>4350</v>
      </c>
      <c r="F2073" s="6" t="s">
        <v>4351</v>
      </c>
      <c r="G2073" s="6">
        <v>40</v>
      </c>
      <c r="H2073" s="6" t="s">
        <v>75</v>
      </c>
      <c r="I2073" s="6"/>
      <c r="J2073" s="6">
        <v>0</v>
      </c>
      <c r="K2073" s="6"/>
      <c r="L2073" s="6" t="s">
        <v>2</v>
      </c>
      <c r="M2073" s="15">
        <v>42064</v>
      </c>
      <c r="N2073" s="16">
        <v>42083</v>
      </c>
      <c r="O2073" s="6">
        <v>10217.3</v>
      </c>
      <c r="P2073" s="17">
        <v>7</v>
      </c>
      <c r="Q2073" s="10">
        <f t="shared" si="32"/>
        <v>71521.1</v>
      </c>
      <c r="R2073" s="6"/>
      <c r="S2073" s="6" t="s">
        <v>4352</v>
      </c>
      <c r="T2073" s="6"/>
      <c r="U2073" s="6"/>
      <c r="V2073" s="6"/>
      <c r="W2073" s="6"/>
      <c r="X2073" s="6"/>
      <c r="Y2073" s="6"/>
      <c r="Z2073" s="6"/>
      <c r="AA2073" s="6"/>
      <c r="AB2073" s="6"/>
      <c r="AC2073" s="6"/>
      <c r="AD2073" s="6"/>
      <c r="AE2073" s="6"/>
      <c r="AF2073" s="6"/>
      <c r="AG2073" s="22">
        <v>42468</v>
      </c>
      <c r="AH2073" s="22">
        <v>43562</v>
      </c>
    </row>
    <row r="2074" ht="15.6" spans="1:34">
      <c r="A2074" s="6">
        <v>240</v>
      </c>
      <c r="B2074" s="6" t="s">
        <v>1420</v>
      </c>
      <c r="C2074" s="6" t="s">
        <v>19</v>
      </c>
      <c r="D2074" s="6" t="s">
        <v>15</v>
      </c>
      <c r="E2074" s="6" t="s">
        <v>4353</v>
      </c>
      <c r="F2074" s="6" t="s">
        <v>4354</v>
      </c>
      <c r="G2074" s="6">
        <v>70</v>
      </c>
      <c r="H2074" s="6" t="s">
        <v>98</v>
      </c>
      <c r="I2074" s="6"/>
      <c r="J2074" s="17">
        <v>321.4</v>
      </c>
      <c r="K2074" s="6"/>
      <c r="L2074" s="6" t="s">
        <v>2</v>
      </c>
      <c r="M2074" s="15">
        <v>42064</v>
      </c>
      <c r="N2074" s="16">
        <v>42081</v>
      </c>
      <c r="O2074" s="6">
        <v>8487</v>
      </c>
      <c r="P2074" s="17">
        <v>1.49</v>
      </c>
      <c r="Q2074" s="10">
        <f t="shared" si="32"/>
        <v>12645.63</v>
      </c>
      <c r="R2074" s="6"/>
      <c r="S2074" s="6" t="s">
        <v>4355</v>
      </c>
      <c r="T2074" s="6"/>
      <c r="U2074" s="6"/>
      <c r="V2074" s="6"/>
      <c r="W2074" s="6"/>
      <c r="X2074" s="6"/>
      <c r="Y2074" s="6"/>
      <c r="Z2074" s="6"/>
      <c r="AA2074" s="6"/>
      <c r="AB2074" s="6"/>
      <c r="AC2074" s="6"/>
      <c r="AD2074" s="6"/>
      <c r="AE2074" s="6"/>
      <c r="AF2074" s="6"/>
      <c r="AG2074" s="22">
        <v>42125</v>
      </c>
      <c r="AH2074" s="22">
        <v>42856</v>
      </c>
    </row>
    <row r="2075" ht="15.6" spans="1:34">
      <c r="A2075" s="6">
        <v>241</v>
      </c>
      <c r="B2075" s="6" t="s">
        <v>155</v>
      </c>
      <c r="C2075" s="6" t="s">
        <v>19</v>
      </c>
      <c r="D2075" s="6" t="s">
        <v>15</v>
      </c>
      <c r="E2075" s="6" t="s">
        <v>4356</v>
      </c>
      <c r="F2075" s="6" t="s">
        <v>4354</v>
      </c>
      <c r="G2075" s="6">
        <v>40</v>
      </c>
      <c r="H2075" s="6" t="s">
        <v>98</v>
      </c>
      <c r="I2075" s="6"/>
      <c r="J2075" s="6">
        <v>398.6</v>
      </c>
      <c r="K2075" s="6"/>
      <c r="L2075" s="6" t="s">
        <v>2</v>
      </c>
      <c r="M2075" s="15">
        <v>42064</v>
      </c>
      <c r="N2075" s="16">
        <v>42081</v>
      </c>
      <c r="O2075" s="6">
        <v>6984</v>
      </c>
      <c r="P2075" s="17">
        <v>0.6</v>
      </c>
      <c r="Q2075" s="10">
        <f t="shared" si="32"/>
        <v>4190.4</v>
      </c>
      <c r="R2075" s="6"/>
      <c r="S2075" s="6" t="s">
        <v>4355</v>
      </c>
      <c r="T2075" s="6"/>
      <c r="U2075" s="6"/>
      <c r="V2075" s="6"/>
      <c r="W2075" s="6"/>
      <c r="X2075" s="6"/>
      <c r="Y2075" s="6"/>
      <c r="Z2075" s="6"/>
      <c r="AA2075" s="6"/>
      <c r="AB2075" s="6"/>
      <c r="AC2075" s="6"/>
      <c r="AD2075" s="6"/>
      <c r="AE2075" s="6"/>
      <c r="AF2075" s="6"/>
      <c r="AG2075" s="22">
        <v>42125</v>
      </c>
      <c r="AH2075" s="22">
        <v>42856</v>
      </c>
    </row>
    <row r="2076" ht="15.6" spans="1:34">
      <c r="A2076" s="6">
        <v>242</v>
      </c>
      <c r="B2076" s="6" t="s">
        <v>155</v>
      </c>
      <c r="C2076" s="6" t="s">
        <v>19</v>
      </c>
      <c r="D2076" s="6" t="s">
        <v>15</v>
      </c>
      <c r="E2076" s="6" t="s">
        <v>4357</v>
      </c>
      <c r="F2076" s="6" t="s">
        <v>4354</v>
      </c>
      <c r="G2076" s="6">
        <v>40</v>
      </c>
      <c r="H2076" s="6" t="s">
        <v>98</v>
      </c>
      <c r="I2076" s="6"/>
      <c r="J2076" s="6">
        <v>35.8</v>
      </c>
      <c r="K2076" s="6"/>
      <c r="L2076" s="6" t="s">
        <v>2</v>
      </c>
      <c r="M2076" s="15">
        <v>42064</v>
      </c>
      <c r="N2076" s="16">
        <v>42081</v>
      </c>
      <c r="O2076" s="6">
        <v>630</v>
      </c>
      <c r="P2076" s="17">
        <v>0.6</v>
      </c>
      <c r="Q2076" s="10">
        <f t="shared" si="32"/>
        <v>378</v>
      </c>
      <c r="R2076" s="6"/>
      <c r="S2076" s="6" t="s">
        <v>4355</v>
      </c>
      <c r="T2076" s="6"/>
      <c r="U2076" s="6"/>
      <c r="V2076" s="6"/>
      <c r="W2076" s="6"/>
      <c r="X2076" s="6"/>
      <c r="Y2076" s="6"/>
      <c r="Z2076" s="6"/>
      <c r="AA2076" s="6"/>
      <c r="AB2076" s="6"/>
      <c r="AC2076" s="6"/>
      <c r="AD2076" s="6"/>
      <c r="AE2076" s="6"/>
      <c r="AF2076" s="6"/>
      <c r="AG2076" s="22">
        <v>42125</v>
      </c>
      <c r="AH2076" s="22">
        <v>42856</v>
      </c>
    </row>
    <row r="2077" ht="15.6" spans="1:34">
      <c r="A2077" s="6">
        <v>243</v>
      </c>
      <c r="B2077" s="6" t="s">
        <v>1420</v>
      </c>
      <c r="C2077" s="6" t="s">
        <v>19</v>
      </c>
      <c r="D2077" s="6" t="s">
        <v>15</v>
      </c>
      <c r="E2077" s="6" t="s">
        <v>4358</v>
      </c>
      <c r="F2077" s="6" t="s">
        <v>4354</v>
      </c>
      <c r="G2077" s="6">
        <v>70</v>
      </c>
      <c r="H2077" s="6" t="s">
        <v>98</v>
      </c>
      <c r="I2077" s="6"/>
      <c r="J2077" s="17">
        <v>116.15</v>
      </c>
      <c r="K2077" s="6"/>
      <c r="L2077" s="6" t="s">
        <v>2</v>
      </c>
      <c r="M2077" s="15">
        <v>42064</v>
      </c>
      <c r="N2077" s="16">
        <v>42081</v>
      </c>
      <c r="O2077" s="6">
        <v>3352</v>
      </c>
      <c r="P2077" s="17">
        <v>1.32</v>
      </c>
      <c r="Q2077" s="10">
        <f t="shared" si="32"/>
        <v>4424.64</v>
      </c>
      <c r="R2077" s="6"/>
      <c r="S2077" s="6" t="s">
        <v>4355</v>
      </c>
      <c r="T2077" s="6"/>
      <c r="U2077" s="6"/>
      <c r="V2077" s="6"/>
      <c r="W2077" s="6"/>
      <c r="X2077" s="6"/>
      <c r="Y2077" s="6"/>
      <c r="Z2077" s="6"/>
      <c r="AA2077" s="6"/>
      <c r="AB2077" s="6"/>
      <c r="AC2077" s="6"/>
      <c r="AD2077" s="6"/>
      <c r="AE2077" s="6"/>
      <c r="AF2077" s="6"/>
      <c r="AG2077" s="22">
        <v>42125</v>
      </c>
      <c r="AH2077" s="22">
        <v>42856</v>
      </c>
    </row>
    <row r="2078" ht="15.6" spans="1:34">
      <c r="A2078" s="6">
        <v>244</v>
      </c>
      <c r="B2078" s="6" t="s">
        <v>1420</v>
      </c>
      <c r="C2078" s="6" t="s">
        <v>19</v>
      </c>
      <c r="D2078" s="6" t="s">
        <v>15</v>
      </c>
      <c r="E2078" s="6" t="s">
        <v>4359</v>
      </c>
      <c r="F2078" s="6" t="s">
        <v>4354</v>
      </c>
      <c r="G2078" s="6">
        <v>70</v>
      </c>
      <c r="H2078" s="6" t="s">
        <v>98</v>
      </c>
      <c r="I2078" s="6"/>
      <c r="J2078" s="17">
        <v>49.45</v>
      </c>
      <c r="K2078" s="6"/>
      <c r="L2078" s="6" t="s">
        <v>2</v>
      </c>
      <c r="M2078" s="15">
        <v>42064</v>
      </c>
      <c r="N2078" s="16">
        <v>42081</v>
      </c>
      <c r="O2078" s="6">
        <v>13494</v>
      </c>
      <c r="P2078" s="17">
        <v>1.3</v>
      </c>
      <c r="Q2078" s="10">
        <f t="shared" si="32"/>
        <v>17542.2</v>
      </c>
      <c r="R2078" s="6"/>
      <c r="S2078" s="6" t="s">
        <v>4355</v>
      </c>
      <c r="T2078" s="6"/>
      <c r="U2078" s="6"/>
      <c r="V2078" s="6"/>
      <c r="W2078" s="6"/>
      <c r="X2078" s="6"/>
      <c r="Y2078" s="6"/>
      <c r="Z2078" s="6"/>
      <c r="AA2078" s="6"/>
      <c r="AB2078" s="6"/>
      <c r="AC2078" s="6"/>
      <c r="AD2078" s="6"/>
      <c r="AE2078" s="6"/>
      <c r="AF2078" s="6"/>
      <c r="AG2078" s="22">
        <v>42125</v>
      </c>
      <c r="AH2078" s="22">
        <v>42856</v>
      </c>
    </row>
    <row r="2079" ht="15.6" spans="1:34">
      <c r="A2079" s="6">
        <v>245</v>
      </c>
      <c r="B2079" s="6" t="s">
        <v>95</v>
      </c>
      <c r="C2079" s="6" t="s">
        <v>19</v>
      </c>
      <c r="D2079" s="6" t="s">
        <v>31</v>
      </c>
      <c r="E2079" s="6" t="s">
        <v>4360</v>
      </c>
      <c r="F2079" s="6" t="s">
        <v>1631</v>
      </c>
      <c r="G2079" s="6">
        <v>50</v>
      </c>
      <c r="H2079" s="6" t="s">
        <v>98</v>
      </c>
      <c r="I2079" s="6"/>
      <c r="J2079" s="17">
        <v>134.8</v>
      </c>
      <c r="K2079" s="6"/>
      <c r="L2079" s="6" t="s">
        <v>2</v>
      </c>
      <c r="M2079" s="15">
        <v>42064</v>
      </c>
      <c r="N2079" s="16">
        <v>42080</v>
      </c>
      <c r="O2079" s="6">
        <v>13208</v>
      </c>
      <c r="P2079" s="17">
        <v>0.5</v>
      </c>
      <c r="Q2079" s="10">
        <f t="shared" si="32"/>
        <v>6604</v>
      </c>
      <c r="R2079" s="6"/>
      <c r="S2079" s="6" t="s">
        <v>2004</v>
      </c>
      <c r="T2079" s="6"/>
      <c r="U2079" s="6"/>
      <c r="V2079" s="6"/>
      <c r="W2079" s="6"/>
      <c r="X2079" s="6"/>
      <c r="Y2079" s="6"/>
      <c r="Z2079" s="6"/>
      <c r="AA2079" s="6"/>
      <c r="AB2079" s="6"/>
      <c r="AC2079" s="6"/>
      <c r="AD2079" s="6"/>
      <c r="AE2079" s="6"/>
      <c r="AF2079" s="6"/>
      <c r="AG2079" s="22">
        <v>42109</v>
      </c>
      <c r="AH2079" s="22">
        <v>42322</v>
      </c>
    </row>
    <row r="2080" ht="15.6" spans="1:34">
      <c r="A2080" s="6">
        <v>246</v>
      </c>
      <c r="B2080" s="6" t="s">
        <v>95</v>
      </c>
      <c r="C2080" s="6" t="s">
        <v>19</v>
      </c>
      <c r="D2080" s="6" t="s">
        <v>15</v>
      </c>
      <c r="E2080" s="6" t="s">
        <v>4135</v>
      </c>
      <c r="F2080" s="6" t="s">
        <v>4346</v>
      </c>
      <c r="G2080" s="6">
        <v>50</v>
      </c>
      <c r="H2080" s="6" t="s">
        <v>98</v>
      </c>
      <c r="I2080" s="6"/>
      <c r="J2080" s="17">
        <v>145.31</v>
      </c>
      <c r="K2080" s="6"/>
      <c r="L2080" s="6" t="s">
        <v>2</v>
      </c>
      <c r="M2080" s="15">
        <v>42064</v>
      </c>
      <c r="N2080" s="16">
        <v>42080</v>
      </c>
      <c r="O2080" s="6">
        <v>8020.42</v>
      </c>
      <c r="P2080" s="17">
        <v>0.84</v>
      </c>
      <c r="Q2080" s="10">
        <f t="shared" si="32"/>
        <v>6737.1528</v>
      </c>
      <c r="R2080" s="6"/>
      <c r="S2080" s="6" t="s">
        <v>4361</v>
      </c>
      <c r="T2080" s="6"/>
      <c r="U2080" s="6"/>
      <c r="V2080" s="6"/>
      <c r="W2080" s="6"/>
      <c r="X2080" s="6"/>
      <c r="Y2080" s="6"/>
      <c r="Z2080" s="6"/>
      <c r="AA2080" s="6"/>
      <c r="AB2080" s="6"/>
      <c r="AC2080" s="6"/>
      <c r="AD2080" s="6"/>
      <c r="AE2080" s="6"/>
      <c r="AF2080" s="6"/>
      <c r="AG2080" s="22">
        <v>42125</v>
      </c>
      <c r="AH2080" s="22">
        <v>42856</v>
      </c>
    </row>
    <row r="2081" ht="15.6" spans="1:34">
      <c r="A2081" s="6">
        <v>247</v>
      </c>
      <c r="B2081" s="6" t="s">
        <v>95</v>
      </c>
      <c r="C2081" s="6" t="s">
        <v>19</v>
      </c>
      <c r="D2081" s="6" t="s">
        <v>15</v>
      </c>
      <c r="E2081" s="6" t="s">
        <v>4131</v>
      </c>
      <c r="F2081" s="6" t="s">
        <v>4346</v>
      </c>
      <c r="G2081" s="6">
        <v>50</v>
      </c>
      <c r="H2081" s="6" t="s">
        <v>98</v>
      </c>
      <c r="I2081" s="6"/>
      <c r="J2081" s="6">
        <v>190.5</v>
      </c>
      <c r="K2081" s="6"/>
      <c r="L2081" s="6" t="s">
        <v>2</v>
      </c>
      <c r="M2081" s="15">
        <v>42064</v>
      </c>
      <c r="N2081" s="16">
        <v>42080</v>
      </c>
      <c r="O2081" s="6">
        <v>10218.47</v>
      </c>
      <c r="P2081" s="17">
        <v>0.84</v>
      </c>
      <c r="Q2081" s="10">
        <f t="shared" si="32"/>
        <v>8583.5148</v>
      </c>
      <c r="R2081" s="6"/>
      <c r="S2081" s="6" t="s">
        <v>4362</v>
      </c>
      <c r="T2081" s="6"/>
      <c r="U2081" s="6"/>
      <c r="V2081" s="6"/>
      <c r="W2081" s="6"/>
      <c r="X2081" s="6"/>
      <c r="Y2081" s="6"/>
      <c r="Z2081" s="6"/>
      <c r="AA2081" s="6"/>
      <c r="AB2081" s="6"/>
      <c r="AC2081" s="6"/>
      <c r="AD2081" s="6"/>
      <c r="AE2081" s="6"/>
      <c r="AF2081" s="6"/>
      <c r="AG2081" s="22">
        <v>42125</v>
      </c>
      <c r="AH2081" s="22">
        <v>42856</v>
      </c>
    </row>
    <row r="2082" ht="15.6" spans="1:34">
      <c r="A2082" s="6">
        <v>248</v>
      </c>
      <c r="B2082" s="6" t="s">
        <v>95</v>
      </c>
      <c r="C2082" s="6" t="s">
        <v>19</v>
      </c>
      <c r="D2082" s="6" t="s">
        <v>15</v>
      </c>
      <c r="E2082" s="6" t="s">
        <v>4131</v>
      </c>
      <c r="F2082" s="6" t="s">
        <v>4346</v>
      </c>
      <c r="G2082" s="6">
        <v>50</v>
      </c>
      <c r="H2082" s="6" t="s">
        <v>98</v>
      </c>
      <c r="I2082" s="6"/>
      <c r="J2082" s="17">
        <v>2020.87</v>
      </c>
      <c r="K2082" s="6"/>
      <c r="L2082" s="6" t="s">
        <v>2</v>
      </c>
      <c r="M2082" s="15">
        <v>42064</v>
      </c>
      <c r="N2082" s="16">
        <v>42080</v>
      </c>
      <c r="O2082" s="6">
        <v>11975.16</v>
      </c>
      <c r="P2082" s="17">
        <v>0.84</v>
      </c>
      <c r="Q2082" s="10">
        <f t="shared" si="32"/>
        <v>10059.1344</v>
      </c>
      <c r="R2082" s="6"/>
      <c r="S2082" s="6" t="s">
        <v>4363</v>
      </c>
      <c r="T2082" s="6"/>
      <c r="U2082" s="6"/>
      <c r="V2082" s="6"/>
      <c r="W2082" s="6"/>
      <c r="X2082" s="6"/>
      <c r="Y2082" s="6"/>
      <c r="Z2082" s="6"/>
      <c r="AA2082" s="6"/>
      <c r="AB2082" s="6"/>
      <c r="AC2082" s="6"/>
      <c r="AD2082" s="6"/>
      <c r="AE2082" s="6"/>
      <c r="AF2082" s="6"/>
      <c r="AG2082" s="22">
        <v>42125</v>
      </c>
      <c r="AH2082" s="22">
        <v>42856</v>
      </c>
    </row>
    <row r="2083" ht="15.6" spans="1:34">
      <c r="A2083" s="6">
        <v>249</v>
      </c>
      <c r="B2083" s="6" t="s">
        <v>95</v>
      </c>
      <c r="C2083" s="6" t="s">
        <v>19</v>
      </c>
      <c r="D2083" s="6" t="s">
        <v>15</v>
      </c>
      <c r="E2083" s="6" t="s">
        <v>4131</v>
      </c>
      <c r="F2083" s="6" t="s">
        <v>4346</v>
      </c>
      <c r="G2083" s="6">
        <v>50</v>
      </c>
      <c r="H2083" s="6" t="s">
        <v>98</v>
      </c>
      <c r="I2083" s="6"/>
      <c r="J2083" s="17">
        <v>93.31</v>
      </c>
      <c r="K2083" s="6"/>
      <c r="L2083" s="6" t="s">
        <v>2</v>
      </c>
      <c r="M2083" s="15">
        <v>42064</v>
      </c>
      <c r="N2083" s="16">
        <v>42080</v>
      </c>
      <c r="O2083" s="6">
        <v>5004.91</v>
      </c>
      <c r="P2083" s="17">
        <v>0.84</v>
      </c>
      <c r="Q2083" s="10">
        <f t="shared" si="32"/>
        <v>4204.1244</v>
      </c>
      <c r="R2083" s="6"/>
      <c r="S2083" s="6" t="s">
        <v>4364</v>
      </c>
      <c r="T2083" s="6"/>
      <c r="U2083" s="6"/>
      <c r="V2083" s="6"/>
      <c r="W2083" s="6"/>
      <c r="X2083" s="6"/>
      <c r="Y2083" s="6"/>
      <c r="Z2083" s="6"/>
      <c r="AA2083" s="6"/>
      <c r="AB2083" s="6"/>
      <c r="AC2083" s="6"/>
      <c r="AD2083" s="6"/>
      <c r="AE2083" s="6"/>
      <c r="AF2083" s="6"/>
      <c r="AG2083" s="22">
        <v>42125</v>
      </c>
      <c r="AH2083" s="22">
        <v>42856</v>
      </c>
    </row>
    <row r="2084" ht="15.6" spans="1:34">
      <c r="A2084" s="6">
        <v>250</v>
      </c>
      <c r="B2084" s="6" t="s">
        <v>95</v>
      </c>
      <c r="C2084" s="6" t="s">
        <v>19</v>
      </c>
      <c r="D2084" s="6" t="s">
        <v>15</v>
      </c>
      <c r="E2084" s="6" t="s">
        <v>4131</v>
      </c>
      <c r="F2084" s="6" t="s">
        <v>4346</v>
      </c>
      <c r="G2084" s="6">
        <v>50</v>
      </c>
      <c r="H2084" s="6" t="s">
        <v>98</v>
      </c>
      <c r="I2084" s="6"/>
      <c r="J2084" s="6">
        <v>184.63</v>
      </c>
      <c r="K2084" s="6"/>
      <c r="L2084" s="6" t="s">
        <v>2</v>
      </c>
      <c r="M2084" s="15">
        <v>42064</v>
      </c>
      <c r="N2084" s="16">
        <v>42080</v>
      </c>
      <c r="O2084" s="6">
        <v>10010.15</v>
      </c>
      <c r="P2084" s="17">
        <v>0.84</v>
      </c>
      <c r="Q2084" s="10">
        <f t="shared" si="32"/>
        <v>8408.526</v>
      </c>
      <c r="R2084" s="6"/>
      <c r="S2084" s="6" t="s">
        <v>4365</v>
      </c>
      <c r="T2084" s="6"/>
      <c r="U2084" s="6"/>
      <c r="V2084" s="6"/>
      <c r="W2084" s="6"/>
      <c r="X2084" s="6"/>
      <c r="Y2084" s="6"/>
      <c r="Z2084" s="6"/>
      <c r="AA2084" s="6"/>
      <c r="AB2084" s="6"/>
      <c r="AC2084" s="6"/>
      <c r="AD2084" s="6"/>
      <c r="AE2084" s="6"/>
      <c r="AF2084" s="6"/>
      <c r="AG2084" s="22">
        <v>42125</v>
      </c>
      <c r="AH2084" s="22">
        <v>42856</v>
      </c>
    </row>
    <row r="2085" ht="15.6" spans="1:34">
      <c r="A2085" s="6">
        <v>251</v>
      </c>
      <c r="B2085" s="6" t="s">
        <v>95</v>
      </c>
      <c r="C2085" s="6" t="s">
        <v>19</v>
      </c>
      <c r="D2085" s="6" t="s">
        <v>15</v>
      </c>
      <c r="E2085" s="6" t="s">
        <v>4131</v>
      </c>
      <c r="F2085" s="6" t="s">
        <v>4346</v>
      </c>
      <c r="G2085" s="6">
        <v>50</v>
      </c>
      <c r="H2085" s="6" t="s">
        <v>98</v>
      </c>
      <c r="I2085" s="6"/>
      <c r="J2085" s="6">
        <v>184.36</v>
      </c>
      <c r="K2085" s="6"/>
      <c r="L2085" s="6" t="s">
        <v>2</v>
      </c>
      <c r="M2085" s="15">
        <v>42064</v>
      </c>
      <c r="N2085" s="16">
        <v>42080</v>
      </c>
      <c r="O2085" s="6">
        <v>10175.78</v>
      </c>
      <c r="P2085" s="17">
        <v>0.84</v>
      </c>
      <c r="Q2085" s="10">
        <f t="shared" si="32"/>
        <v>8547.6552</v>
      </c>
      <c r="R2085" s="6"/>
      <c r="S2085" s="6" t="s">
        <v>4366</v>
      </c>
      <c r="T2085" s="6"/>
      <c r="U2085" s="6"/>
      <c r="V2085" s="6"/>
      <c r="W2085" s="6"/>
      <c r="X2085" s="6"/>
      <c r="Y2085" s="6"/>
      <c r="Z2085" s="6"/>
      <c r="AA2085" s="6"/>
      <c r="AB2085" s="6"/>
      <c r="AC2085" s="6"/>
      <c r="AD2085" s="6"/>
      <c r="AE2085" s="6"/>
      <c r="AF2085" s="6"/>
      <c r="AG2085" s="22">
        <v>42125</v>
      </c>
      <c r="AH2085" s="22">
        <v>42856</v>
      </c>
    </row>
    <row r="2086" ht="15.6" spans="1:34">
      <c r="A2086" s="6">
        <v>252</v>
      </c>
      <c r="B2086" s="6" t="s">
        <v>95</v>
      </c>
      <c r="C2086" s="6" t="s">
        <v>19</v>
      </c>
      <c r="D2086" s="6" t="s">
        <v>15</v>
      </c>
      <c r="E2086" s="6" t="s">
        <v>4131</v>
      </c>
      <c r="F2086" s="6" t="s">
        <v>4346</v>
      </c>
      <c r="G2086" s="6">
        <v>50</v>
      </c>
      <c r="H2086" s="6" t="s">
        <v>98</v>
      </c>
      <c r="I2086" s="6"/>
      <c r="J2086" s="17">
        <v>183.21</v>
      </c>
      <c r="K2086" s="6"/>
      <c r="L2086" s="6" t="s">
        <v>2</v>
      </c>
      <c r="M2086" s="15">
        <v>42064</v>
      </c>
      <c r="N2086" s="16">
        <v>42080</v>
      </c>
      <c r="O2086" s="6">
        <v>9827.41</v>
      </c>
      <c r="P2086" s="17">
        <v>0.84</v>
      </c>
      <c r="Q2086" s="10">
        <f t="shared" si="32"/>
        <v>8255.0244</v>
      </c>
      <c r="R2086" s="6"/>
      <c r="S2086" s="6" t="s">
        <v>4367</v>
      </c>
      <c r="T2086" s="6"/>
      <c r="U2086" s="6"/>
      <c r="V2086" s="6"/>
      <c r="W2086" s="6"/>
      <c r="X2086" s="6"/>
      <c r="Y2086" s="6"/>
      <c r="Z2086" s="6"/>
      <c r="AA2086" s="6"/>
      <c r="AB2086" s="6"/>
      <c r="AC2086" s="6"/>
      <c r="AD2086" s="6"/>
      <c r="AE2086" s="6"/>
      <c r="AF2086" s="6"/>
      <c r="AG2086" s="22">
        <v>42125</v>
      </c>
      <c r="AH2086" s="22">
        <v>42856</v>
      </c>
    </row>
    <row r="2087" ht="15.6" spans="1:34">
      <c r="A2087" s="6">
        <v>253</v>
      </c>
      <c r="B2087" s="6" t="s">
        <v>95</v>
      </c>
      <c r="C2087" s="6" t="s">
        <v>19</v>
      </c>
      <c r="D2087" s="6" t="s">
        <v>15</v>
      </c>
      <c r="E2087" s="6" t="s">
        <v>4131</v>
      </c>
      <c r="F2087" s="6" t="s">
        <v>4346</v>
      </c>
      <c r="G2087" s="6">
        <v>50</v>
      </c>
      <c r="H2087" s="6" t="s">
        <v>98</v>
      </c>
      <c r="I2087" s="6"/>
      <c r="J2087" s="6">
        <v>182.18</v>
      </c>
      <c r="K2087" s="6"/>
      <c r="L2087" s="6" t="s">
        <v>2</v>
      </c>
      <c r="M2087" s="15">
        <v>42064</v>
      </c>
      <c r="N2087" s="16">
        <v>42080</v>
      </c>
      <c r="O2087" s="6">
        <v>10055.21</v>
      </c>
      <c r="P2087" s="17">
        <v>0.84</v>
      </c>
      <c r="Q2087" s="10">
        <f t="shared" si="32"/>
        <v>8446.3764</v>
      </c>
      <c r="R2087" s="6"/>
      <c r="S2087" s="6" t="s">
        <v>4368</v>
      </c>
      <c r="T2087" s="6"/>
      <c r="U2087" s="6"/>
      <c r="V2087" s="6"/>
      <c r="W2087" s="6"/>
      <c r="X2087" s="6"/>
      <c r="Y2087" s="6"/>
      <c r="Z2087" s="6"/>
      <c r="AA2087" s="6"/>
      <c r="AB2087" s="6"/>
      <c r="AC2087" s="6"/>
      <c r="AD2087" s="6"/>
      <c r="AE2087" s="6"/>
      <c r="AF2087" s="6"/>
      <c r="AG2087" s="22">
        <v>42125</v>
      </c>
      <c r="AH2087" s="22">
        <v>42856</v>
      </c>
    </row>
    <row r="2088" ht="15.6" spans="1:34">
      <c r="A2088" s="6">
        <v>254</v>
      </c>
      <c r="B2088" s="6" t="s">
        <v>95</v>
      </c>
      <c r="C2088" s="6" t="s">
        <v>19</v>
      </c>
      <c r="D2088" s="6" t="s">
        <v>15</v>
      </c>
      <c r="E2088" s="6" t="s">
        <v>4131</v>
      </c>
      <c r="F2088" s="6" t="s">
        <v>4346</v>
      </c>
      <c r="G2088" s="6">
        <v>50</v>
      </c>
      <c r="H2088" s="6" t="s">
        <v>98</v>
      </c>
      <c r="I2088" s="6"/>
      <c r="J2088" s="6">
        <v>92.6</v>
      </c>
      <c r="K2088" s="6"/>
      <c r="L2088" s="6" t="s">
        <v>2</v>
      </c>
      <c r="M2088" s="15">
        <v>42064</v>
      </c>
      <c r="N2088" s="16">
        <v>42080</v>
      </c>
      <c r="O2088" s="6">
        <v>5001.33</v>
      </c>
      <c r="P2088" s="17">
        <v>0.84</v>
      </c>
      <c r="Q2088" s="10">
        <f t="shared" si="32"/>
        <v>4201.1172</v>
      </c>
      <c r="R2088" s="6"/>
      <c r="S2088" s="6" t="s">
        <v>4369</v>
      </c>
      <c r="T2088" s="6"/>
      <c r="U2088" s="6"/>
      <c r="V2088" s="6"/>
      <c r="W2088" s="6"/>
      <c r="X2088" s="6"/>
      <c r="Y2088" s="6"/>
      <c r="Z2088" s="6"/>
      <c r="AA2088" s="6"/>
      <c r="AB2088" s="6"/>
      <c r="AC2088" s="6"/>
      <c r="AD2088" s="6"/>
      <c r="AE2088" s="6"/>
      <c r="AF2088" s="6"/>
      <c r="AG2088" s="22">
        <v>42125</v>
      </c>
      <c r="AH2088" s="22">
        <v>42856</v>
      </c>
    </row>
    <row r="2089" ht="15.6" spans="1:34">
      <c r="A2089" s="6">
        <v>255</v>
      </c>
      <c r="B2089" s="6" t="s">
        <v>159</v>
      </c>
      <c r="C2089" s="6" t="s">
        <v>19</v>
      </c>
      <c r="D2089" s="6" t="s">
        <v>13</v>
      </c>
      <c r="E2089" s="6" t="s">
        <v>4370</v>
      </c>
      <c r="F2089" s="6" t="s">
        <v>4371</v>
      </c>
      <c r="G2089" s="6">
        <v>40</v>
      </c>
      <c r="H2089" s="6" t="s">
        <v>75</v>
      </c>
      <c r="I2089" s="6"/>
      <c r="J2089" s="6">
        <v>0</v>
      </c>
      <c r="K2089" s="6"/>
      <c r="L2089" s="6" t="s">
        <v>2</v>
      </c>
      <c r="M2089" s="15">
        <v>42064</v>
      </c>
      <c r="N2089" s="16">
        <v>42079</v>
      </c>
      <c r="O2089" s="6">
        <v>7600</v>
      </c>
      <c r="P2089" s="17">
        <v>1.2</v>
      </c>
      <c r="Q2089" s="10">
        <f t="shared" si="32"/>
        <v>9120</v>
      </c>
      <c r="R2089" s="6"/>
      <c r="S2089" s="6" t="s">
        <v>1643</v>
      </c>
      <c r="T2089" s="6"/>
      <c r="U2089" s="6"/>
      <c r="V2089" s="6"/>
      <c r="W2089" s="6"/>
      <c r="X2089" s="6"/>
      <c r="Y2089" s="6"/>
      <c r="Z2089" s="6"/>
      <c r="AA2089" s="6"/>
      <c r="AB2089" s="6"/>
      <c r="AC2089" s="6"/>
      <c r="AD2089" s="6"/>
      <c r="AE2089" s="6"/>
      <c r="AF2089" s="6"/>
      <c r="AG2089" s="22">
        <v>42140</v>
      </c>
      <c r="AH2089" s="22">
        <v>43175</v>
      </c>
    </row>
    <row r="2090" ht="15.6" spans="1:34">
      <c r="A2090" s="6">
        <v>256</v>
      </c>
      <c r="B2090" s="6" t="s">
        <v>1465</v>
      </c>
      <c r="C2090" s="6" t="s">
        <v>19</v>
      </c>
      <c r="D2090" s="6" t="s">
        <v>17</v>
      </c>
      <c r="E2090" s="6" t="s">
        <v>4372</v>
      </c>
      <c r="F2090" s="6" t="s">
        <v>1184</v>
      </c>
      <c r="G2090" s="6">
        <v>40</v>
      </c>
      <c r="H2090" s="6" t="s">
        <v>98</v>
      </c>
      <c r="I2090" s="6"/>
      <c r="J2090" s="6">
        <v>19000</v>
      </c>
      <c r="K2090" s="6"/>
      <c r="L2090" s="6" t="s">
        <v>2</v>
      </c>
      <c r="M2090" s="15">
        <v>42064</v>
      </c>
      <c r="N2090" s="16">
        <v>42079</v>
      </c>
      <c r="O2090" s="6">
        <v>164326.7</v>
      </c>
      <c r="P2090" s="17">
        <v>3</v>
      </c>
      <c r="Q2090" s="10">
        <f t="shared" si="32"/>
        <v>492980.1</v>
      </c>
      <c r="R2090" s="6"/>
      <c r="S2090" s="6" t="s">
        <v>4373</v>
      </c>
      <c r="T2090" s="6"/>
      <c r="U2090" s="6"/>
      <c r="V2090" s="6"/>
      <c r="W2090" s="6"/>
      <c r="X2090" s="6"/>
      <c r="Y2090" s="6"/>
      <c r="Z2090" s="6"/>
      <c r="AA2090" s="6"/>
      <c r="AB2090" s="6"/>
      <c r="AC2090" s="6"/>
      <c r="AD2090" s="6"/>
      <c r="AE2090" s="6"/>
      <c r="AF2090" s="6"/>
      <c r="AG2090" s="22">
        <v>42490</v>
      </c>
      <c r="AH2090" s="22">
        <v>43584</v>
      </c>
    </row>
    <row r="2091" ht="15.6" spans="1:34">
      <c r="A2091" s="6">
        <v>257</v>
      </c>
      <c r="B2091" s="6" t="s">
        <v>1465</v>
      </c>
      <c r="C2091" s="6" t="s">
        <v>19</v>
      </c>
      <c r="D2091" s="6" t="s">
        <v>20</v>
      </c>
      <c r="E2091" s="6" t="s">
        <v>4374</v>
      </c>
      <c r="F2091" s="6" t="s">
        <v>4375</v>
      </c>
      <c r="G2091" s="6">
        <v>40</v>
      </c>
      <c r="H2091" s="6" t="s">
        <v>98</v>
      </c>
      <c r="I2091" s="6"/>
      <c r="J2091" s="6">
        <v>49</v>
      </c>
      <c r="K2091" s="6"/>
      <c r="L2091" s="6" t="s">
        <v>2</v>
      </c>
      <c r="M2091" s="15">
        <v>42064</v>
      </c>
      <c r="N2091" s="16">
        <v>42076</v>
      </c>
      <c r="O2091" s="6">
        <v>2045</v>
      </c>
      <c r="P2091" s="17">
        <v>0.5</v>
      </c>
      <c r="Q2091" s="10">
        <f t="shared" si="32"/>
        <v>1022.5</v>
      </c>
      <c r="R2091" s="6"/>
      <c r="S2091" s="6" t="s">
        <v>4376</v>
      </c>
      <c r="T2091" s="6"/>
      <c r="U2091" s="6"/>
      <c r="V2091" s="6"/>
      <c r="W2091" s="6"/>
      <c r="X2091" s="6"/>
      <c r="Y2091" s="6"/>
      <c r="Z2091" s="6"/>
      <c r="AA2091" s="6"/>
      <c r="AB2091" s="6"/>
      <c r="AC2091" s="6"/>
      <c r="AD2091" s="6"/>
      <c r="AE2091" s="6"/>
      <c r="AF2091" s="6"/>
      <c r="AG2091" s="22">
        <v>42472</v>
      </c>
      <c r="AH2091" s="22">
        <v>43566</v>
      </c>
    </row>
    <row r="2092" ht="15.6" spans="1:34">
      <c r="A2092" s="6">
        <v>258</v>
      </c>
      <c r="B2092" s="6" t="s">
        <v>1420</v>
      </c>
      <c r="C2092" s="6" t="s">
        <v>19</v>
      </c>
      <c r="D2092" s="6" t="s">
        <v>20</v>
      </c>
      <c r="E2092" s="6" t="s">
        <v>4377</v>
      </c>
      <c r="F2092" s="6" t="s">
        <v>4378</v>
      </c>
      <c r="G2092" s="6">
        <v>70</v>
      </c>
      <c r="H2092" s="6" t="s">
        <v>98</v>
      </c>
      <c r="I2092" s="6"/>
      <c r="J2092" s="17">
        <v>7649</v>
      </c>
      <c r="K2092" s="6"/>
      <c r="L2092" s="6" t="s">
        <v>2</v>
      </c>
      <c r="M2092" s="15">
        <v>42064</v>
      </c>
      <c r="N2092" s="16">
        <v>42076</v>
      </c>
      <c r="O2092" s="6">
        <v>46233.8</v>
      </c>
      <c r="P2092" s="17">
        <v>2.91</v>
      </c>
      <c r="Q2092" s="10">
        <f t="shared" si="32"/>
        <v>134540.358</v>
      </c>
      <c r="R2092" s="6"/>
      <c r="S2092" s="6" t="s">
        <v>4379</v>
      </c>
      <c r="T2092" s="6"/>
      <c r="U2092" s="6"/>
      <c r="V2092" s="6"/>
      <c r="W2092" s="6"/>
      <c r="X2092" s="6"/>
      <c r="Y2092" s="6"/>
      <c r="Z2092" s="6"/>
      <c r="AA2092" s="6"/>
      <c r="AB2092" s="6"/>
      <c r="AC2092" s="6"/>
      <c r="AD2092" s="6"/>
      <c r="AE2092" s="6"/>
      <c r="AF2092" s="6"/>
      <c r="AG2092" s="22">
        <v>42472</v>
      </c>
      <c r="AH2092" s="22">
        <v>43566</v>
      </c>
    </row>
    <row r="2093" ht="15.6" spans="1:34">
      <c r="A2093" s="6">
        <v>259</v>
      </c>
      <c r="B2093" s="6" t="s">
        <v>155</v>
      </c>
      <c r="C2093" s="6" t="s">
        <v>19</v>
      </c>
      <c r="D2093" s="6" t="s">
        <v>23</v>
      </c>
      <c r="E2093" s="6" t="s">
        <v>4380</v>
      </c>
      <c r="F2093" s="6" t="s">
        <v>4381</v>
      </c>
      <c r="G2093" s="6">
        <v>40</v>
      </c>
      <c r="H2093" s="6" t="s">
        <v>120</v>
      </c>
      <c r="I2093" s="6"/>
      <c r="J2093" s="6">
        <v>973.67</v>
      </c>
      <c r="K2093" s="6"/>
      <c r="L2093" s="6" t="s">
        <v>2</v>
      </c>
      <c r="M2093" s="15">
        <v>42064</v>
      </c>
      <c r="N2093" s="16">
        <v>42075</v>
      </c>
      <c r="O2093" s="6">
        <v>61137.4</v>
      </c>
      <c r="P2093" s="17">
        <v>1.5</v>
      </c>
      <c r="Q2093" s="10">
        <f t="shared" si="32"/>
        <v>91706.1</v>
      </c>
      <c r="R2093" s="6"/>
      <c r="S2093" s="6" t="s">
        <v>2661</v>
      </c>
      <c r="T2093" s="6"/>
      <c r="U2093" s="6"/>
      <c r="V2093" s="6"/>
      <c r="W2093" s="6"/>
      <c r="X2093" s="6"/>
      <c r="Y2093" s="6"/>
      <c r="Z2093" s="6"/>
      <c r="AA2093" s="6"/>
      <c r="AB2093" s="6"/>
      <c r="AC2093" s="6"/>
      <c r="AD2093" s="6"/>
      <c r="AE2093" s="6"/>
      <c r="AF2093" s="6"/>
      <c r="AG2093" s="22">
        <v>42441</v>
      </c>
      <c r="AH2093" s="22">
        <v>43171</v>
      </c>
    </row>
    <row r="2094" ht="15.6" spans="1:34">
      <c r="A2094" s="6">
        <v>260</v>
      </c>
      <c r="B2094" s="6" t="s">
        <v>1605</v>
      </c>
      <c r="C2094" s="6" t="s">
        <v>19</v>
      </c>
      <c r="D2094" s="6" t="s">
        <v>23</v>
      </c>
      <c r="E2094" s="6" t="s">
        <v>4380</v>
      </c>
      <c r="F2094" s="6" t="s">
        <v>4381</v>
      </c>
      <c r="G2094" s="6">
        <v>70</v>
      </c>
      <c r="H2094" s="6" t="s">
        <v>75</v>
      </c>
      <c r="I2094" s="6"/>
      <c r="J2094" s="17">
        <v>0</v>
      </c>
      <c r="K2094" s="6"/>
      <c r="L2094" s="6" t="s">
        <v>2</v>
      </c>
      <c r="M2094" s="15">
        <v>42064</v>
      </c>
      <c r="N2094" s="16">
        <v>42075</v>
      </c>
      <c r="O2094" s="6">
        <v>61137.4</v>
      </c>
      <c r="P2094" s="17">
        <v>1.5</v>
      </c>
      <c r="Q2094" s="10">
        <f t="shared" si="32"/>
        <v>91706.1</v>
      </c>
      <c r="R2094" s="6"/>
      <c r="S2094" s="6" t="s">
        <v>2661</v>
      </c>
      <c r="T2094" s="6"/>
      <c r="U2094" s="6"/>
      <c r="V2094" s="6"/>
      <c r="W2094" s="6"/>
      <c r="X2094" s="6"/>
      <c r="Y2094" s="6"/>
      <c r="Z2094" s="6"/>
      <c r="AA2094" s="6"/>
      <c r="AB2094" s="6"/>
      <c r="AC2094" s="6"/>
      <c r="AD2094" s="6"/>
      <c r="AE2094" s="6"/>
      <c r="AF2094" s="6"/>
      <c r="AG2094" s="22">
        <v>42441</v>
      </c>
      <c r="AH2094" s="22">
        <v>43171</v>
      </c>
    </row>
    <row r="2095" ht="15.6" spans="1:34">
      <c r="A2095" s="6">
        <v>261</v>
      </c>
      <c r="B2095" s="6" t="s">
        <v>1086</v>
      </c>
      <c r="C2095" s="6" t="s">
        <v>19</v>
      </c>
      <c r="D2095" s="6" t="s">
        <v>16</v>
      </c>
      <c r="E2095" s="6" t="s">
        <v>4382</v>
      </c>
      <c r="F2095" s="6" t="s">
        <v>4383</v>
      </c>
      <c r="G2095" s="6">
        <v>40</v>
      </c>
      <c r="H2095" s="6" t="s">
        <v>75</v>
      </c>
      <c r="I2095" s="6"/>
      <c r="J2095" s="6">
        <v>0</v>
      </c>
      <c r="K2095" s="6"/>
      <c r="L2095" s="6" t="s">
        <v>2</v>
      </c>
      <c r="M2095" s="15">
        <v>42064</v>
      </c>
      <c r="N2095" s="16">
        <v>42075</v>
      </c>
      <c r="O2095" s="6">
        <v>80000</v>
      </c>
      <c r="P2095" s="17">
        <v>2.6</v>
      </c>
      <c r="Q2095" s="10">
        <f t="shared" si="32"/>
        <v>208000</v>
      </c>
      <c r="R2095" s="6"/>
      <c r="S2095" s="6" t="s">
        <v>4384</v>
      </c>
      <c r="T2095" s="6"/>
      <c r="U2095" s="6"/>
      <c r="V2095" s="6"/>
      <c r="W2095" s="6"/>
      <c r="X2095" s="6"/>
      <c r="Y2095" s="6"/>
      <c r="Z2095" s="6"/>
      <c r="AA2095" s="6"/>
      <c r="AB2095" s="6"/>
      <c r="AC2095" s="6"/>
      <c r="AD2095" s="6"/>
      <c r="AE2095" s="6"/>
      <c r="AF2095" s="6"/>
      <c r="AG2095" s="22">
        <v>42458</v>
      </c>
      <c r="AH2095" s="22">
        <v>43552</v>
      </c>
    </row>
    <row r="2096" ht="15.6" spans="1:34">
      <c r="A2096" s="6">
        <v>262</v>
      </c>
      <c r="B2096" s="6" t="s">
        <v>1714</v>
      </c>
      <c r="C2096" s="6" t="s">
        <v>19</v>
      </c>
      <c r="D2096" s="6" t="s">
        <v>24</v>
      </c>
      <c r="E2096" s="6" t="s">
        <v>4385</v>
      </c>
      <c r="F2096" s="6" t="s">
        <v>4386</v>
      </c>
      <c r="G2096" s="6">
        <v>70</v>
      </c>
      <c r="H2096" s="6" t="s">
        <v>98</v>
      </c>
      <c r="I2096" s="6"/>
      <c r="J2096" s="17">
        <v>596.8796</v>
      </c>
      <c r="K2096" s="6"/>
      <c r="L2096" s="6" t="s">
        <v>2</v>
      </c>
      <c r="M2096" s="15">
        <v>42064</v>
      </c>
      <c r="N2096" s="16">
        <v>42074</v>
      </c>
      <c r="O2096" s="6">
        <v>10968</v>
      </c>
      <c r="P2096" s="17">
        <v>2.5</v>
      </c>
      <c r="Q2096" s="10">
        <f t="shared" si="32"/>
        <v>27420</v>
      </c>
      <c r="R2096" s="6"/>
      <c r="S2096" s="6" t="s">
        <v>4387</v>
      </c>
      <c r="T2096" s="6"/>
      <c r="U2096" s="6"/>
      <c r="V2096" s="6"/>
      <c r="W2096" s="6"/>
      <c r="X2096" s="6"/>
      <c r="Y2096" s="6"/>
      <c r="Z2096" s="6"/>
      <c r="AA2096" s="6"/>
      <c r="AB2096" s="6"/>
      <c r="AC2096" s="6"/>
      <c r="AD2096" s="6"/>
      <c r="AE2096" s="6"/>
      <c r="AF2096" s="6"/>
      <c r="AG2096" s="22">
        <v>42100</v>
      </c>
      <c r="AH2096" s="22">
        <v>42734</v>
      </c>
    </row>
    <row r="2097" ht="15.6" spans="1:34">
      <c r="A2097" s="6">
        <v>263</v>
      </c>
      <c r="B2097" s="6" t="s">
        <v>95</v>
      </c>
      <c r="C2097" s="6" t="s">
        <v>19</v>
      </c>
      <c r="D2097" s="6" t="s">
        <v>15</v>
      </c>
      <c r="E2097" s="6" t="s">
        <v>4388</v>
      </c>
      <c r="F2097" s="6" t="s">
        <v>4346</v>
      </c>
      <c r="G2097" s="6">
        <v>50</v>
      </c>
      <c r="H2097" s="6" t="s">
        <v>98</v>
      </c>
      <c r="I2097" s="6"/>
      <c r="J2097" s="17">
        <v>27.59</v>
      </c>
      <c r="K2097" s="6"/>
      <c r="L2097" s="6" t="s">
        <v>2</v>
      </c>
      <c r="M2097" s="15">
        <v>42064</v>
      </c>
      <c r="N2097" s="16">
        <v>42074</v>
      </c>
      <c r="O2097" s="6">
        <v>11135</v>
      </c>
      <c r="P2097" s="17">
        <v>0.96</v>
      </c>
      <c r="Q2097" s="10">
        <f t="shared" si="32"/>
        <v>10689.6</v>
      </c>
      <c r="R2097" s="6"/>
      <c r="S2097" s="6" t="s">
        <v>4389</v>
      </c>
      <c r="T2097" s="6"/>
      <c r="U2097" s="6"/>
      <c r="V2097" s="6"/>
      <c r="W2097" s="6"/>
      <c r="X2097" s="6"/>
      <c r="Y2097" s="6"/>
      <c r="Z2097" s="6"/>
      <c r="AA2097" s="6"/>
      <c r="AB2097" s="6"/>
      <c r="AC2097" s="6"/>
      <c r="AD2097" s="6"/>
      <c r="AE2097" s="6"/>
      <c r="AF2097" s="6"/>
      <c r="AG2097" s="22">
        <v>42125</v>
      </c>
      <c r="AH2097" s="22">
        <v>42856</v>
      </c>
    </row>
    <row r="2098" ht="15.6" spans="1:34">
      <c r="A2098" s="6">
        <v>264</v>
      </c>
      <c r="B2098" s="6" t="s">
        <v>1420</v>
      </c>
      <c r="C2098" s="6" t="s">
        <v>19</v>
      </c>
      <c r="D2098" s="6" t="s">
        <v>15</v>
      </c>
      <c r="E2098" s="6" t="s">
        <v>4390</v>
      </c>
      <c r="F2098" s="6" t="s">
        <v>220</v>
      </c>
      <c r="G2098" s="6">
        <v>70</v>
      </c>
      <c r="H2098" s="6" t="s">
        <v>98</v>
      </c>
      <c r="I2098" s="6"/>
      <c r="J2098" s="17">
        <v>267.95</v>
      </c>
      <c r="K2098" s="6"/>
      <c r="L2098" s="6" t="s">
        <v>2</v>
      </c>
      <c r="M2098" s="15">
        <v>42064</v>
      </c>
      <c r="N2098" s="16">
        <v>42074</v>
      </c>
      <c r="O2098" s="6">
        <v>3775</v>
      </c>
      <c r="P2098" s="17">
        <v>5.27</v>
      </c>
      <c r="Q2098" s="10">
        <f t="shared" si="32"/>
        <v>19894.25</v>
      </c>
      <c r="R2098" s="6"/>
      <c r="S2098" s="6" t="s">
        <v>2039</v>
      </c>
      <c r="T2098" s="6"/>
      <c r="U2098" s="6"/>
      <c r="V2098" s="6"/>
      <c r="W2098" s="6"/>
      <c r="X2098" s="6"/>
      <c r="Y2098" s="6"/>
      <c r="Z2098" s="6"/>
      <c r="AA2098" s="6"/>
      <c r="AB2098" s="6"/>
      <c r="AC2098" s="6"/>
      <c r="AD2098" s="6"/>
      <c r="AE2098" s="6"/>
      <c r="AF2098" s="6"/>
      <c r="AG2098" s="22">
        <v>42125</v>
      </c>
      <c r="AH2098" s="22">
        <v>42856</v>
      </c>
    </row>
    <row r="2099" ht="15.6" spans="1:34">
      <c r="A2099" s="6">
        <v>265</v>
      </c>
      <c r="B2099" s="6" t="s">
        <v>1086</v>
      </c>
      <c r="C2099" s="6" t="s">
        <v>19</v>
      </c>
      <c r="D2099" s="6" t="s">
        <v>15</v>
      </c>
      <c r="E2099" s="6" t="s">
        <v>4391</v>
      </c>
      <c r="F2099" s="6" t="s">
        <v>449</v>
      </c>
      <c r="G2099" s="6">
        <v>40</v>
      </c>
      <c r="H2099" s="6" t="s">
        <v>75</v>
      </c>
      <c r="I2099" s="6"/>
      <c r="J2099" s="6">
        <v>0</v>
      </c>
      <c r="K2099" s="6"/>
      <c r="L2099" s="6" t="s">
        <v>2</v>
      </c>
      <c r="M2099" s="15">
        <v>42064</v>
      </c>
      <c r="N2099" s="16">
        <v>42073</v>
      </c>
      <c r="O2099" s="6">
        <v>1487</v>
      </c>
      <c r="P2099" s="17">
        <v>1</v>
      </c>
      <c r="Q2099" s="10">
        <f t="shared" si="32"/>
        <v>1487</v>
      </c>
      <c r="R2099" s="6"/>
      <c r="S2099" s="6" t="s">
        <v>4392</v>
      </c>
      <c r="T2099" s="6"/>
      <c r="U2099" s="6"/>
      <c r="V2099" s="6"/>
      <c r="W2099" s="6"/>
      <c r="X2099" s="6"/>
      <c r="Y2099" s="6"/>
      <c r="Z2099" s="6"/>
      <c r="AA2099" s="6"/>
      <c r="AB2099" s="6"/>
      <c r="AC2099" s="6"/>
      <c r="AD2099" s="6"/>
      <c r="AE2099" s="6"/>
      <c r="AF2099" s="6"/>
      <c r="AG2099" s="22">
        <v>42125</v>
      </c>
      <c r="AH2099" s="22">
        <v>42856</v>
      </c>
    </row>
    <row r="2100" ht="15.6" spans="1:34">
      <c r="A2100" s="6">
        <v>266</v>
      </c>
      <c r="B2100" s="6" t="s">
        <v>1086</v>
      </c>
      <c r="C2100" s="6" t="s">
        <v>19</v>
      </c>
      <c r="D2100" s="6" t="s">
        <v>15</v>
      </c>
      <c r="E2100" s="6" t="s">
        <v>4393</v>
      </c>
      <c r="F2100" s="6" t="s">
        <v>4346</v>
      </c>
      <c r="G2100" s="6">
        <v>40</v>
      </c>
      <c r="H2100" s="6" t="s">
        <v>75</v>
      </c>
      <c r="I2100" s="6"/>
      <c r="J2100" s="6">
        <v>0</v>
      </c>
      <c r="K2100" s="6"/>
      <c r="L2100" s="6" t="s">
        <v>2</v>
      </c>
      <c r="M2100" s="15">
        <v>42064</v>
      </c>
      <c r="N2100" s="16">
        <v>42073</v>
      </c>
      <c r="O2100" s="6">
        <v>5829</v>
      </c>
      <c r="P2100" s="17">
        <v>1</v>
      </c>
      <c r="Q2100" s="10">
        <f t="shared" si="32"/>
        <v>5829</v>
      </c>
      <c r="R2100" s="6"/>
      <c r="S2100" s="6" t="s">
        <v>4392</v>
      </c>
      <c r="T2100" s="6"/>
      <c r="U2100" s="6"/>
      <c r="V2100" s="6"/>
      <c r="W2100" s="6"/>
      <c r="X2100" s="6"/>
      <c r="Y2100" s="6"/>
      <c r="Z2100" s="6"/>
      <c r="AA2100" s="6"/>
      <c r="AB2100" s="6"/>
      <c r="AC2100" s="6"/>
      <c r="AD2100" s="6"/>
      <c r="AE2100" s="6"/>
      <c r="AF2100" s="6"/>
      <c r="AG2100" s="22">
        <v>42125</v>
      </c>
      <c r="AH2100" s="22">
        <v>42856</v>
      </c>
    </row>
    <row r="2101" ht="15.6" spans="1:34">
      <c r="A2101" s="6">
        <v>267</v>
      </c>
      <c r="B2101" s="6" t="s">
        <v>1086</v>
      </c>
      <c r="C2101" s="6" t="s">
        <v>19</v>
      </c>
      <c r="D2101" s="6" t="s">
        <v>15</v>
      </c>
      <c r="E2101" s="6" t="s">
        <v>4394</v>
      </c>
      <c r="F2101" s="6" t="s">
        <v>4346</v>
      </c>
      <c r="G2101" s="6">
        <v>40</v>
      </c>
      <c r="H2101" s="6" t="s">
        <v>75</v>
      </c>
      <c r="I2101" s="6"/>
      <c r="J2101" s="6">
        <v>0</v>
      </c>
      <c r="K2101" s="6"/>
      <c r="L2101" s="6" t="s">
        <v>2</v>
      </c>
      <c r="M2101" s="15">
        <v>42064</v>
      </c>
      <c r="N2101" s="16">
        <v>42073</v>
      </c>
      <c r="O2101" s="6">
        <v>23765</v>
      </c>
      <c r="P2101" s="17">
        <v>1</v>
      </c>
      <c r="Q2101" s="10">
        <f t="shared" si="32"/>
        <v>23765</v>
      </c>
      <c r="R2101" s="6"/>
      <c r="S2101" s="6" t="s">
        <v>4395</v>
      </c>
      <c r="T2101" s="6"/>
      <c r="U2101" s="6"/>
      <c r="V2101" s="6"/>
      <c r="W2101" s="6"/>
      <c r="X2101" s="6"/>
      <c r="Y2101" s="6"/>
      <c r="Z2101" s="6"/>
      <c r="AA2101" s="6"/>
      <c r="AB2101" s="6"/>
      <c r="AC2101" s="6"/>
      <c r="AD2101" s="6"/>
      <c r="AE2101" s="6"/>
      <c r="AF2101" s="6"/>
      <c r="AG2101" s="22">
        <v>42125</v>
      </c>
      <c r="AH2101" s="22">
        <v>42856</v>
      </c>
    </row>
    <row r="2102" ht="15.6" spans="1:34">
      <c r="A2102" s="6">
        <v>268</v>
      </c>
      <c r="B2102" s="6" t="s">
        <v>1086</v>
      </c>
      <c r="C2102" s="6" t="s">
        <v>19</v>
      </c>
      <c r="D2102" s="6" t="s">
        <v>15</v>
      </c>
      <c r="E2102" s="6" t="s">
        <v>4396</v>
      </c>
      <c r="F2102" s="6" t="s">
        <v>4346</v>
      </c>
      <c r="G2102" s="6">
        <v>40</v>
      </c>
      <c r="H2102" s="6" t="s">
        <v>75</v>
      </c>
      <c r="I2102" s="6"/>
      <c r="J2102" s="6">
        <v>0</v>
      </c>
      <c r="K2102" s="6"/>
      <c r="L2102" s="6" t="s">
        <v>2</v>
      </c>
      <c r="M2102" s="15">
        <v>42064</v>
      </c>
      <c r="N2102" s="16">
        <v>42073</v>
      </c>
      <c r="O2102" s="6">
        <v>7511</v>
      </c>
      <c r="P2102" s="17">
        <v>1</v>
      </c>
      <c r="Q2102" s="10">
        <f t="shared" si="32"/>
        <v>7511</v>
      </c>
      <c r="R2102" s="6"/>
      <c r="S2102" s="6" t="s">
        <v>4395</v>
      </c>
      <c r="T2102" s="6"/>
      <c r="U2102" s="6"/>
      <c r="V2102" s="6"/>
      <c r="W2102" s="6"/>
      <c r="X2102" s="6"/>
      <c r="Y2102" s="6"/>
      <c r="Z2102" s="6"/>
      <c r="AA2102" s="6"/>
      <c r="AB2102" s="6"/>
      <c r="AC2102" s="6"/>
      <c r="AD2102" s="6"/>
      <c r="AE2102" s="6"/>
      <c r="AF2102" s="6"/>
      <c r="AG2102" s="22">
        <v>42125</v>
      </c>
      <c r="AH2102" s="22">
        <v>42856</v>
      </c>
    </row>
    <row r="2103" ht="15.6" spans="1:34">
      <c r="A2103" s="6">
        <v>269</v>
      </c>
      <c r="B2103" s="6" t="s">
        <v>1086</v>
      </c>
      <c r="C2103" s="6" t="s">
        <v>19</v>
      </c>
      <c r="D2103" s="6" t="s">
        <v>15</v>
      </c>
      <c r="E2103" s="6" t="s">
        <v>4396</v>
      </c>
      <c r="F2103" s="6" t="s">
        <v>4346</v>
      </c>
      <c r="G2103" s="6">
        <v>40</v>
      </c>
      <c r="H2103" s="6" t="s">
        <v>75</v>
      </c>
      <c r="I2103" s="6"/>
      <c r="J2103" s="6">
        <v>0</v>
      </c>
      <c r="K2103" s="6"/>
      <c r="L2103" s="6" t="s">
        <v>2</v>
      </c>
      <c r="M2103" s="15">
        <v>42064</v>
      </c>
      <c r="N2103" s="16">
        <v>42073</v>
      </c>
      <c r="O2103" s="6">
        <v>3944.25</v>
      </c>
      <c r="P2103" s="17">
        <v>1</v>
      </c>
      <c r="Q2103" s="10">
        <f t="shared" si="32"/>
        <v>3944.25</v>
      </c>
      <c r="R2103" s="6"/>
      <c r="S2103" s="6" t="s">
        <v>4395</v>
      </c>
      <c r="T2103" s="6"/>
      <c r="U2103" s="6"/>
      <c r="V2103" s="6"/>
      <c r="W2103" s="6"/>
      <c r="X2103" s="6"/>
      <c r="Y2103" s="6"/>
      <c r="Z2103" s="6"/>
      <c r="AA2103" s="6"/>
      <c r="AB2103" s="6"/>
      <c r="AC2103" s="6"/>
      <c r="AD2103" s="6"/>
      <c r="AE2103" s="6"/>
      <c r="AF2103" s="6"/>
      <c r="AG2103" s="22">
        <v>42125</v>
      </c>
      <c r="AH2103" s="22">
        <v>42856</v>
      </c>
    </row>
    <row r="2104" ht="15.6" spans="1:34">
      <c r="A2104" s="6">
        <v>270</v>
      </c>
      <c r="B2104" s="6" t="s">
        <v>1086</v>
      </c>
      <c r="C2104" s="6" t="s">
        <v>19</v>
      </c>
      <c r="D2104" s="6" t="s">
        <v>15</v>
      </c>
      <c r="E2104" s="6" t="s">
        <v>4396</v>
      </c>
      <c r="F2104" s="6" t="s">
        <v>449</v>
      </c>
      <c r="G2104" s="6">
        <v>40</v>
      </c>
      <c r="H2104" s="6" t="s">
        <v>75</v>
      </c>
      <c r="I2104" s="6"/>
      <c r="J2104" s="6">
        <v>0</v>
      </c>
      <c r="K2104" s="6"/>
      <c r="L2104" s="6" t="s">
        <v>2</v>
      </c>
      <c r="M2104" s="15">
        <v>42064</v>
      </c>
      <c r="N2104" s="16">
        <v>42073</v>
      </c>
      <c r="O2104" s="6">
        <v>14403.09</v>
      </c>
      <c r="P2104" s="17">
        <v>1</v>
      </c>
      <c r="Q2104" s="10">
        <f t="shared" si="32"/>
        <v>14403.09</v>
      </c>
      <c r="R2104" s="6"/>
      <c r="S2104" s="6" t="s">
        <v>4395</v>
      </c>
      <c r="T2104" s="6"/>
      <c r="U2104" s="6"/>
      <c r="V2104" s="6"/>
      <c r="W2104" s="6"/>
      <c r="X2104" s="6"/>
      <c r="Y2104" s="6"/>
      <c r="Z2104" s="6"/>
      <c r="AA2104" s="6"/>
      <c r="AB2104" s="6"/>
      <c r="AC2104" s="6"/>
      <c r="AD2104" s="6"/>
      <c r="AE2104" s="6"/>
      <c r="AF2104" s="6"/>
      <c r="AG2104" s="22">
        <v>42125</v>
      </c>
      <c r="AH2104" s="22">
        <v>42856</v>
      </c>
    </row>
    <row r="2105" ht="15.6" spans="1:34">
      <c r="A2105" s="6">
        <v>271</v>
      </c>
      <c r="B2105" s="6" t="s">
        <v>1086</v>
      </c>
      <c r="C2105" s="6" t="s">
        <v>19</v>
      </c>
      <c r="D2105" s="6" t="s">
        <v>15</v>
      </c>
      <c r="E2105" s="6" t="s">
        <v>4396</v>
      </c>
      <c r="F2105" s="6" t="s">
        <v>4346</v>
      </c>
      <c r="G2105" s="6">
        <v>40</v>
      </c>
      <c r="H2105" s="6" t="s">
        <v>75</v>
      </c>
      <c r="I2105" s="6"/>
      <c r="J2105" s="6">
        <v>0</v>
      </c>
      <c r="K2105" s="6"/>
      <c r="L2105" s="6" t="s">
        <v>2</v>
      </c>
      <c r="M2105" s="15">
        <v>42064</v>
      </c>
      <c r="N2105" s="16">
        <v>42073</v>
      </c>
      <c r="O2105" s="6">
        <v>1211.55</v>
      </c>
      <c r="P2105" s="17">
        <v>1</v>
      </c>
      <c r="Q2105" s="10">
        <f t="shared" si="32"/>
        <v>1211.55</v>
      </c>
      <c r="R2105" s="6"/>
      <c r="S2105" s="6" t="s">
        <v>4395</v>
      </c>
      <c r="T2105" s="6"/>
      <c r="U2105" s="6"/>
      <c r="V2105" s="6"/>
      <c r="W2105" s="6"/>
      <c r="X2105" s="6"/>
      <c r="Y2105" s="6"/>
      <c r="Z2105" s="6"/>
      <c r="AA2105" s="6"/>
      <c r="AB2105" s="6"/>
      <c r="AC2105" s="6"/>
      <c r="AD2105" s="6"/>
      <c r="AE2105" s="6"/>
      <c r="AF2105" s="6"/>
      <c r="AG2105" s="22">
        <v>42125</v>
      </c>
      <c r="AH2105" s="22">
        <v>42856</v>
      </c>
    </row>
    <row r="2106" ht="15.6" spans="1:34">
      <c r="A2106" s="6">
        <v>272</v>
      </c>
      <c r="B2106" s="6" t="s">
        <v>1086</v>
      </c>
      <c r="C2106" s="6" t="s">
        <v>19</v>
      </c>
      <c r="D2106" s="6" t="s">
        <v>15</v>
      </c>
      <c r="E2106" s="6" t="s">
        <v>4397</v>
      </c>
      <c r="F2106" s="6" t="s">
        <v>4346</v>
      </c>
      <c r="G2106" s="6">
        <v>40</v>
      </c>
      <c r="H2106" s="6" t="s">
        <v>75</v>
      </c>
      <c r="I2106" s="6"/>
      <c r="J2106" s="6">
        <v>0</v>
      </c>
      <c r="K2106" s="6"/>
      <c r="L2106" s="6" t="s">
        <v>2</v>
      </c>
      <c r="M2106" s="15">
        <v>42064</v>
      </c>
      <c r="N2106" s="16">
        <v>42073</v>
      </c>
      <c r="O2106" s="6">
        <v>43956</v>
      </c>
      <c r="P2106" s="17">
        <v>1</v>
      </c>
      <c r="Q2106" s="10">
        <f t="shared" si="32"/>
        <v>43956</v>
      </c>
      <c r="R2106" s="6"/>
      <c r="S2106" s="6" t="s">
        <v>4392</v>
      </c>
      <c r="T2106" s="6"/>
      <c r="U2106" s="6"/>
      <c r="V2106" s="6"/>
      <c r="W2106" s="6"/>
      <c r="X2106" s="6"/>
      <c r="Y2106" s="6"/>
      <c r="Z2106" s="6"/>
      <c r="AA2106" s="6"/>
      <c r="AB2106" s="6"/>
      <c r="AC2106" s="6"/>
      <c r="AD2106" s="6"/>
      <c r="AE2106" s="6"/>
      <c r="AF2106" s="6"/>
      <c r="AG2106" s="22">
        <v>42125</v>
      </c>
      <c r="AH2106" s="22">
        <v>42856</v>
      </c>
    </row>
    <row r="2107" ht="15.6" spans="1:34">
      <c r="A2107" s="6">
        <v>273</v>
      </c>
      <c r="B2107" s="6" t="s">
        <v>1086</v>
      </c>
      <c r="C2107" s="6" t="s">
        <v>19</v>
      </c>
      <c r="D2107" s="6" t="s">
        <v>15</v>
      </c>
      <c r="E2107" s="6" t="s">
        <v>4398</v>
      </c>
      <c r="F2107" s="6" t="s">
        <v>4346</v>
      </c>
      <c r="G2107" s="6">
        <v>40</v>
      </c>
      <c r="H2107" s="6" t="s">
        <v>75</v>
      </c>
      <c r="I2107" s="6"/>
      <c r="J2107" s="6">
        <v>0</v>
      </c>
      <c r="K2107" s="6"/>
      <c r="L2107" s="6" t="s">
        <v>2</v>
      </c>
      <c r="M2107" s="15">
        <v>42064</v>
      </c>
      <c r="N2107" s="16">
        <v>42073</v>
      </c>
      <c r="O2107" s="6">
        <v>4176</v>
      </c>
      <c r="P2107" s="17">
        <v>1</v>
      </c>
      <c r="Q2107" s="10">
        <f t="shared" si="32"/>
        <v>4176</v>
      </c>
      <c r="R2107" s="6"/>
      <c r="S2107" s="6" t="s">
        <v>4392</v>
      </c>
      <c r="T2107" s="6"/>
      <c r="U2107" s="6"/>
      <c r="V2107" s="6"/>
      <c r="W2107" s="6"/>
      <c r="X2107" s="6"/>
      <c r="Y2107" s="6"/>
      <c r="Z2107" s="6"/>
      <c r="AA2107" s="6"/>
      <c r="AB2107" s="6"/>
      <c r="AC2107" s="6"/>
      <c r="AD2107" s="6"/>
      <c r="AE2107" s="6"/>
      <c r="AF2107" s="6"/>
      <c r="AG2107" s="22">
        <v>42125</v>
      </c>
      <c r="AH2107" s="22">
        <v>42856</v>
      </c>
    </row>
    <row r="2108" ht="15.6" spans="1:34">
      <c r="A2108" s="6">
        <v>274</v>
      </c>
      <c r="B2108" s="6" t="s">
        <v>95</v>
      </c>
      <c r="C2108" s="6" t="s">
        <v>19</v>
      </c>
      <c r="D2108" s="6" t="s">
        <v>30</v>
      </c>
      <c r="E2108" s="6" t="s">
        <v>4399</v>
      </c>
      <c r="F2108" s="6" t="s">
        <v>4400</v>
      </c>
      <c r="G2108" s="6">
        <v>50</v>
      </c>
      <c r="H2108" s="6" t="s">
        <v>98</v>
      </c>
      <c r="I2108" s="6"/>
      <c r="J2108" s="6">
        <v>170.5165</v>
      </c>
      <c r="K2108" s="6"/>
      <c r="L2108" s="6" t="s">
        <v>2</v>
      </c>
      <c r="M2108" s="15">
        <v>42064</v>
      </c>
      <c r="N2108" s="16">
        <v>42072</v>
      </c>
      <c r="O2108" s="6">
        <v>14480</v>
      </c>
      <c r="P2108" s="17">
        <v>1.2</v>
      </c>
      <c r="Q2108" s="10">
        <f t="shared" si="32"/>
        <v>17376</v>
      </c>
      <c r="R2108" s="6"/>
      <c r="S2108" s="6" t="s">
        <v>4399</v>
      </c>
      <c r="T2108" s="6"/>
      <c r="U2108" s="6"/>
      <c r="V2108" s="6"/>
      <c r="W2108" s="6"/>
      <c r="X2108" s="6"/>
      <c r="Y2108" s="6"/>
      <c r="Z2108" s="6"/>
      <c r="AA2108" s="6"/>
      <c r="AB2108" s="6"/>
      <c r="AC2108" s="6"/>
      <c r="AD2108" s="6"/>
      <c r="AE2108" s="6"/>
      <c r="AF2108" s="6"/>
      <c r="AG2108" s="22">
        <v>42216</v>
      </c>
      <c r="AH2108" s="22">
        <v>42580</v>
      </c>
    </row>
    <row r="2109" ht="15.6" spans="1:34">
      <c r="A2109" s="6">
        <v>275</v>
      </c>
      <c r="B2109" s="6" t="s">
        <v>148</v>
      </c>
      <c r="C2109" s="6" t="s">
        <v>19</v>
      </c>
      <c r="D2109" s="6" t="s">
        <v>30</v>
      </c>
      <c r="E2109" s="6" t="s">
        <v>4401</v>
      </c>
      <c r="F2109" s="6" t="s">
        <v>526</v>
      </c>
      <c r="G2109" s="6">
        <v>50</v>
      </c>
      <c r="H2109" s="6" t="s">
        <v>98</v>
      </c>
      <c r="I2109" s="6"/>
      <c r="J2109" s="17">
        <v>497.854</v>
      </c>
      <c r="K2109" s="6"/>
      <c r="L2109" s="6" t="s">
        <v>2</v>
      </c>
      <c r="M2109" s="15">
        <v>42064</v>
      </c>
      <c r="N2109" s="16">
        <v>42072</v>
      </c>
      <c r="O2109" s="6">
        <v>31888.12</v>
      </c>
      <c r="P2109" s="17">
        <v>1.1</v>
      </c>
      <c r="Q2109" s="10">
        <f t="shared" si="32"/>
        <v>35076.932</v>
      </c>
      <c r="R2109" s="6"/>
      <c r="S2109" s="6" t="s">
        <v>3888</v>
      </c>
      <c r="T2109" s="6"/>
      <c r="U2109" s="6"/>
      <c r="V2109" s="6"/>
      <c r="W2109" s="6"/>
      <c r="X2109" s="6"/>
      <c r="Y2109" s="6"/>
      <c r="Z2109" s="6"/>
      <c r="AA2109" s="6"/>
      <c r="AB2109" s="6"/>
      <c r="AC2109" s="6"/>
      <c r="AD2109" s="6"/>
      <c r="AE2109" s="6"/>
      <c r="AF2109" s="6"/>
      <c r="AG2109" s="22">
        <v>42216</v>
      </c>
      <c r="AH2109" s="22">
        <v>42580</v>
      </c>
    </row>
    <row r="2110" ht="15.6" spans="1:34">
      <c r="A2110" s="6">
        <v>276</v>
      </c>
      <c r="B2110" s="6" t="s">
        <v>1465</v>
      </c>
      <c r="C2110" s="6" t="s">
        <v>19</v>
      </c>
      <c r="D2110" s="6" t="s">
        <v>31</v>
      </c>
      <c r="E2110" s="6" t="s">
        <v>4402</v>
      </c>
      <c r="F2110" s="6" t="s">
        <v>4403</v>
      </c>
      <c r="G2110" s="6">
        <v>40</v>
      </c>
      <c r="H2110" s="6" t="s">
        <v>98</v>
      </c>
      <c r="I2110" s="6"/>
      <c r="J2110" s="6">
        <v>968.1775</v>
      </c>
      <c r="K2110" s="6"/>
      <c r="L2110" s="6" t="s">
        <v>2</v>
      </c>
      <c r="M2110" s="15">
        <v>42064</v>
      </c>
      <c r="N2110" s="16">
        <v>42069</v>
      </c>
      <c r="O2110" s="6">
        <v>91255</v>
      </c>
      <c r="P2110" s="17">
        <v>1.3</v>
      </c>
      <c r="Q2110" s="10">
        <f t="shared" si="32"/>
        <v>118631.5</v>
      </c>
      <c r="R2110" s="6"/>
      <c r="S2110" s="6" t="s">
        <v>4404</v>
      </c>
      <c r="T2110" s="6"/>
      <c r="U2110" s="6"/>
      <c r="V2110" s="6"/>
      <c r="W2110" s="6"/>
      <c r="X2110" s="6"/>
      <c r="Y2110" s="6"/>
      <c r="Z2110" s="6"/>
      <c r="AA2110" s="6"/>
      <c r="AB2110" s="6"/>
      <c r="AC2110" s="6"/>
      <c r="AD2110" s="6"/>
      <c r="AE2110" s="6"/>
      <c r="AF2110" s="6"/>
      <c r="AG2110" s="22">
        <v>42088</v>
      </c>
      <c r="AH2110" s="22">
        <v>42332</v>
      </c>
    </row>
    <row r="2111" ht="15.6" spans="1:34">
      <c r="A2111" s="6">
        <v>277</v>
      </c>
      <c r="B2111" s="6" t="s">
        <v>95</v>
      </c>
      <c r="C2111" s="6" t="s">
        <v>19</v>
      </c>
      <c r="D2111" s="6" t="s">
        <v>20</v>
      </c>
      <c r="E2111" s="6" t="s">
        <v>4405</v>
      </c>
      <c r="F2111" s="6" t="s">
        <v>4406</v>
      </c>
      <c r="G2111" s="6">
        <v>50</v>
      </c>
      <c r="H2111" s="6" t="s">
        <v>120</v>
      </c>
      <c r="I2111" s="6"/>
      <c r="J2111" s="6">
        <v>296</v>
      </c>
      <c r="K2111" s="6"/>
      <c r="L2111" s="6" t="s">
        <v>2</v>
      </c>
      <c r="M2111" s="15">
        <v>42036</v>
      </c>
      <c r="N2111" s="16">
        <v>42063</v>
      </c>
      <c r="O2111" s="6">
        <v>13426</v>
      </c>
      <c r="P2111" s="17">
        <v>1</v>
      </c>
      <c r="Q2111" s="10">
        <f t="shared" si="32"/>
        <v>13426</v>
      </c>
      <c r="R2111" s="6"/>
      <c r="S2111" s="6" t="s">
        <v>4407</v>
      </c>
      <c r="T2111" s="6"/>
      <c r="U2111" s="6"/>
      <c r="V2111" s="6"/>
      <c r="W2111" s="6"/>
      <c r="X2111" s="6"/>
      <c r="Y2111" s="6"/>
      <c r="Z2111" s="6"/>
      <c r="AA2111" s="6"/>
      <c r="AB2111" s="6"/>
      <c r="AC2111" s="6"/>
      <c r="AD2111" s="6"/>
      <c r="AE2111" s="6"/>
      <c r="AF2111" s="6"/>
      <c r="AG2111" s="22">
        <v>42455</v>
      </c>
      <c r="AH2111" s="22">
        <v>43549</v>
      </c>
    </row>
    <row r="2112" ht="15.6" spans="1:34">
      <c r="A2112" s="6">
        <v>278</v>
      </c>
      <c r="B2112" s="6" t="s">
        <v>95</v>
      </c>
      <c r="C2112" s="6" t="s">
        <v>19</v>
      </c>
      <c r="D2112" s="6" t="s">
        <v>20</v>
      </c>
      <c r="E2112" s="6" t="s">
        <v>4408</v>
      </c>
      <c r="F2112" s="6" t="s">
        <v>4409</v>
      </c>
      <c r="G2112" s="6">
        <v>50</v>
      </c>
      <c r="H2112" s="6" t="s">
        <v>120</v>
      </c>
      <c r="I2112" s="6"/>
      <c r="J2112" s="6">
        <v>665</v>
      </c>
      <c r="K2112" s="6"/>
      <c r="L2112" s="6" t="s">
        <v>2</v>
      </c>
      <c r="M2112" s="15">
        <v>42036</v>
      </c>
      <c r="N2112" s="16">
        <v>42063</v>
      </c>
      <c r="O2112" s="6">
        <v>30207</v>
      </c>
      <c r="P2112" s="17">
        <v>1</v>
      </c>
      <c r="Q2112" s="10">
        <f t="shared" si="32"/>
        <v>30207</v>
      </c>
      <c r="R2112" s="6"/>
      <c r="S2112" s="6" t="s">
        <v>4410</v>
      </c>
      <c r="T2112" s="6"/>
      <c r="U2112" s="6"/>
      <c r="V2112" s="6"/>
      <c r="W2112" s="6"/>
      <c r="X2112" s="6"/>
      <c r="Y2112" s="6"/>
      <c r="Z2112" s="6"/>
      <c r="AA2112" s="6"/>
      <c r="AB2112" s="6"/>
      <c r="AC2112" s="6"/>
      <c r="AD2112" s="6"/>
      <c r="AE2112" s="6"/>
      <c r="AF2112" s="6"/>
      <c r="AG2112" s="22">
        <v>42456</v>
      </c>
      <c r="AH2112" s="22">
        <v>43581</v>
      </c>
    </row>
    <row r="2113" ht="15.6" spans="1:34">
      <c r="A2113" s="6">
        <v>279</v>
      </c>
      <c r="B2113" s="6" t="s">
        <v>95</v>
      </c>
      <c r="C2113" s="6" t="s">
        <v>19</v>
      </c>
      <c r="D2113" s="6" t="s">
        <v>20</v>
      </c>
      <c r="E2113" s="6" t="s">
        <v>4411</v>
      </c>
      <c r="F2113" s="6" t="s">
        <v>4412</v>
      </c>
      <c r="G2113" s="6">
        <v>50</v>
      </c>
      <c r="H2113" s="6" t="s">
        <v>120</v>
      </c>
      <c r="I2113" s="6"/>
      <c r="J2113" s="17">
        <v>2018</v>
      </c>
      <c r="K2113" s="6"/>
      <c r="L2113" s="6" t="s">
        <v>2</v>
      </c>
      <c r="M2113" s="15">
        <v>42036</v>
      </c>
      <c r="N2113" s="16">
        <v>42062</v>
      </c>
      <c r="O2113" s="6">
        <v>10000</v>
      </c>
      <c r="P2113" s="17">
        <v>1</v>
      </c>
      <c r="Q2113" s="10">
        <f t="shared" si="32"/>
        <v>10000</v>
      </c>
      <c r="R2113" s="6"/>
      <c r="S2113" s="6" t="s">
        <v>4413</v>
      </c>
      <c r="T2113" s="6"/>
      <c r="U2113" s="6"/>
      <c r="V2113" s="6"/>
      <c r="W2113" s="6"/>
      <c r="X2113" s="6"/>
      <c r="Y2113" s="6"/>
      <c r="Z2113" s="6"/>
      <c r="AA2113" s="6"/>
      <c r="AB2113" s="6"/>
      <c r="AC2113" s="6"/>
      <c r="AD2113" s="6"/>
      <c r="AE2113" s="6"/>
      <c r="AF2113" s="6"/>
      <c r="AG2113" s="22">
        <v>42456</v>
      </c>
      <c r="AH2113" s="22">
        <v>43550</v>
      </c>
    </row>
    <row r="2114" ht="15.6" spans="1:34">
      <c r="A2114" s="6">
        <v>280</v>
      </c>
      <c r="B2114" s="6" t="s">
        <v>1420</v>
      </c>
      <c r="C2114" s="6" t="s">
        <v>19</v>
      </c>
      <c r="D2114" s="6" t="s">
        <v>16</v>
      </c>
      <c r="E2114" s="6" t="s">
        <v>4382</v>
      </c>
      <c r="F2114" s="6" t="s">
        <v>4383</v>
      </c>
      <c r="G2114" s="6">
        <v>70</v>
      </c>
      <c r="H2114" s="6" t="s">
        <v>98</v>
      </c>
      <c r="I2114" s="6"/>
      <c r="J2114" s="17">
        <v>2660</v>
      </c>
      <c r="K2114" s="6"/>
      <c r="L2114" s="6" t="s">
        <v>2</v>
      </c>
      <c r="M2114" s="15">
        <v>42036</v>
      </c>
      <c r="N2114" s="16">
        <v>42048</v>
      </c>
      <c r="O2114" s="6">
        <v>80000</v>
      </c>
      <c r="P2114" s="17">
        <v>2.6</v>
      </c>
      <c r="Q2114" s="10">
        <f t="shared" si="32"/>
        <v>208000</v>
      </c>
      <c r="R2114" s="6"/>
      <c r="S2114" s="6" t="s">
        <v>4384</v>
      </c>
      <c r="T2114" s="6"/>
      <c r="U2114" s="6"/>
      <c r="V2114" s="6"/>
      <c r="W2114" s="6"/>
      <c r="X2114" s="6"/>
      <c r="Y2114" s="6"/>
      <c r="Z2114" s="6"/>
      <c r="AA2114" s="6"/>
      <c r="AB2114" s="6"/>
      <c r="AC2114" s="6"/>
      <c r="AD2114" s="6"/>
      <c r="AE2114" s="6"/>
      <c r="AF2114" s="6"/>
      <c r="AG2114" s="22">
        <v>42458</v>
      </c>
      <c r="AH2114" s="22">
        <v>43552</v>
      </c>
    </row>
    <row r="2115" ht="15.6" spans="1:34">
      <c r="A2115" s="6">
        <v>281</v>
      </c>
      <c r="B2115" s="6" t="s">
        <v>155</v>
      </c>
      <c r="C2115" s="6" t="s">
        <v>19</v>
      </c>
      <c r="D2115" s="6" t="s">
        <v>31</v>
      </c>
      <c r="E2115" s="6" t="s">
        <v>4414</v>
      </c>
      <c r="F2115" s="6" t="s">
        <v>4415</v>
      </c>
      <c r="G2115" s="6">
        <v>40</v>
      </c>
      <c r="H2115" s="6" t="s">
        <v>98</v>
      </c>
      <c r="I2115" s="6"/>
      <c r="J2115" s="17">
        <v>162.248</v>
      </c>
      <c r="K2115" s="6"/>
      <c r="L2115" s="6" t="s">
        <v>2</v>
      </c>
      <c r="M2115" s="15">
        <v>42036</v>
      </c>
      <c r="N2115" s="16">
        <v>42047</v>
      </c>
      <c r="O2115" s="6">
        <v>5129</v>
      </c>
      <c r="P2115" s="17">
        <v>0.81</v>
      </c>
      <c r="Q2115" s="10">
        <f t="shared" ref="Q2115:Q2178" si="33">O2115*P2115</f>
        <v>4154.49</v>
      </c>
      <c r="R2115" s="6"/>
      <c r="S2115" s="6" t="s">
        <v>4416</v>
      </c>
      <c r="T2115" s="6"/>
      <c r="U2115" s="6"/>
      <c r="V2115" s="6"/>
      <c r="W2115" s="6"/>
      <c r="X2115" s="6"/>
      <c r="Y2115" s="6"/>
      <c r="Z2115" s="6"/>
      <c r="AA2115" s="6"/>
      <c r="AB2115" s="6"/>
      <c r="AC2115" s="6"/>
      <c r="AD2115" s="6"/>
      <c r="AE2115" s="6"/>
      <c r="AF2115" s="6"/>
      <c r="AG2115" s="22">
        <v>42109</v>
      </c>
      <c r="AH2115" s="22">
        <v>42261</v>
      </c>
    </row>
    <row r="2116" ht="15.6" spans="1:34">
      <c r="A2116" s="6">
        <v>282</v>
      </c>
      <c r="B2116" s="6" t="s">
        <v>159</v>
      </c>
      <c r="C2116" s="6" t="s">
        <v>19</v>
      </c>
      <c r="D2116" s="6" t="s">
        <v>26</v>
      </c>
      <c r="E2116" s="6" t="s">
        <v>4417</v>
      </c>
      <c r="F2116" s="6" t="s">
        <v>4418</v>
      </c>
      <c r="G2116" s="6">
        <v>40</v>
      </c>
      <c r="H2116" s="6" t="s">
        <v>75</v>
      </c>
      <c r="I2116" s="6"/>
      <c r="J2116" s="6">
        <v>0</v>
      </c>
      <c r="K2116" s="6"/>
      <c r="L2116" s="6" t="s">
        <v>2</v>
      </c>
      <c r="M2116" s="15">
        <v>42036</v>
      </c>
      <c r="N2116" s="16">
        <v>42046</v>
      </c>
      <c r="O2116" s="6">
        <v>18652.5</v>
      </c>
      <c r="P2116" s="17">
        <v>2.99</v>
      </c>
      <c r="Q2116" s="10">
        <f t="shared" si="33"/>
        <v>55770.975</v>
      </c>
      <c r="R2116" s="6"/>
      <c r="S2116" s="6" t="s">
        <v>3310</v>
      </c>
      <c r="T2116" s="6"/>
      <c r="U2116" s="6"/>
      <c r="V2116" s="6"/>
      <c r="W2116" s="6"/>
      <c r="X2116" s="6"/>
      <c r="Y2116" s="6"/>
      <c r="Z2116" s="6"/>
      <c r="AA2116" s="6"/>
      <c r="AB2116" s="6"/>
      <c r="AC2116" s="6"/>
      <c r="AD2116" s="6"/>
      <c r="AE2116" s="6"/>
      <c r="AF2116" s="6"/>
      <c r="AG2116" s="22">
        <v>42411</v>
      </c>
      <c r="AH2116" s="22">
        <v>43507</v>
      </c>
    </row>
    <row r="2117" ht="15.6" spans="1:34">
      <c r="A2117" s="6">
        <v>283</v>
      </c>
      <c r="B2117" s="6" t="s">
        <v>155</v>
      </c>
      <c r="C2117" s="6" t="s">
        <v>19</v>
      </c>
      <c r="D2117" s="6" t="s">
        <v>29</v>
      </c>
      <c r="E2117" s="6" t="s">
        <v>4350</v>
      </c>
      <c r="F2117" s="6" t="s">
        <v>4351</v>
      </c>
      <c r="G2117" s="6">
        <v>40</v>
      </c>
      <c r="H2117" s="6" t="s">
        <v>98</v>
      </c>
      <c r="I2117" s="6"/>
      <c r="J2117" s="17">
        <v>201600</v>
      </c>
      <c r="K2117" s="6"/>
      <c r="L2117" s="6" t="s">
        <v>2</v>
      </c>
      <c r="M2117" s="15">
        <v>42036</v>
      </c>
      <c r="N2117" s="16">
        <v>42045</v>
      </c>
      <c r="O2117" s="6">
        <v>10217.3</v>
      </c>
      <c r="P2117" s="17">
        <v>7</v>
      </c>
      <c r="Q2117" s="10">
        <f t="shared" si="33"/>
        <v>71521.1</v>
      </c>
      <c r="R2117" s="6"/>
      <c r="S2117" s="6" t="s">
        <v>4352</v>
      </c>
      <c r="T2117" s="6"/>
      <c r="U2117" s="6"/>
      <c r="V2117" s="6"/>
      <c r="W2117" s="6"/>
      <c r="X2117" s="6"/>
      <c r="Y2117" s="6"/>
      <c r="Z2117" s="6"/>
      <c r="AA2117" s="6"/>
      <c r="AB2117" s="6"/>
      <c r="AC2117" s="6"/>
      <c r="AD2117" s="6"/>
      <c r="AE2117" s="6"/>
      <c r="AF2117" s="6"/>
      <c r="AG2117" s="22">
        <v>42468</v>
      </c>
      <c r="AH2117" s="22">
        <v>43562</v>
      </c>
    </row>
    <row r="2118" ht="15.6" spans="1:34">
      <c r="A2118" s="6">
        <v>284</v>
      </c>
      <c r="B2118" s="6" t="s">
        <v>155</v>
      </c>
      <c r="C2118" s="6" t="s">
        <v>19</v>
      </c>
      <c r="D2118" s="6" t="s">
        <v>28</v>
      </c>
      <c r="E2118" s="6" t="s">
        <v>4419</v>
      </c>
      <c r="F2118" s="6" t="s">
        <v>4420</v>
      </c>
      <c r="G2118" s="6">
        <v>40</v>
      </c>
      <c r="H2118" s="6" t="s">
        <v>120</v>
      </c>
      <c r="I2118" s="6"/>
      <c r="J2118" s="6">
        <v>16.3144</v>
      </c>
      <c r="K2118" s="6"/>
      <c r="L2118" s="6" t="s">
        <v>2</v>
      </c>
      <c r="M2118" s="15">
        <v>42036</v>
      </c>
      <c r="N2118" s="16">
        <v>42045</v>
      </c>
      <c r="O2118" s="6">
        <v>183</v>
      </c>
      <c r="P2118" s="17">
        <v>4.48</v>
      </c>
      <c r="Q2118" s="10">
        <f t="shared" si="33"/>
        <v>819.84</v>
      </c>
      <c r="R2118" s="6"/>
      <c r="S2118" s="6" t="s">
        <v>4419</v>
      </c>
      <c r="T2118" s="6"/>
      <c r="U2118" s="6"/>
      <c r="V2118" s="6"/>
      <c r="W2118" s="6"/>
      <c r="X2118" s="6"/>
      <c r="Y2118" s="6"/>
      <c r="Z2118" s="6"/>
      <c r="AA2118" s="6"/>
      <c r="AB2118" s="6"/>
      <c r="AC2118" s="6"/>
      <c r="AD2118" s="6"/>
      <c r="AE2118" s="6"/>
      <c r="AF2118" s="6"/>
      <c r="AG2118" s="22">
        <v>1</v>
      </c>
      <c r="AH2118" s="22">
        <v>1</v>
      </c>
    </row>
    <row r="2119" ht="15.6" spans="1:34">
      <c r="A2119" s="6">
        <v>285</v>
      </c>
      <c r="B2119" s="6" t="s">
        <v>148</v>
      </c>
      <c r="C2119" s="6" t="s">
        <v>19</v>
      </c>
      <c r="D2119" s="6" t="s">
        <v>25</v>
      </c>
      <c r="E2119" s="6" t="s">
        <v>4046</v>
      </c>
      <c r="F2119" s="6" t="s">
        <v>4421</v>
      </c>
      <c r="G2119" s="6">
        <v>50</v>
      </c>
      <c r="H2119" s="6" t="s">
        <v>98</v>
      </c>
      <c r="I2119" s="6"/>
      <c r="J2119" s="6">
        <v>1794</v>
      </c>
      <c r="K2119" s="6"/>
      <c r="L2119" s="6" t="s">
        <v>2</v>
      </c>
      <c r="M2119" s="15">
        <v>42036</v>
      </c>
      <c r="N2119" s="16">
        <v>42044</v>
      </c>
      <c r="O2119" s="6">
        <v>97049</v>
      </c>
      <c r="P2119" s="17">
        <v>0.7</v>
      </c>
      <c r="Q2119" s="10">
        <f t="shared" si="33"/>
        <v>67934.3</v>
      </c>
      <c r="R2119" s="6"/>
      <c r="S2119" s="6" t="s">
        <v>4422</v>
      </c>
      <c r="T2119" s="6"/>
      <c r="U2119" s="6"/>
      <c r="V2119" s="6"/>
      <c r="W2119" s="6"/>
      <c r="X2119" s="6"/>
      <c r="Y2119" s="6"/>
      <c r="Z2119" s="6"/>
      <c r="AA2119" s="6"/>
      <c r="AB2119" s="6"/>
      <c r="AC2119" s="6"/>
      <c r="AD2119" s="6"/>
      <c r="AE2119" s="6"/>
      <c r="AF2119" s="6"/>
      <c r="AG2119" s="22">
        <v>42205</v>
      </c>
      <c r="AH2119" s="22">
        <v>43100</v>
      </c>
    </row>
    <row r="2120" ht="15.6" spans="1:34">
      <c r="A2120" s="6">
        <v>286</v>
      </c>
      <c r="B2120" s="6" t="s">
        <v>95</v>
      </c>
      <c r="C2120" s="6" t="s">
        <v>19</v>
      </c>
      <c r="D2120" s="6" t="s">
        <v>25</v>
      </c>
      <c r="E2120" s="6" t="s">
        <v>4423</v>
      </c>
      <c r="F2120" s="6" t="s">
        <v>3690</v>
      </c>
      <c r="G2120" s="6">
        <v>50</v>
      </c>
      <c r="H2120" s="6" t="s">
        <v>98</v>
      </c>
      <c r="I2120" s="6"/>
      <c r="J2120" s="6">
        <v>333</v>
      </c>
      <c r="K2120" s="6"/>
      <c r="L2120" s="6" t="s">
        <v>2</v>
      </c>
      <c r="M2120" s="15">
        <v>42036</v>
      </c>
      <c r="N2120" s="16">
        <v>42044</v>
      </c>
      <c r="O2120" s="6">
        <v>18000</v>
      </c>
      <c r="P2120" s="17">
        <v>0.7</v>
      </c>
      <c r="Q2120" s="10">
        <f t="shared" si="33"/>
        <v>12600</v>
      </c>
      <c r="R2120" s="6"/>
      <c r="S2120" s="6" t="s">
        <v>4424</v>
      </c>
      <c r="T2120" s="6"/>
      <c r="U2120" s="6"/>
      <c r="V2120" s="6"/>
      <c r="W2120" s="6"/>
      <c r="X2120" s="6"/>
      <c r="Y2120" s="6"/>
      <c r="Z2120" s="6"/>
      <c r="AA2120" s="6"/>
      <c r="AB2120" s="6"/>
      <c r="AC2120" s="6"/>
      <c r="AD2120" s="6"/>
      <c r="AE2120" s="6"/>
      <c r="AF2120" s="6"/>
      <c r="AG2120" s="22">
        <v>42205</v>
      </c>
      <c r="AH2120" s="22">
        <v>43100</v>
      </c>
    </row>
    <row r="2121" ht="15.6" spans="1:34">
      <c r="A2121" s="6">
        <v>287</v>
      </c>
      <c r="B2121" s="6" t="s">
        <v>95</v>
      </c>
      <c r="C2121" s="6" t="s">
        <v>19</v>
      </c>
      <c r="D2121" s="6" t="s">
        <v>25</v>
      </c>
      <c r="E2121" s="6" t="s">
        <v>4425</v>
      </c>
      <c r="F2121" s="6" t="s">
        <v>3690</v>
      </c>
      <c r="G2121" s="6">
        <v>50</v>
      </c>
      <c r="H2121" s="6" t="s">
        <v>98</v>
      </c>
      <c r="I2121" s="6"/>
      <c r="J2121" s="17">
        <v>2013</v>
      </c>
      <c r="K2121" s="6"/>
      <c r="L2121" s="6" t="s">
        <v>2</v>
      </c>
      <c r="M2121" s="15">
        <v>42036</v>
      </c>
      <c r="N2121" s="16">
        <v>42044</v>
      </c>
      <c r="O2121" s="6">
        <v>11485</v>
      </c>
      <c r="P2121" s="17">
        <v>0.7</v>
      </c>
      <c r="Q2121" s="10">
        <f t="shared" si="33"/>
        <v>8039.5</v>
      </c>
      <c r="R2121" s="6"/>
      <c r="S2121" s="6" t="s">
        <v>4426</v>
      </c>
      <c r="T2121" s="6"/>
      <c r="U2121" s="6"/>
      <c r="V2121" s="6"/>
      <c r="W2121" s="6"/>
      <c r="X2121" s="6"/>
      <c r="Y2121" s="6"/>
      <c r="Z2121" s="6"/>
      <c r="AA2121" s="6"/>
      <c r="AB2121" s="6"/>
      <c r="AC2121" s="6"/>
      <c r="AD2121" s="6"/>
      <c r="AE2121" s="6"/>
      <c r="AF2121" s="6"/>
      <c r="AG2121" s="22">
        <v>42205</v>
      </c>
      <c r="AH2121" s="22">
        <v>43100</v>
      </c>
    </row>
    <row r="2122" ht="15.6" spans="1:34">
      <c r="A2122" s="6">
        <v>288</v>
      </c>
      <c r="B2122" s="6" t="s">
        <v>1714</v>
      </c>
      <c r="C2122" s="6" t="s">
        <v>19</v>
      </c>
      <c r="D2122" s="6" t="s">
        <v>25</v>
      </c>
      <c r="E2122" s="6" t="s">
        <v>4427</v>
      </c>
      <c r="F2122" s="6" t="s">
        <v>4052</v>
      </c>
      <c r="G2122" s="6">
        <v>70</v>
      </c>
      <c r="H2122" s="6" t="s">
        <v>98</v>
      </c>
      <c r="I2122" s="6"/>
      <c r="J2122" s="17">
        <v>443</v>
      </c>
      <c r="K2122" s="6"/>
      <c r="L2122" s="6" t="s">
        <v>2</v>
      </c>
      <c r="M2122" s="15">
        <v>42036</v>
      </c>
      <c r="N2122" s="16">
        <v>42044</v>
      </c>
      <c r="O2122" s="6">
        <v>19530</v>
      </c>
      <c r="P2122" s="17">
        <v>3.4</v>
      </c>
      <c r="Q2122" s="10">
        <f t="shared" si="33"/>
        <v>66402</v>
      </c>
      <c r="R2122" s="6"/>
      <c r="S2122" s="6" t="s">
        <v>4428</v>
      </c>
      <c r="T2122" s="6"/>
      <c r="U2122" s="6"/>
      <c r="V2122" s="6"/>
      <c r="W2122" s="6"/>
      <c r="X2122" s="6"/>
      <c r="Y2122" s="6"/>
      <c r="Z2122" s="6"/>
      <c r="AA2122" s="6"/>
      <c r="AB2122" s="6"/>
      <c r="AC2122" s="6"/>
      <c r="AD2122" s="6"/>
      <c r="AE2122" s="6"/>
      <c r="AF2122" s="6"/>
      <c r="AG2122" s="22">
        <v>42205</v>
      </c>
      <c r="AH2122" s="22">
        <v>43100</v>
      </c>
    </row>
    <row r="2123" ht="15.6" spans="1:34">
      <c r="A2123" s="6">
        <v>289</v>
      </c>
      <c r="B2123" s="6" t="s">
        <v>1420</v>
      </c>
      <c r="C2123" s="6" t="s">
        <v>19</v>
      </c>
      <c r="D2123" s="6" t="s">
        <v>14</v>
      </c>
      <c r="E2123" s="6" t="s">
        <v>4429</v>
      </c>
      <c r="F2123" s="6" t="s">
        <v>4430</v>
      </c>
      <c r="G2123" s="6">
        <v>70</v>
      </c>
      <c r="H2123" s="6" t="s">
        <v>98</v>
      </c>
      <c r="I2123" s="6"/>
      <c r="J2123" s="17">
        <v>44.185</v>
      </c>
      <c r="K2123" s="6"/>
      <c r="L2123" s="6" t="s">
        <v>2</v>
      </c>
      <c r="M2123" s="15">
        <v>42036</v>
      </c>
      <c r="N2123" s="16">
        <v>42044</v>
      </c>
      <c r="O2123" s="6">
        <v>6862</v>
      </c>
      <c r="P2123" s="17">
        <v>5.5</v>
      </c>
      <c r="Q2123" s="10">
        <f t="shared" si="33"/>
        <v>37741</v>
      </c>
      <c r="R2123" s="6"/>
      <c r="S2123" s="6" t="s">
        <v>4431</v>
      </c>
      <c r="T2123" s="6"/>
      <c r="U2123" s="6"/>
      <c r="V2123" s="6"/>
      <c r="W2123" s="6"/>
      <c r="X2123" s="6"/>
      <c r="Y2123" s="6"/>
      <c r="Z2123" s="6"/>
      <c r="AA2123" s="6"/>
      <c r="AB2123" s="6"/>
      <c r="AC2123" s="6"/>
      <c r="AD2123" s="6"/>
      <c r="AE2123" s="6"/>
      <c r="AF2123" s="6"/>
      <c r="AG2123" s="22">
        <v>42125</v>
      </c>
      <c r="AH2123" s="22">
        <v>42674</v>
      </c>
    </row>
    <row r="2124" ht="15.6" spans="1:34">
      <c r="A2124" s="6">
        <v>290</v>
      </c>
      <c r="B2124" s="6" t="s">
        <v>1714</v>
      </c>
      <c r="C2124" s="6" t="s">
        <v>19</v>
      </c>
      <c r="D2124" s="6" t="s">
        <v>25</v>
      </c>
      <c r="E2124" s="6" t="s">
        <v>2217</v>
      </c>
      <c r="F2124" s="6" t="s">
        <v>4334</v>
      </c>
      <c r="G2124" s="6">
        <v>70</v>
      </c>
      <c r="H2124" s="6" t="s">
        <v>98</v>
      </c>
      <c r="I2124" s="6"/>
      <c r="J2124" s="17">
        <v>20117</v>
      </c>
      <c r="K2124" s="6"/>
      <c r="L2124" s="6" t="s">
        <v>2</v>
      </c>
      <c r="M2124" s="15">
        <v>42036</v>
      </c>
      <c r="N2124" s="16">
        <v>42044</v>
      </c>
      <c r="O2124" s="6">
        <v>53189</v>
      </c>
      <c r="P2124" s="17">
        <v>1.12</v>
      </c>
      <c r="Q2124" s="10">
        <f t="shared" si="33"/>
        <v>59571.68</v>
      </c>
      <c r="R2124" s="6"/>
      <c r="S2124" s="6" t="s">
        <v>4335</v>
      </c>
      <c r="T2124" s="6"/>
      <c r="U2124" s="6"/>
      <c r="V2124" s="6"/>
      <c r="W2124" s="6"/>
      <c r="X2124" s="6"/>
      <c r="Y2124" s="6"/>
      <c r="Z2124" s="6"/>
      <c r="AA2124" s="6"/>
      <c r="AB2124" s="6"/>
      <c r="AC2124" s="6"/>
      <c r="AD2124" s="6"/>
      <c r="AE2124" s="6"/>
      <c r="AF2124" s="6"/>
      <c r="AG2124" s="22">
        <v>42205</v>
      </c>
      <c r="AH2124" s="22">
        <v>43100</v>
      </c>
    </row>
    <row r="2125" ht="15.6" spans="1:34">
      <c r="A2125" s="6">
        <v>291</v>
      </c>
      <c r="B2125" s="6" t="s">
        <v>95</v>
      </c>
      <c r="C2125" s="6" t="s">
        <v>19</v>
      </c>
      <c r="D2125" s="6" t="s">
        <v>25</v>
      </c>
      <c r="E2125" s="6" t="s">
        <v>4432</v>
      </c>
      <c r="F2125" s="6" t="s">
        <v>4433</v>
      </c>
      <c r="G2125" s="6">
        <v>50</v>
      </c>
      <c r="H2125" s="6" t="s">
        <v>98</v>
      </c>
      <c r="I2125" s="6"/>
      <c r="J2125" s="17">
        <v>1156</v>
      </c>
      <c r="K2125" s="6"/>
      <c r="L2125" s="6" t="s">
        <v>2</v>
      </c>
      <c r="M2125" s="15">
        <v>42036</v>
      </c>
      <c r="N2125" s="16">
        <v>42044</v>
      </c>
      <c r="O2125" s="6">
        <v>61640</v>
      </c>
      <c r="P2125" s="17">
        <v>1</v>
      </c>
      <c r="Q2125" s="10">
        <f t="shared" si="33"/>
        <v>61640</v>
      </c>
      <c r="R2125" s="6"/>
      <c r="S2125" s="6" t="s">
        <v>1854</v>
      </c>
      <c r="T2125" s="6"/>
      <c r="U2125" s="6"/>
      <c r="V2125" s="6"/>
      <c r="W2125" s="6"/>
      <c r="X2125" s="6"/>
      <c r="Y2125" s="6"/>
      <c r="Z2125" s="6"/>
      <c r="AA2125" s="6"/>
      <c r="AB2125" s="6"/>
      <c r="AC2125" s="6"/>
      <c r="AD2125" s="6"/>
      <c r="AE2125" s="6"/>
      <c r="AF2125" s="6"/>
      <c r="AG2125" s="22">
        <v>42156</v>
      </c>
      <c r="AH2125" s="22">
        <v>43100</v>
      </c>
    </row>
    <row r="2126" ht="15.6" spans="1:34">
      <c r="A2126" s="6">
        <v>292</v>
      </c>
      <c r="B2126" s="6" t="s">
        <v>1605</v>
      </c>
      <c r="C2126" s="6" t="s">
        <v>19</v>
      </c>
      <c r="D2126" s="6" t="s">
        <v>19</v>
      </c>
      <c r="E2126" s="6" t="s">
        <v>3678</v>
      </c>
      <c r="F2126" s="6" t="s">
        <v>3679</v>
      </c>
      <c r="G2126" s="6">
        <v>70</v>
      </c>
      <c r="H2126" s="6" t="s">
        <v>75</v>
      </c>
      <c r="I2126" s="6"/>
      <c r="J2126" s="17">
        <v>0</v>
      </c>
      <c r="K2126" s="6"/>
      <c r="L2126" s="6" t="s">
        <v>2</v>
      </c>
      <c r="M2126" s="15">
        <v>42036</v>
      </c>
      <c r="N2126" s="16">
        <v>42039</v>
      </c>
      <c r="O2126" s="6">
        <v>218171.2</v>
      </c>
      <c r="P2126" s="17">
        <v>2.72</v>
      </c>
      <c r="Q2126" s="10">
        <f t="shared" si="33"/>
        <v>593425.664</v>
      </c>
      <c r="R2126" s="6"/>
      <c r="S2126" s="6" t="s">
        <v>2486</v>
      </c>
      <c r="T2126" s="6"/>
      <c r="U2126" s="6"/>
      <c r="V2126" s="6"/>
      <c r="W2126" s="6"/>
      <c r="X2126" s="6"/>
      <c r="Y2126" s="6"/>
      <c r="Z2126" s="6"/>
      <c r="AA2126" s="6"/>
      <c r="AB2126" s="6"/>
      <c r="AC2126" s="6"/>
      <c r="AD2126" s="6"/>
      <c r="AE2126" s="6"/>
      <c r="AF2126" s="6"/>
      <c r="AG2126" s="22">
        <v>42098</v>
      </c>
      <c r="AH2126" s="22">
        <v>43193</v>
      </c>
    </row>
    <row r="2127" ht="15.6" spans="1:34">
      <c r="A2127" s="6">
        <v>293</v>
      </c>
      <c r="B2127" s="6" t="s">
        <v>155</v>
      </c>
      <c r="C2127" s="6" t="s">
        <v>19</v>
      </c>
      <c r="D2127" s="6" t="s">
        <v>24</v>
      </c>
      <c r="E2127" s="6" t="s">
        <v>615</v>
      </c>
      <c r="F2127" s="6" t="s">
        <v>4434</v>
      </c>
      <c r="G2127" s="6">
        <v>40</v>
      </c>
      <c r="H2127" s="6" t="s">
        <v>98</v>
      </c>
      <c r="I2127" s="6"/>
      <c r="J2127" s="17">
        <v>124.44</v>
      </c>
      <c r="K2127" s="6"/>
      <c r="L2127" s="6" t="s">
        <v>2</v>
      </c>
      <c r="M2127" s="15">
        <v>42036</v>
      </c>
      <c r="N2127" s="16">
        <v>42038</v>
      </c>
      <c r="O2127" s="6">
        <v>4443</v>
      </c>
      <c r="P2127" s="17">
        <v>0.5</v>
      </c>
      <c r="Q2127" s="10">
        <f t="shared" si="33"/>
        <v>2221.5</v>
      </c>
      <c r="R2127" s="6"/>
      <c r="S2127" s="6" t="s">
        <v>4021</v>
      </c>
      <c r="T2127" s="6"/>
      <c r="U2127" s="6"/>
      <c r="V2127" s="6"/>
      <c r="W2127" s="6"/>
      <c r="X2127" s="6"/>
      <c r="Y2127" s="6"/>
      <c r="Z2127" s="6"/>
      <c r="AA2127" s="6"/>
      <c r="AB2127" s="6"/>
      <c r="AC2127" s="6"/>
      <c r="AD2127" s="6"/>
      <c r="AE2127" s="6"/>
      <c r="AF2127" s="6"/>
      <c r="AG2127" s="22">
        <v>42104</v>
      </c>
      <c r="AH2127" s="22">
        <v>42297</v>
      </c>
    </row>
    <row r="2128" ht="15.6" spans="1:34">
      <c r="A2128" s="6">
        <v>294</v>
      </c>
      <c r="B2128" s="6" t="s">
        <v>1713</v>
      </c>
      <c r="C2128" s="6" t="s">
        <v>19</v>
      </c>
      <c r="D2128" s="6" t="s">
        <v>29</v>
      </c>
      <c r="E2128" s="6" t="s">
        <v>4435</v>
      </c>
      <c r="F2128" s="6" t="s">
        <v>4436</v>
      </c>
      <c r="G2128" s="6">
        <v>70</v>
      </c>
      <c r="H2128" s="6" t="s">
        <v>75</v>
      </c>
      <c r="I2128" s="6"/>
      <c r="J2128" s="17">
        <v>0</v>
      </c>
      <c r="K2128" s="6"/>
      <c r="L2128" s="6" t="s">
        <v>2</v>
      </c>
      <c r="M2128" s="15">
        <v>42036</v>
      </c>
      <c r="N2128" s="16">
        <v>42037</v>
      </c>
      <c r="O2128" s="6">
        <v>27573.6</v>
      </c>
      <c r="P2128" s="17">
        <v>5.98</v>
      </c>
      <c r="Q2128" s="10">
        <f t="shared" si="33"/>
        <v>164890.128</v>
      </c>
      <c r="R2128" s="6"/>
      <c r="S2128" s="6" t="s">
        <v>4437</v>
      </c>
      <c r="T2128" s="6"/>
      <c r="U2128" s="6"/>
      <c r="V2128" s="6"/>
      <c r="W2128" s="6"/>
      <c r="X2128" s="6"/>
      <c r="Y2128" s="6"/>
      <c r="Z2128" s="6"/>
      <c r="AA2128" s="6"/>
      <c r="AB2128" s="6"/>
      <c r="AC2128" s="6"/>
      <c r="AD2128" s="6"/>
      <c r="AE2128" s="6"/>
      <c r="AF2128" s="6"/>
      <c r="AG2128" s="22">
        <v>42445</v>
      </c>
      <c r="AH2128" s="22">
        <v>43539</v>
      </c>
    </row>
    <row r="2129" ht="15.6" spans="1:34">
      <c r="A2129" s="6">
        <v>295</v>
      </c>
      <c r="B2129" s="6" t="s">
        <v>1086</v>
      </c>
      <c r="C2129" s="6" t="s">
        <v>19</v>
      </c>
      <c r="D2129" s="6" t="s">
        <v>18</v>
      </c>
      <c r="E2129" s="6" t="s">
        <v>4438</v>
      </c>
      <c r="F2129" s="6" t="s">
        <v>4439</v>
      </c>
      <c r="G2129" s="6">
        <v>40</v>
      </c>
      <c r="H2129" s="6" t="s">
        <v>75</v>
      </c>
      <c r="I2129" s="6"/>
      <c r="J2129" s="6">
        <v>0</v>
      </c>
      <c r="K2129" s="6"/>
      <c r="L2129" s="6" t="s">
        <v>2</v>
      </c>
      <c r="M2129" s="15">
        <v>42036</v>
      </c>
      <c r="N2129" s="16">
        <v>42037</v>
      </c>
      <c r="O2129" s="6">
        <v>5784</v>
      </c>
      <c r="P2129" s="17">
        <v>0.15</v>
      </c>
      <c r="Q2129" s="10">
        <f t="shared" si="33"/>
        <v>867.6</v>
      </c>
      <c r="R2129" s="6"/>
      <c r="S2129" s="6" t="s">
        <v>2274</v>
      </c>
      <c r="T2129" s="6"/>
      <c r="U2129" s="6"/>
      <c r="V2129" s="6"/>
      <c r="W2129" s="6"/>
      <c r="X2129" s="6"/>
      <c r="Y2129" s="6"/>
      <c r="Z2129" s="6"/>
      <c r="AA2129" s="6"/>
      <c r="AB2129" s="6"/>
      <c r="AC2129" s="6"/>
      <c r="AD2129" s="6"/>
      <c r="AE2129" s="6"/>
      <c r="AF2129" s="6"/>
      <c r="AG2129" s="22">
        <v>42094</v>
      </c>
      <c r="AH2129" s="22">
        <v>42824</v>
      </c>
    </row>
    <row r="2130" ht="15.6" spans="1:34">
      <c r="A2130" s="6">
        <v>296</v>
      </c>
      <c r="B2130" s="6" t="s">
        <v>1086</v>
      </c>
      <c r="C2130" s="6" t="s">
        <v>19</v>
      </c>
      <c r="D2130" s="6" t="s">
        <v>18</v>
      </c>
      <c r="E2130" s="6" t="s">
        <v>4440</v>
      </c>
      <c r="F2130" s="6" t="s">
        <v>4441</v>
      </c>
      <c r="G2130" s="6">
        <v>40</v>
      </c>
      <c r="H2130" s="6" t="s">
        <v>75</v>
      </c>
      <c r="I2130" s="6"/>
      <c r="J2130" s="6">
        <v>0</v>
      </c>
      <c r="K2130" s="6"/>
      <c r="L2130" s="6" t="s">
        <v>2</v>
      </c>
      <c r="M2130" s="15">
        <v>42036</v>
      </c>
      <c r="N2130" s="16">
        <v>42037</v>
      </c>
      <c r="O2130" s="6">
        <v>3852.6</v>
      </c>
      <c r="P2130" s="17">
        <v>0.16</v>
      </c>
      <c r="Q2130" s="10">
        <f t="shared" si="33"/>
        <v>616.416</v>
      </c>
      <c r="R2130" s="6"/>
      <c r="S2130" s="6" t="s">
        <v>2274</v>
      </c>
      <c r="T2130" s="6"/>
      <c r="U2130" s="6"/>
      <c r="V2130" s="6"/>
      <c r="W2130" s="6"/>
      <c r="X2130" s="6"/>
      <c r="Y2130" s="6"/>
      <c r="Z2130" s="6"/>
      <c r="AA2130" s="6"/>
      <c r="AB2130" s="6"/>
      <c r="AC2130" s="6"/>
      <c r="AD2130" s="6"/>
      <c r="AE2130" s="6"/>
      <c r="AF2130" s="6"/>
      <c r="AG2130" s="22">
        <v>42094</v>
      </c>
      <c r="AH2130" s="22">
        <v>42824</v>
      </c>
    </row>
    <row r="2131" ht="15.6" spans="1:34">
      <c r="A2131" s="6">
        <v>297</v>
      </c>
      <c r="B2131" s="6" t="s">
        <v>1086</v>
      </c>
      <c r="C2131" s="6" t="s">
        <v>19</v>
      </c>
      <c r="D2131" s="6" t="s">
        <v>18</v>
      </c>
      <c r="E2131" s="6" t="s">
        <v>4442</v>
      </c>
      <c r="F2131" s="6" t="s">
        <v>4443</v>
      </c>
      <c r="G2131" s="6">
        <v>40</v>
      </c>
      <c r="H2131" s="6" t="s">
        <v>75</v>
      </c>
      <c r="I2131" s="6"/>
      <c r="J2131" s="6">
        <v>0</v>
      </c>
      <c r="K2131" s="6"/>
      <c r="L2131" s="6" t="s">
        <v>2</v>
      </c>
      <c r="M2131" s="15">
        <v>42036</v>
      </c>
      <c r="N2131" s="16">
        <v>42037</v>
      </c>
      <c r="O2131" s="6">
        <v>7248.4</v>
      </c>
      <c r="P2131" s="17">
        <v>0.4</v>
      </c>
      <c r="Q2131" s="10">
        <f t="shared" si="33"/>
        <v>2899.36</v>
      </c>
      <c r="R2131" s="6"/>
      <c r="S2131" s="6" t="s">
        <v>2274</v>
      </c>
      <c r="T2131" s="6"/>
      <c r="U2131" s="6"/>
      <c r="V2131" s="6"/>
      <c r="W2131" s="6"/>
      <c r="X2131" s="6"/>
      <c r="Y2131" s="6"/>
      <c r="Z2131" s="6"/>
      <c r="AA2131" s="6"/>
      <c r="AB2131" s="6"/>
      <c r="AC2131" s="6"/>
      <c r="AD2131" s="6"/>
      <c r="AE2131" s="6"/>
      <c r="AF2131" s="6"/>
      <c r="AG2131" s="22">
        <v>42094</v>
      </c>
      <c r="AH2131" s="22">
        <v>42824</v>
      </c>
    </row>
    <row r="2132" ht="15.6" spans="1:34">
      <c r="A2132" s="6">
        <v>298</v>
      </c>
      <c r="B2132" s="6" t="s">
        <v>1086</v>
      </c>
      <c r="C2132" s="6" t="s">
        <v>19</v>
      </c>
      <c r="D2132" s="6" t="s">
        <v>18</v>
      </c>
      <c r="E2132" s="6" t="s">
        <v>4444</v>
      </c>
      <c r="F2132" s="6" t="s">
        <v>4445</v>
      </c>
      <c r="G2132" s="6">
        <v>40</v>
      </c>
      <c r="H2132" s="6" t="s">
        <v>75</v>
      </c>
      <c r="I2132" s="6"/>
      <c r="J2132" s="6">
        <v>0</v>
      </c>
      <c r="K2132" s="6"/>
      <c r="L2132" s="6" t="s">
        <v>2</v>
      </c>
      <c r="M2132" s="15">
        <v>42036</v>
      </c>
      <c r="N2132" s="16">
        <v>42037</v>
      </c>
      <c r="O2132" s="6">
        <v>10634</v>
      </c>
      <c r="P2132" s="17">
        <v>0.5</v>
      </c>
      <c r="Q2132" s="10">
        <f t="shared" si="33"/>
        <v>5317</v>
      </c>
      <c r="R2132" s="6"/>
      <c r="S2132" s="6" t="s">
        <v>2274</v>
      </c>
      <c r="T2132" s="6"/>
      <c r="U2132" s="6"/>
      <c r="V2132" s="6"/>
      <c r="W2132" s="6"/>
      <c r="X2132" s="6"/>
      <c r="Y2132" s="6"/>
      <c r="Z2132" s="6"/>
      <c r="AA2132" s="6"/>
      <c r="AB2132" s="6"/>
      <c r="AC2132" s="6"/>
      <c r="AD2132" s="6"/>
      <c r="AE2132" s="6"/>
      <c r="AF2132" s="6"/>
      <c r="AG2132" s="22">
        <v>42094</v>
      </c>
      <c r="AH2132" s="22">
        <v>42824</v>
      </c>
    </row>
    <row r="2133" ht="15.6" spans="1:34">
      <c r="A2133" s="6">
        <v>299</v>
      </c>
      <c r="B2133" s="6" t="s">
        <v>95</v>
      </c>
      <c r="C2133" s="6" t="s">
        <v>19</v>
      </c>
      <c r="D2133" s="6" t="s">
        <v>23</v>
      </c>
      <c r="E2133" s="6" t="s">
        <v>718</v>
      </c>
      <c r="F2133" s="6" t="s">
        <v>4446</v>
      </c>
      <c r="G2133" s="6">
        <v>50</v>
      </c>
      <c r="H2133" s="6" t="s">
        <v>120</v>
      </c>
      <c r="I2133" s="6"/>
      <c r="J2133" s="6">
        <v>99.5</v>
      </c>
      <c r="K2133" s="6"/>
      <c r="L2133" s="6" t="s">
        <v>2</v>
      </c>
      <c r="M2133" s="15">
        <v>42005</v>
      </c>
      <c r="N2133" s="16">
        <v>42033</v>
      </c>
      <c r="O2133" s="6">
        <v>5083.7</v>
      </c>
      <c r="P2133" s="17">
        <v>1</v>
      </c>
      <c r="Q2133" s="10">
        <f t="shared" si="33"/>
        <v>5083.7</v>
      </c>
      <c r="R2133" s="6"/>
      <c r="S2133" s="6" t="s">
        <v>4447</v>
      </c>
      <c r="T2133" s="6"/>
      <c r="U2133" s="6"/>
      <c r="V2133" s="6"/>
      <c r="W2133" s="6"/>
      <c r="X2133" s="6"/>
      <c r="Y2133" s="6"/>
      <c r="Z2133" s="6"/>
      <c r="AA2133" s="6"/>
      <c r="AB2133" s="6"/>
      <c r="AC2133" s="6"/>
      <c r="AD2133" s="6"/>
      <c r="AE2133" s="6"/>
      <c r="AF2133" s="6"/>
      <c r="AG2133" s="22">
        <v>1</v>
      </c>
      <c r="AH2133" s="22">
        <v>1</v>
      </c>
    </row>
    <row r="2134" ht="15.6" spans="1:34">
      <c r="A2134" s="6">
        <v>20100</v>
      </c>
      <c r="B2134" s="6" t="s">
        <v>95</v>
      </c>
      <c r="C2134" s="6" t="s">
        <v>19</v>
      </c>
      <c r="D2134" s="6" t="s">
        <v>29</v>
      </c>
      <c r="E2134" s="6" t="s">
        <v>3914</v>
      </c>
      <c r="F2134" s="6" t="s">
        <v>4448</v>
      </c>
      <c r="G2134" s="6">
        <v>50</v>
      </c>
      <c r="H2134" s="6" t="s">
        <v>120</v>
      </c>
      <c r="I2134" s="6"/>
      <c r="J2134" s="6">
        <v>184.94</v>
      </c>
      <c r="K2134" s="6"/>
      <c r="L2134" s="6" t="s">
        <v>2</v>
      </c>
      <c r="M2134" s="15">
        <v>42005</v>
      </c>
      <c r="N2134" s="16">
        <v>42033</v>
      </c>
      <c r="O2134" s="6">
        <v>2389.4</v>
      </c>
      <c r="P2134" s="17">
        <v>1</v>
      </c>
      <c r="Q2134" s="10">
        <f t="shared" si="33"/>
        <v>2389.4</v>
      </c>
      <c r="R2134" s="6"/>
      <c r="S2134" s="6" t="s">
        <v>4449</v>
      </c>
      <c r="T2134" s="6"/>
      <c r="U2134" s="6"/>
      <c r="V2134" s="6"/>
      <c r="W2134" s="6"/>
      <c r="X2134" s="6"/>
      <c r="Y2134" s="6"/>
      <c r="Z2134" s="6"/>
      <c r="AA2134" s="6"/>
      <c r="AB2134" s="6"/>
      <c r="AC2134" s="6"/>
      <c r="AD2134" s="6"/>
      <c r="AE2134" s="6"/>
      <c r="AF2134" s="6"/>
      <c r="AG2134" s="22">
        <v>1</v>
      </c>
      <c r="AH2134" s="22">
        <v>1</v>
      </c>
    </row>
    <row r="2135" ht="15.6" spans="1:34">
      <c r="A2135" s="6">
        <v>2011</v>
      </c>
      <c r="B2135" s="6" t="s">
        <v>155</v>
      </c>
      <c r="C2135" s="6" t="s">
        <v>19</v>
      </c>
      <c r="D2135" s="6" t="s">
        <v>23</v>
      </c>
      <c r="E2135" s="6" t="s">
        <v>718</v>
      </c>
      <c r="F2135" s="6" t="s">
        <v>4450</v>
      </c>
      <c r="G2135" s="6">
        <v>40</v>
      </c>
      <c r="H2135" s="6" t="s">
        <v>120</v>
      </c>
      <c r="I2135" s="6"/>
      <c r="J2135" s="6">
        <v>23.27</v>
      </c>
      <c r="K2135" s="6"/>
      <c r="L2135" s="6" t="s">
        <v>2</v>
      </c>
      <c r="M2135" s="15">
        <v>42005</v>
      </c>
      <c r="N2135" s="16">
        <v>42033</v>
      </c>
      <c r="O2135" s="6">
        <v>374</v>
      </c>
      <c r="P2135" s="17">
        <v>1</v>
      </c>
      <c r="Q2135" s="10">
        <f t="shared" si="33"/>
        <v>374</v>
      </c>
      <c r="R2135" s="6"/>
      <c r="S2135" s="6" t="s">
        <v>4447</v>
      </c>
      <c r="T2135" s="6"/>
      <c r="U2135" s="6"/>
      <c r="V2135" s="6"/>
      <c r="W2135" s="6"/>
      <c r="X2135" s="6"/>
      <c r="Y2135" s="6"/>
      <c r="Z2135" s="6"/>
      <c r="AA2135" s="6"/>
      <c r="AB2135" s="6"/>
      <c r="AC2135" s="6"/>
      <c r="AD2135" s="6"/>
      <c r="AE2135" s="6"/>
      <c r="AF2135" s="6"/>
      <c r="AG2135" s="22">
        <v>1</v>
      </c>
      <c r="AH2135" s="22">
        <v>1</v>
      </c>
    </row>
    <row r="2136" ht="15.6" spans="1:34">
      <c r="A2136" s="6">
        <v>2012</v>
      </c>
      <c r="B2136" s="6" t="s">
        <v>1940</v>
      </c>
      <c r="C2136" s="6" t="s">
        <v>19</v>
      </c>
      <c r="D2136" s="6" t="s">
        <v>13</v>
      </c>
      <c r="E2136" s="6" t="s">
        <v>4451</v>
      </c>
      <c r="F2136" s="6" t="s">
        <v>4452</v>
      </c>
      <c r="G2136" s="6">
        <v>40</v>
      </c>
      <c r="H2136" s="6" t="s">
        <v>75</v>
      </c>
      <c r="I2136" s="6"/>
      <c r="J2136" s="6">
        <v>0</v>
      </c>
      <c r="K2136" s="6"/>
      <c r="L2136" s="6" t="s">
        <v>2</v>
      </c>
      <c r="M2136" s="15">
        <v>42005</v>
      </c>
      <c r="N2136" s="16">
        <v>42033</v>
      </c>
      <c r="O2136" s="6">
        <v>119021</v>
      </c>
      <c r="P2136" s="17">
        <v>0.2</v>
      </c>
      <c r="Q2136" s="10">
        <f t="shared" si="33"/>
        <v>23804.2</v>
      </c>
      <c r="R2136" s="6"/>
      <c r="S2136" s="6" t="s">
        <v>851</v>
      </c>
      <c r="T2136" s="6"/>
      <c r="U2136" s="6"/>
      <c r="V2136" s="6"/>
      <c r="W2136" s="6"/>
      <c r="X2136" s="6"/>
      <c r="Y2136" s="6"/>
      <c r="Z2136" s="6"/>
      <c r="AA2136" s="6"/>
      <c r="AB2136" s="6"/>
      <c r="AC2136" s="6"/>
      <c r="AD2136" s="6"/>
      <c r="AE2136" s="6"/>
      <c r="AF2136" s="6"/>
      <c r="AG2136" s="22">
        <v>42123</v>
      </c>
      <c r="AH2136" s="22">
        <v>43129</v>
      </c>
    </row>
    <row r="2137" ht="15.6" spans="1:34">
      <c r="A2137" s="6">
        <v>2013</v>
      </c>
      <c r="B2137" s="6" t="s">
        <v>1508</v>
      </c>
      <c r="C2137" s="6" t="s">
        <v>19</v>
      </c>
      <c r="D2137" s="6" t="s">
        <v>29</v>
      </c>
      <c r="E2137" s="6" t="s">
        <v>1391</v>
      </c>
      <c r="F2137" s="6" t="s">
        <v>4453</v>
      </c>
      <c r="G2137" s="6">
        <v>40</v>
      </c>
      <c r="H2137" s="6" t="s">
        <v>120</v>
      </c>
      <c r="I2137" s="6"/>
      <c r="J2137" s="17">
        <v>113.25</v>
      </c>
      <c r="K2137" s="6"/>
      <c r="L2137" s="6" t="s">
        <v>2</v>
      </c>
      <c r="M2137" s="15">
        <v>42005</v>
      </c>
      <c r="N2137" s="16">
        <v>42033</v>
      </c>
      <c r="O2137" s="6">
        <v>1265.9</v>
      </c>
      <c r="P2137" s="17">
        <v>1</v>
      </c>
      <c r="Q2137" s="10">
        <f t="shared" si="33"/>
        <v>1265.9</v>
      </c>
      <c r="R2137" s="6"/>
      <c r="S2137" s="6" t="s">
        <v>4454</v>
      </c>
      <c r="T2137" s="6"/>
      <c r="U2137" s="6"/>
      <c r="V2137" s="6"/>
      <c r="W2137" s="6"/>
      <c r="X2137" s="6"/>
      <c r="Y2137" s="6"/>
      <c r="Z2137" s="6"/>
      <c r="AA2137" s="6"/>
      <c r="AB2137" s="6"/>
      <c r="AC2137" s="6"/>
      <c r="AD2137" s="6"/>
      <c r="AE2137" s="6"/>
      <c r="AF2137" s="6"/>
      <c r="AG2137" s="22">
        <v>1</v>
      </c>
      <c r="AH2137" s="22">
        <v>1</v>
      </c>
    </row>
    <row r="2138" ht="15.6" spans="1:34">
      <c r="A2138" s="6">
        <v>2014</v>
      </c>
      <c r="B2138" s="6" t="s">
        <v>95</v>
      </c>
      <c r="C2138" s="6" t="s">
        <v>19</v>
      </c>
      <c r="D2138" s="6" t="s">
        <v>19</v>
      </c>
      <c r="E2138" s="6" t="s">
        <v>488</v>
      </c>
      <c r="F2138" s="6" t="s">
        <v>3979</v>
      </c>
      <c r="G2138" s="6">
        <v>50</v>
      </c>
      <c r="H2138" s="6" t="s">
        <v>120</v>
      </c>
      <c r="I2138" s="6"/>
      <c r="J2138" s="6">
        <v>248.59</v>
      </c>
      <c r="K2138" s="6"/>
      <c r="L2138" s="6" t="s">
        <v>2</v>
      </c>
      <c r="M2138" s="15">
        <v>42005</v>
      </c>
      <c r="N2138" s="16">
        <v>42033</v>
      </c>
      <c r="O2138" s="6">
        <v>12555</v>
      </c>
      <c r="P2138" s="17">
        <v>1</v>
      </c>
      <c r="Q2138" s="10">
        <f t="shared" si="33"/>
        <v>12555</v>
      </c>
      <c r="R2138" s="6"/>
      <c r="S2138" s="6" t="s">
        <v>4455</v>
      </c>
      <c r="T2138" s="6"/>
      <c r="U2138" s="6"/>
      <c r="V2138" s="6"/>
      <c r="W2138" s="6"/>
      <c r="X2138" s="6"/>
      <c r="Y2138" s="6"/>
      <c r="Z2138" s="6"/>
      <c r="AA2138" s="6"/>
      <c r="AB2138" s="6"/>
      <c r="AC2138" s="6"/>
      <c r="AD2138" s="6"/>
      <c r="AE2138" s="6"/>
      <c r="AF2138" s="6"/>
      <c r="AG2138" s="22">
        <v>1</v>
      </c>
      <c r="AH2138" s="22">
        <v>1</v>
      </c>
    </row>
    <row r="2139" ht="15.6" spans="1:34">
      <c r="A2139" s="6">
        <v>2015</v>
      </c>
      <c r="B2139" s="6" t="s">
        <v>114</v>
      </c>
      <c r="C2139" s="6" t="s">
        <v>19</v>
      </c>
      <c r="D2139" s="6" t="s">
        <v>16</v>
      </c>
      <c r="E2139" s="6" t="s">
        <v>718</v>
      </c>
      <c r="F2139" s="6" t="s">
        <v>4456</v>
      </c>
      <c r="G2139" s="6">
        <v>40</v>
      </c>
      <c r="H2139" s="6" t="s">
        <v>120</v>
      </c>
      <c r="I2139" s="6"/>
      <c r="J2139" s="6">
        <v>580.7</v>
      </c>
      <c r="K2139" s="6"/>
      <c r="L2139" s="6" t="s">
        <v>2</v>
      </c>
      <c r="M2139" s="15">
        <v>42005</v>
      </c>
      <c r="N2139" s="16">
        <v>42033</v>
      </c>
      <c r="O2139" s="6">
        <v>464.7</v>
      </c>
      <c r="P2139" s="17">
        <v>1</v>
      </c>
      <c r="Q2139" s="10">
        <f t="shared" si="33"/>
        <v>464.7</v>
      </c>
      <c r="R2139" s="6"/>
      <c r="S2139" s="6" t="s">
        <v>4457</v>
      </c>
      <c r="T2139" s="6"/>
      <c r="U2139" s="6"/>
      <c r="V2139" s="6"/>
      <c r="W2139" s="6"/>
      <c r="X2139" s="6"/>
      <c r="Y2139" s="6"/>
      <c r="Z2139" s="6"/>
      <c r="AA2139" s="6"/>
      <c r="AB2139" s="6"/>
      <c r="AC2139" s="6"/>
      <c r="AD2139" s="6"/>
      <c r="AE2139" s="6"/>
      <c r="AF2139" s="6"/>
      <c r="AG2139" s="22">
        <v>1</v>
      </c>
      <c r="AH2139" s="22">
        <v>1</v>
      </c>
    </row>
    <row r="2140" ht="15.6" spans="1:34">
      <c r="A2140" s="6">
        <v>2016</v>
      </c>
      <c r="B2140" s="6" t="s">
        <v>148</v>
      </c>
      <c r="C2140" s="6" t="s">
        <v>19</v>
      </c>
      <c r="D2140" s="6" t="s">
        <v>20</v>
      </c>
      <c r="E2140" s="6" t="s">
        <v>4458</v>
      </c>
      <c r="F2140" s="6" t="s">
        <v>4459</v>
      </c>
      <c r="G2140" s="6">
        <v>50</v>
      </c>
      <c r="H2140" s="6" t="s">
        <v>98</v>
      </c>
      <c r="I2140" s="6"/>
      <c r="J2140" s="6">
        <v>666</v>
      </c>
      <c r="K2140" s="6"/>
      <c r="L2140" s="6" t="s">
        <v>2</v>
      </c>
      <c r="M2140" s="15">
        <v>42005</v>
      </c>
      <c r="N2140" s="16">
        <v>42031</v>
      </c>
      <c r="O2140" s="6">
        <v>30000</v>
      </c>
      <c r="P2140" s="17">
        <v>2</v>
      </c>
      <c r="Q2140" s="10">
        <f t="shared" si="33"/>
        <v>60000</v>
      </c>
      <c r="R2140" s="6"/>
      <c r="S2140" s="6" t="s">
        <v>4460</v>
      </c>
      <c r="T2140" s="23"/>
      <c r="U2140" s="6"/>
      <c r="V2140" s="6"/>
      <c r="W2140" s="6"/>
      <c r="X2140" s="6"/>
      <c r="Y2140" s="6"/>
      <c r="Z2140" s="6"/>
      <c r="AA2140" s="6"/>
      <c r="AB2140" s="6"/>
      <c r="AC2140" s="6"/>
      <c r="AD2140" s="6"/>
      <c r="AE2140" s="6"/>
      <c r="AF2140" s="6"/>
      <c r="AG2140" s="22">
        <v>42426</v>
      </c>
      <c r="AH2140" s="22">
        <v>43521</v>
      </c>
    </row>
    <row r="2141" ht="15.6" spans="1:34">
      <c r="A2141" s="6">
        <v>2017</v>
      </c>
      <c r="B2141" s="6" t="s">
        <v>95</v>
      </c>
      <c r="C2141" s="6" t="s">
        <v>19</v>
      </c>
      <c r="D2141" s="6" t="s">
        <v>20</v>
      </c>
      <c r="E2141" s="6" t="s">
        <v>4461</v>
      </c>
      <c r="F2141" s="6" t="s">
        <v>4462</v>
      </c>
      <c r="G2141" s="6">
        <v>50</v>
      </c>
      <c r="H2141" s="6" t="s">
        <v>98</v>
      </c>
      <c r="I2141" s="6"/>
      <c r="J2141" s="6">
        <v>436</v>
      </c>
      <c r="K2141" s="6"/>
      <c r="L2141" s="6" t="s">
        <v>2</v>
      </c>
      <c r="M2141" s="15">
        <v>42005</v>
      </c>
      <c r="N2141" s="16">
        <v>42031</v>
      </c>
      <c r="O2141" s="6">
        <v>20000</v>
      </c>
      <c r="P2141" s="17">
        <v>2</v>
      </c>
      <c r="Q2141" s="10">
        <f t="shared" si="33"/>
        <v>40000</v>
      </c>
      <c r="R2141" s="6"/>
      <c r="S2141" s="6" t="s">
        <v>4463</v>
      </c>
      <c r="T2141" s="23"/>
      <c r="U2141" s="6"/>
      <c r="V2141" s="6"/>
      <c r="W2141" s="6"/>
      <c r="X2141" s="6"/>
      <c r="Y2141" s="6"/>
      <c r="Z2141" s="6"/>
      <c r="AA2141" s="6"/>
      <c r="AB2141" s="6"/>
      <c r="AC2141" s="6"/>
      <c r="AD2141" s="6"/>
      <c r="AE2141" s="6"/>
      <c r="AF2141" s="6"/>
      <c r="AG2141" s="22">
        <v>42426</v>
      </c>
      <c r="AH2141" s="22">
        <v>43521</v>
      </c>
    </row>
    <row r="2142" ht="15.6" spans="1:34">
      <c r="A2142" s="6">
        <v>2018</v>
      </c>
      <c r="B2142" s="6" t="s">
        <v>95</v>
      </c>
      <c r="C2142" s="6" t="s">
        <v>19</v>
      </c>
      <c r="D2142" s="6" t="s">
        <v>28</v>
      </c>
      <c r="E2142" s="6" t="s">
        <v>4464</v>
      </c>
      <c r="F2142" s="6" t="s">
        <v>4465</v>
      </c>
      <c r="G2142" s="6">
        <v>50</v>
      </c>
      <c r="H2142" s="6" t="s">
        <v>98</v>
      </c>
      <c r="I2142" s="6"/>
      <c r="J2142" s="6">
        <v>235.33</v>
      </c>
      <c r="K2142" s="6"/>
      <c r="L2142" s="6" t="s">
        <v>2</v>
      </c>
      <c r="M2142" s="15">
        <v>42005</v>
      </c>
      <c r="N2142" s="16">
        <v>42031</v>
      </c>
      <c r="O2142" s="6">
        <v>13603</v>
      </c>
      <c r="P2142" s="17">
        <v>0.25</v>
      </c>
      <c r="Q2142" s="10">
        <f t="shared" si="33"/>
        <v>3400.75</v>
      </c>
      <c r="R2142" s="6"/>
      <c r="S2142" s="6" t="s">
        <v>4466</v>
      </c>
      <c r="T2142" s="23"/>
      <c r="U2142" s="6"/>
      <c r="V2142" s="6"/>
      <c r="W2142" s="6"/>
      <c r="X2142" s="6"/>
      <c r="Y2142" s="6"/>
      <c r="Z2142" s="6"/>
      <c r="AA2142" s="6"/>
      <c r="AB2142" s="6"/>
      <c r="AC2142" s="6"/>
      <c r="AD2142" s="6"/>
      <c r="AE2142" s="6"/>
      <c r="AF2142" s="6"/>
      <c r="AG2142" s="22">
        <v>42124</v>
      </c>
      <c r="AH2142" s="22">
        <v>42368</v>
      </c>
    </row>
    <row r="2143" ht="15.6" spans="1:34">
      <c r="A2143" s="6">
        <v>2019</v>
      </c>
      <c r="B2143" s="6" t="s">
        <v>1714</v>
      </c>
      <c r="C2143" s="6" t="s">
        <v>19</v>
      </c>
      <c r="D2143" s="6" t="s">
        <v>24</v>
      </c>
      <c r="E2143" s="6" t="s">
        <v>4467</v>
      </c>
      <c r="F2143" s="6" t="s">
        <v>4468</v>
      </c>
      <c r="G2143" s="6">
        <v>70</v>
      </c>
      <c r="H2143" s="6" t="s">
        <v>98</v>
      </c>
      <c r="I2143" s="6"/>
      <c r="J2143" s="17">
        <v>339.2367</v>
      </c>
      <c r="K2143" s="6"/>
      <c r="L2143" s="6" t="s">
        <v>2</v>
      </c>
      <c r="M2143" s="15">
        <v>42005</v>
      </c>
      <c r="N2143" s="16">
        <v>42031</v>
      </c>
      <c r="O2143" s="6">
        <v>17763</v>
      </c>
      <c r="P2143" s="17">
        <v>2.2</v>
      </c>
      <c r="Q2143" s="10">
        <f t="shared" si="33"/>
        <v>39078.6</v>
      </c>
      <c r="R2143" s="6"/>
      <c r="S2143" s="6" t="s">
        <v>1521</v>
      </c>
      <c r="T2143" s="23"/>
      <c r="U2143" s="6"/>
      <c r="V2143" s="6"/>
      <c r="W2143" s="6"/>
      <c r="X2143" s="6"/>
      <c r="Y2143" s="6"/>
      <c r="Z2143" s="6"/>
      <c r="AA2143" s="6"/>
      <c r="AB2143" s="6"/>
      <c r="AC2143" s="6"/>
      <c r="AD2143" s="6"/>
      <c r="AE2143" s="6"/>
      <c r="AF2143" s="6"/>
      <c r="AG2143" s="22">
        <v>42095</v>
      </c>
      <c r="AH2143" s="22">
        <v>42659</v>
      </c>
    </row>
    <row r="2144" ht="15.6" spans="1:34">
      <c r="A2144" s="6">
        <v>20110</v>
      </c>
      <c r="B2144" s="6" t="s">
        <v>1420</v>
      </c>
      <c r="C2144" s="6" t="s">
        <v>19</v>
      </c>
      <c r="D2144" s="6" t="s">
        <v>28</v>
      </c>
      <c r="E2144" s="6" t="s">
        <v>4469</v>
      </c>
      <c r="F2144" s="6" t="s">
        <v>4470</v>
      </c>
      <c r="G2144" s="6">
        <v>70</v>
      </c>
      <c r="H2144" s="6" t="s">
        <v>98</v>
      </c>
      <c r="I2144" s="6"/>
      <c r="J2144" s="17">
        <v>359.14</v>
      </c>
      <c r="K2144" s="6"/>
      <c r="L2144" s="6" t="s">
        <v>2</v>
      </c>
      <c r="M2144" s="15">
        <v>42005</v>
      </c>
      <c r="N2144" s="16">
        <v>42031</v>
      </c>
      <c r="O2144" s="6">
        <v>21736</v>
      </c>
      <c r="P2144" s="17">
        <v>1.53</v>
      </c>
      <c r="Q2144" s="10">
        <f t="shared" si="33"/>
        <v>33256.08</v>
      </c>
      <c r="R2144" s="6"/>
      <c r="S2144" s="6" t="s">
        <v>4471</v>
      </c>
      <c r="T2144" s="23"/>
      <c r="U2144" s="6"/>
      <c r="V2144" s="6"/>
      <c r="W2144" s="6"/>
      <c r="X2144" s="6"/>
      <c r="Y2144" s="6"/>
      <c r="Z2144" s="6"/>
      <c r="AA2144" s="6"/>
      <c r="AB2144" s="6"/>
      <c r="AC2144" s="6"/>
      <c r="AD2144" s="6"/>
      <c r="AE2144" s="6"/>
      <c r="AF2144" s="6"/>
      <c r="AG2144" s="22">
        <v>42124</v>
      </c>
      <c r="AH2144" s="22">
        <v>42368</v>
      </c>
    </row>
    <row r="2145" ht="15.6" spans="1:34">
      <c r="A2145" s="6">
        <v>20111</v>
      </c>
      <c r="B2145" s="6" t="s">
        <v>159</v>
      </c>
      <c r="C2145" s="6" t="s">
        <v>19</v>
      </c>
      <c r="D2145" s="6" t="s">
        <v>22</v>
      </c>
      <c r="E2145" s="6" t="s">
        <v>4472</v>
      </c>
      <c r="F2145" s="6" t="s">
        <v>4473</v>
      </c>
      <c r="G2145" s="6">
        <v>40</v>
      </c>
      <c r="H2145" s="6" t="s">
        <v>120</v>
      </c>
      <c r="I2145" s="6"/>
      <c r="J2145" s="17">
        <v>187.92</v>
      </c>
      <c r="K2145" s="6"/>
      <c r="L2145" s="6" t="s">
        <v>2</v>
      </c>
      <c r="M2145" s="15">
        <v>42005</v>
      </c>
      <c r="N2145" s="16">
        <v>42030</v>
      </c>
      <c r="O2145" s="6">
        <v>8795.3</v>
      </c>
      <c r="P2145" s="17">
        <v>1.72</v>
      </c>
      <c r="Q2145" s="10">
        <f t="shared" si="33"/>
        <v>15127.916</v>
      </c>
      <c r="R2145" s="6"/>
      <c r="S2145" s="6" t="s">
        <v>4474</v>
      </c>
      <c r="T2145" s="23"/>
      <c r="U2145" s="6"/>
      <c r="V2145" s="6"/>
      <c r="W2145" s="6"/>
      <c r="X2145" s="6"/>
      <c r="Y2145" s="6"/>
      <c r="Z2145" s="6"/>
      <c r="AA2145" s="6"/>
      <c r="AB2145" s="6"/>
      <c r="AC2145" s="6"/>
      <c r="AD2145" s="6"/>
      <c r="AE2145" s="6"/>
      <c r="AF2145" s="6"/>
      <c r="AG2145" s="22">
        <v>42030</v>
      </c>
      <c r="AH2145" s="22">
        <v>43126</v>
      </c>
    </row>
    <row r="2146" ht="15.6" spans="1:34">
      <c r="A2146" s="6">
        <v>20112</v>
      </c>
      <c r="B2146" s="6" t="s">
        <v>1714</v>
      </c>
      <c r="C2146" s="6" t="s">
        <v>19</v>
      </c>
      <c r="D2146" s="6" t="s">
        <v>24</v>
      </c>
      <c r="E2146" s="6" t="s">
        <v>4475</v>
      </c>
      <c r="F2146" s="6" t="s">
        <v>4468</v>
      </c>
      <c r="G2146" s="6">
        <v>70</v>
      </c>
      <c r="H2146" s="6" t="s">
        <v>98</v>
      </c>
      <c r="I2146" s="6"/>
      <c r="J2146" s="17">
        <v>196.317</v>
      </c>
      <c r="K2146" s="6"/>
      <c r="L2146" s="6" t="s">
        <v>2</v>
      </c>
      <c r="M2146" s="15">
        <v>42005</v>
      </c>
      <c r="N2146" s="16">
        <v>42030</v>
      </c>
      <c r="O2146" s="6">
        <v>9915</v>
      </c>
      <c r="P2146" s="17">
        <v>2.2</v>
      </c>
      <c r="Q2146" s="10">
        <f t="shared" si="33"/>
        <v>21813</v>
      </c>
      <c r="R2146" s="6"/>
      <c r="S2146" s="6" t="s">
        <v>1521</v>
      </c>
      <c r="T2146" s="23"/>
      <c r="U2146" s="6"/>
      <c r="V2146" s="6"/>
      <c r="W2146" s="6"/>
      <c r="X2146" s="6"/>
      <c r="Y2146" s="6"/>
      <c r="Z2146" s="6"/>
      <c r="AA2146" s="6"/>
      <c r="AB2146" s="6"/>
      <c r="AC2146" s="6"/>
      <c r="AD2146" s="6"/>
      <c r="AE2146" s="6"/>
      <c r="AF2146" s="6"/>
      <c r="AG2146" s="22">
        <v>42095</v>
      </c>
      <c r="AH2146" s="22">
        <v>42200</v>
      </c>
    </row>
    <row r="2147" ht="15.6" spans="1:34">
      <c r="A2147" s="6">
        <v>20113</v>
      </c>
      <c r="B2147" s="6" t="s">
        <v>1420</v>
      </c>
      <c r="C2147" s="6" t="s">
        <v>19</v>
      </c>
      <c r="D2147" s="6" t="s">
        <v>18</v>
      </c>
      <c r="E2147" s="6" t="s">
        <v>4476</v>
      </c>
      <c r="F2147" s="6" t="s">
        <v>4477</v>
      </c>
      <c r="G2147" s="6">
        <v>70</v>
      </c>
      <c r="H2147" s="6" t="s">
        <v>98</v>
      </c>
      <c r="I2147" s="6"/>
      <c r="J2147" s="17">
        <v>318</v>
      </c>
      <c r="K2147" s="6"/>
      <c r="L2147" s="6" t="s">
        <v>2</v>
      </c>
      <c r="M2147" s="15">
        <v>42005</v>
      </c>
      <c r="N2147" s="16">
        <v>42030</v>
      </c>
      <c r="O2147" s="6">
        <v>15189</v>
      </c>
      <c r="P2147" s="17">
        <v>1.54</v>
      </c>
      <c r="Q2147" s="10">
        <f t="shared" si="33"/>
        <v>23391.06</v>
      </c>
      <c r="R2147" s="6"/>
      <c r="S2147" s="6" t="s">
        <v>2157</v>
      </c>
      <c r="T2147" s="23"/>
      <c r="U2147" s="6"/>
      <c r="V2147" s="6"/>
      <c r="W2147" s="6"/>
      <c r="X2147" s="6"/>
      <c r="Y2147" s="6"/>
      <c r="Z2147" s="6"/>
      <c r="AA2147" s="6"/>
      <c r="AB2147" s="6"/>
      <c r="AC2147" s="6"/>
      <c r="AD2147" s="6"/>
      <c r="AE2147" s="6"/>
      <c r="AF2147" s="6"/>
      <c r="AG2147" s="22">
        <v>42030</v>
      </c>
      <c r="AH2147" s="22">
        <v>43038</v>
      </c>
    </row>
    <row r="2148" ht="15.6" spans="1:34">
      <c r="A2148" s="6">
        <v>20114</v>
      </c>
      <c r="B2148" s="6" t="s">
        <v>1420</v>
      </c>
      <c r="C2148" s="6" t="s">
        <v>19</v>
      </c>
      <c r="D2148" s="6" t="s">
        <v>29</v>
      </c>
      <c r="E2148" s="6" t="s">
        <v>4478</v>
      </c>
      <c r="F2148" s="6" t="s">
        <v>4436</v>
      </c>
      <c r="G2148" s="6">
        <v>70</v>
      </c>
      <c r="H2148" s="6" t="s">
        <v>98</v>
      </c>
      <c r="I2148" s="6"/>
      <c r="J2148" s="17">
        <v>11670</v>
      </c>
      <c r="K2148" s="6"/>
      <c r="L2148" s="6" t="s">
        <v>2</v>
      </c>
      <c r="M2148" s="15">
        <v>42005</v>
      </c>
      <c r="N2148" s="16">
        <v>42026</v>
      </c>
      <c r="O2148" s="6">
        <v>27573.6</v>
      </c>
      <c r="P2148" s="17">
        <v>5.98</v>
      </c>
      <c r="Q2148" s="10">
        <f t="shared" si="33"/>
        <v>164890.128</v>
      </c>
      <c r="R2148" s="6"/>
      <c r="S2148" s="6" t="s">
        <v>4437</v>
      </c>
      <c r="T2148" s="23"/>
      <c r="U2148" s="6"/>
      <c r="V2148" s="6"/>
      <c r="W2148" s="6"/>
      <c r="X2148" s="6"/>
      <c r="Y2148" s="6"/>
      <c r="Z2148" s="6"/>
      <c r="AA2148" s="6"/>
      <c r="AB2148" s="6"/>
      <c r="AC2148" s="6"/>
      <c r="AD2148" s="6"/>
      <c r="AE2148" s="6"/>
      <c r="AF2148" s="6"/>
      <c r="AG2148" s="22">
        <v>42445</v>
      </c>
      <c r="AH2148" s="22">
        <v>43539</v>
      </c>
    </row>
    <row r="2149" ht="15.6" spans="1:34">
      <c r="A2149" s="6">
        <v>20115</v>
      </c>
      <c r="B2149" s="6" t="s">
        <v>1714</v>
      </c>
      <c r="C2149" s="6" t="s">
        <v>19</v>
      </c>
      <c r="D2149" s="6" t="s">
        <v>24</v>
      </c>
      <c r="E2149" s="6" t="s">
        <v>4479</v>
      </c>
      <c r="F2149" s="6" t="s">
        <v>4480</v>
      </c>
      <c r="G2149" s="6">
        <v>70</v>
      </c>
      <c r="H2149" s="6" t="s">
        <v>98</v>
      </c>
      <c r="I2149" s="6"/>
      <c r="J2149" s="17">
        <v>261.259</v>
      </c>
      <c r="K2149" s="6"/>
      <c r="L2149" s="6" t="s">
        <v>2</v>
      </c>
      <c r="M2149" s="15">
        <v>42005</v>
      </c>
      <c r="N2149" s="16">
        <v>42026</v>
      </c>
      <c r="O2149" s="6">
        <v>15347</v>
      </c>
      <c r="P2149" s="17">
        <v>1.5</v>
      </c>
      <c r="Q2149" s="10">
        <f t="shared" si="33"/>
        <v>23020.5</v>
      </c>
      <c r="R2149" s="6"/>
      <c r="S2149" s="6" t="s">
        <v>4481</v>
      </c>
      <c r="T2149" s="23"/>
      <c r="U2149" s="6"/>
      <c r="V2149" s="6"/>
      <c r="W2149" s="6"/>
      <c r="X2149" s="6"/>
      <c r="Y2149" s="6"/>
      <c r="Z2149" s="6"/>
      <c r="AA2149" s="6"/>
      <c r="AB2149" s="6"/>
      <c r="AC2149" s="6"/>
      <c r="AD2149" s="6"/>
      <c r="AE2149" s="6"/>
      <c r="AF2149" s="6"/>
      <c r="AG2149" s="22">
        <v>42083</v>
      </c>
      <c r="AH2149" s="22">
        <v>42674</v>
      </c>
    </row>
    <row r="2150" ht="15.6" spans="1:34">
      <c r="A2150" s="6">
        <v>20116</v>
      </c>
      <c r="B2150" s="6" t="s">
        <v>95</v>
      </c>
      <c r="C2150" s="6" t="s">
        <v>19</v>
      </c>
      <c r="D2150" s="6" t="s">
        <v>16</v>
      </c>
      <c r="E2150" s="6" t="s">
        <v>4482</v>
      </c>
      <c r="F2150" s="6" t="s">
        <v>4483</v>
      </c>
      <c r="G2150" s="6">
        <v>50</v>
      </c>
      <c r="H2150" s="6" t="s">
        <v>98</v>
      </c>
      <c r="I2150" s="6"/>
      <c r="J2150" s="6">
        <v>938</v>
      </c>
      <c r="K2150" s="6"/>
      <c r="L2150" s="6" t="s">
        <v>2</v>
      </c>
      <c r="M2150" s="15">
        <v>42005</v>
      </c>
      <c r="N2150" s="16">
        <v>42024</v>
      </c>
      <c r="O2150" s="6">
        <v>21547.3</v>
      </c>
      <c r="P2150" s="17">
        <v>1.2</v>
      </c>
      <c r="Q2150" s="10">
        <f t="shared" si="33"/>
        <v>25856.76</v>
      </c>
      <c r="R2150" s="6"/>
      <c r="S2150" s="6" t="s">
        <v>4484</v>
      </c>
      <c r="T2150" s="23"/>
      <c r="U2150" s="6"/>
      <c r="V2150" s="6"/>
      <c r="W2150" s="6"/>
      <c r="X2150" s="6"/>
      <c r="Y2150" s="6"/>
      <c r="Z2150" s="6"/>
      <c r="AA2150" s="6"/>
      <c r="AB2150" s="6"/>
      <c r="AC2150" s="6"/>
      <c r="AD2150" s="6"/>
      <c r="AE2150" s="6"/>
      <c r="AF2150" s="6"/>
      <c r="AG2150" s="22">
        <v>42435</v>
      </c>
      <c r="AH2150" s="22">
        <v>43530</v>
      </c>
    </row>
    <row r="2151" ht="15.6" spans="1:34">
      <c r="A2151" s="6">
        <v>20117</v>
      </c>
      <c r="B2151" s="6" t="s">
        <v>95</v>
      </c>
      <c r="C2151" s="6" t="s">
        <v>19</v>
      </c>
      <c r="D2151" s="6" t="s">
        <v>20</v>
      </c>
      <c r="E2151" s="6" t="s">
        <v>4485</v>
      </c>
      <c r="F2151" s="6" t="s">
        <v>4486</v>
      </c>
      <c r="G2151" s="6">
        <v>50</v>
      </c>
      <c r="H2151" s="6" t="s">
        <v>120</v>
      </c>
      <c r="I2151" s="6"/>
      <c r="J2151" s="6">
        <v>555</v>
      </c>
      <c r="K2151" s="6"/>
      <c r="L2151" s="6" t="s">
        <v>2</v>
      </c>
      <c r="M2151" s="15">
        <v>42005</v>
      </c>
      <c r="N2151" s="16">
        <v>42024</v>
      </c>
      <c r="O2151" s="6">
        <v>25000</v>
      </c>
      <c r="P2151" s="17">
        <v>2</v>
      </c>
      <c r="Q2151" s="10">
        <f t="shared" si="33"/>
        <v>50000</v>
      </c>
      <c r="R2151" s="6"/>
      <c r="S2151" s="6" t="s">
        <v>4487</v>
      </c>
      <c r="T2151" s="23"/>
      <c r="U2151" s="6"/>
      <c r="V2151" s="6"/>
      <c r="W2151" s="6"/>
      <c r="X2151" s="6"/>
      <c r="Y2151" s="6"/>
      <c r="Z2151" s="6"/>
      <c r="AA2151" s="6"/>
      <c r="AB2151" s="6"/>
      <c r="AC2151" s="6"/>
      <c r="AD2151" s="6"/>
      <c r="AE2151" s="6"/>
      <c r="AF2151" s="6"/>
      <c r="AG2151" s="22">
        <v>42421</v>
      </c>
      <c r="AH2151" s="22">
        <v>43516</v>
      </c>
    </row>
    <row r="2152" ht="15.6" spans="1:34">
      <c r="A2152" s="6">
        <v>20118</v>
      </c>
      <c r="B2152" s="6" t="s">
        <v>95</v>
      </c>
      <c r="C2152" s="6" t="s">
        <v>19</v>
      </c>
      <c r="D2152" s="6" t="s">
        <v>15</v>
      </c>
      <c r="E2152" s="6" t="s">
        <v>4488</v>
      </c>
      <c r="F2152" s="6" t="s">
        <v>449</v>
      </c>
      <c r="G2152" s="6">
        <v>50</v>
      </c>
      <c r="H2152" s="6" t="s">
        <v>98</v>
      </c>
      <c r="I2152" s="6"/>
      <c r="J2152" s="6">
        <v>2822.35</v>
      </c>
      <c r="K2152" s="6"/>
      <c r="L2152" s="6" t="s">
        <v>2</v>
      </c>
      <c r="M2152" s="15">
        <v>42005</v>
      </c>
      <c r="N2152" s="16">
        <v>42024</v>
      </c>
      <c r="O2152" s="6">
        <v>148084.73</v>
      </c>
      <c r="P2152" s="17">
        <v>0.96</v>
      </c>
      <c r="Q2152" s="10">
        <f t="shared" si="33"/>
        <v>142161.3408</v>
      </c>
      <c r="R2152" s="6"/>
      <c r="S2152" s="6" t="s">
        <v>4489</v>
      </c>
      <c r="T2152" s="23"/>
      <c r="U2152" s="6"/>
      <c r="V2152" s="6"/>
      <c r="W2152" s="6"/>
      <c r="X2152" s="6"/>
      <c r="Y2152" s="6"/>
      <c r="Z2152" s="6"/>
      <c r="AA2152" s="6"/>
      <c r="AB2152" s="6"/>
      <c r="AC2152" s="6"/>
      <c r="AD2152" s="6"/>
      <c r="AE2152" s="6"/>
      <c r="AF2152" s="6"/>
      <c r="AG2152" s="22">
        <v>42125</v>
      </c>
      <c r="AH2152" s="22">
        <v>42856</v>
      </c>
    </row>
    <row r="2153" ht="15.6" spans="1:34">
      <c r="A2153" s="6">
        <v>20119</v>
      </c>
      <c r="B2153" s="6" t="s">
        <v>95</v>
      </c>
      <c r="C2153" s="6" t="s">
        <v>19</v>
      </c>
      <c r="D2153" s="6" t="s">
        <v>20</v>
      </c>
      <c r="E2153" s="6" t="s">
        <v>3436</v>
      </c>
      <c r="F2153" s="6" t="s">
        <v>3437</v>
      </c>
      <c r="G2153" s="6">
        <v>50</v>
      </c>
      <c r="H2153" s="6" t="s">
        <v>120</v>
      </c>
      <c r="I2153" s="6"/>
      <c r="J2153" s="6">
        <v>829</v>
      </c>
      <c r="K2153" s="6"/>
      <c r="L2153" s="6" t="s">
        <v>2</v>
      </c>
      <c r="M2153" s="15">
        <v>42005</v>
      </c>
      <c r="N2153" s="16">
        <v>42024</v>
      </c>
      <c r="O2153" s="6">
        <v>47909</v>
      </c>
      <c r="P2153" s="17">
        <v>2</v>
      </c>
      <c r="Q2153" s="10">
        <f t="shared" si="33"/>
        <v>95818</v>
      </c>
      <c r="R2153" s="6"/>
      <c r="S2153" s="6" t="s">
        <v>3438</v>
      </c>
      <c r="T2153" s="23"/>
      <c r="U2153" s="6"/>
      <c r="V2153" s="6"/>
      <c r="W2153" s="6"/>
      <c r="X2153" s="6"/>
      <c r="Y2153" s="6"/>
      <c r="Z2153" s="6"/>
      <c r="AA2153" s="6"/>
      <c r="AB2153" s="6"/>
      <c r="AC2153" s="6"/>
      <c r="AD2153" s="6"/>
      <c r="AE2153" s="6"/>
      <c r="AF2153" s="6"/>
      <c r="AG2153" s="22">
        <v>42421</v>
      </c>
      <c r="AH2153" s="22">
        <v>43516</v>
      </c>
    </row>
    <row r="2154" ht="15.6" spans="1:34">
      <c r="A2154" s="6">
        <v>20120</v>
      </c>
      <c r="B2154" s="6" t="s">
        <v>1465</v>
      </c>
      <c r="C2154" s="6" t="s">
        <v>19</v>
      </c>
      <c r="D2154" s="6" t="s">
        <v>17</v>
      </c>
      <c r="E2154" s="6" t="s">
        <v>4490</v>
      </c>
      <c r="F2154" s="6" t="s">
        <v>1184</v>
      </c>
      <c r="G2154" s="6">
        <v>40</v>
      </c>
      <c r="H2154" s="6" t="s">
        <v>98</v>
      </c>
      <c r="I2154" s="6"/>
      <c r="J2154" s="17">
        <v>232015</v>
      </c>
      <c r="K2154" s="6"/>
      <c r="L2154" s="6" t="s">
        <v>2</v>
      </c>
      <c r="M2154" s="15">
        <v>42005</v>
      </c>
      <c r="N2154" s="16">
        <v>42024</v>
      </c>
      <c r="O2154" s="6">
        <v>147177</v>
      </c>
      <c r="P2154" s="17">
        <v>4</v>
      </c>
      <c r="Q2154" s="10">
        <f t="shared" si="33"/>
        <v>588708</v>
      </c>
      <c r="R2154" s="6"/>
      <c r="S2154" s="6" t="s">
        <v>1757</v>
      </c>
      <c r="T2154" s="23"/>
      <c r="U2154" s="6"/>
      <c r="V2154" s="6"/>
      <c r="W2154" s="6"/>
      <c r="X2154" s="6"/>
      <c r="Y2154" s="6"/>
      <c r="Z2154" s="6"/>
      <c r="AA2154" s="6"/>
      <c r="AB2154" s="6"/>
      <c r="AC2154" s="6"/>
      <c r="AD2154" s="6"/>
      <c r="AE2154" s="6"/>
      <c r="AF2154" s="6"/>
      <c r="AG2154" s="22">
        <v>42435</v>
      </c>
      <c r="AH2154" s="22">
        <v>43529</v>
      </c>
    </row>
    <row r="2155" ht="15.6" spans="1:34">
      <c r="A2155" s="6">
        <v>20121</v>
      </c>
      <c r="B2155" s="6" t="s">
        <v>155</v>
      </c>
      <c r="C2155" s="6" t="s">
        <v>19</v>
      </c>
      <c r="D2155" s="6" t="s">
        <v>15</v>
      </c>
      <c r="E2155" s="6" t="s">
        <v>782</v>
      </c>
      <c r="F2155" s="6" t="s">
        <v>4491</v>
      </c>
      <c r="G2155" s="6">
        <v>40</v>
      </c>
      <c r="H2155" s="6" t="s">
        <v>1399</v>
      </c>
      <c r="I2155" s="6"/>
      <c r="J2155" s="6">
        <v>0</v>
      </c>
      <c r="K2155" s="6"/>
      <c r="L2155" s="6" t="s">
        <v>2</v>
      </c>
      <c r="M2155" s="15">
        <v>42005</v>
      </c>
      <c r="N2155" s="16">
        <v>42021</v>
      </c>
      <c r="O2155" s="6">
        <v>0</v>
      </c>
      <c r="P2155" s="17">
        <v>0.95</v>
      </c>
      <c r="Q2155" s="10">
        <f t="shared" si="33"/>
        <v>0</v>
      </c>
      <c r="R2155" s="6"/>
      <c r="S2155" s="6"/>
      <c r="T2155" s="23"/>
      <c r="U2155" s="6"/>
      <c r="V2155" s="6"/>
      <c r="W2155" s="6"/>
      <c r="X2155" s="6"/>
      <c r="Y2155" s="6"/>
      <c r="Z2155" s="6"/>
      <c r="AA2155" s="6"/>
      <c r="AB2155" s="6"/>
      <c r="AC2155" s="6"/>
      <c r="AD2155" s="6"/>
      <c r="AE2155" s="6"/>
      <c r="AF2155" s="6"/>
      <c r="AG2155" s="22">
        <v>42125</v>
      </c>
      <c r="AH2155" s="22">
        <v>42856</v>
      </c>
    </row>
    <row r="2156" ht="15.6" spans="1:34">
      <c r="A2156" s="6">
        <v>20122</v>
      </c>
      <c r="B2156" s="6" t="s">
        <v>95</v>
      </c>
      <c r="C2156" s="6" t="s">
        <v>19</v>
      </c>
      <c r="D2156" s="6" t="s">
        <v>15</v>
      </c>
      <c r="E2156" s="6" t="s">
        <v>4492</v>
      </c>
      <c r="F2156" s="6" t="s">
        <v>4493</v>
      </c>
      <c r="G2156" s="6">
        <v>50</v>
      </c>
      <c r="H2156" s="6" t="s">
        <v>1399</v>
      </c>
      <c r="I2156" s="6"/>
      <c r="J2156" s="6">
        <v>0</v>
      </c>
      <c r="K2156" s="6"/>
      <c r="L2156" s="6" t="s">
        <v>2</v>
      </c>
      <c r="M2156" s="15">
        <v>42005</v>
      </c>
      <c r="N2156" s="16">
        <v>42021</v>
      </c>
      <c r="O2156" s="6">
        <v>0</v>
      </c>
      <c r="P2156" s="17">
        <v>0.7</v>
      </c>
      <c r="Q2156" s="10">
        <f t="shared" si="33"/>
        <v>0</v>
      </c>
      <c r="R2156" s="6"/>
      <c r="S2156" s="6"/>
      <c r="T2156" s="23"/>
      <c r="U2156" s="6"/>
      <c r="V2156" s="6"/>
      <c r="W2156" s="6"/>
      <c r="X2156" s="6"/>
      <c r="Y2156" s="6"/>
      <c r="Z2156" s="6"/>
      <c r="AA2156" s="6"/>
      <c r="AB2156" s="6"/>
      <c r="AC2156" s="6"/>
      <c r="AD2156" s="6"/>
      <c r="AE2156" s="6"/>
      <c r="AF2156" s="6"/>
      <c r="AG2156" s="22">
        <v>42125</v>
      </c>
      <c r="AH2156" s="22">
        <v>42856</v>
      </c>
    </row>
    <row r="2157" ht="15.6" spans="1:34">
      <c r="A2157" s="6">
        <v>20123</v>
      </c>
      <c r="B2157" s="6" t="s">
        <v>155</v>
      </c>
      <c r="C2157" s="6" t="s">
        <v>19</v>
      </c>
      <c r="D2157" s="6" t="s">
        <v>15</v>
      </c>
      <c r="E2157" s="6" t="s">
        <v>4494</v>
      </c>
      <c r="F2157" s="6" t="s">
        <v>4495</v>
      </c>
      <c r="G2157" s="6">
        <v>40</v>
      </c>
      <c r="H2157" s="6" t="s">
        <v>1399</v>
      </c>
      <c r="I2157" s="6"/>
      <c r="J2157" s="6">
        <v>0</v>
      </c>
      <c r="K2157" s="6"/>
      <c r="L2157" s="6" t="s">
        <v>2</v>
      </c>
      <c r="M2157" s="15">
        <v>42005</v>
      </c>
      <c r="N2157" s="16">
        <v>42021</v>
      </c>
      <c r="O2157" s="6">
        <v>0</v>
      </c>
      <c r="P2157" s="17">
        <v>0.92</v>
      </c>
      <c r="Q2157" s="10">
        <f t="shared" si="33"/>
        <v>0</v>
      </c>
      <c r="R2157" s="6"/>
      <c r="S2157" s="6"/>
      <c r="T2157" s="23"/>
      <c r="U2157" s="6"/>
      <c r="V2157" s="6"/>
      <c r="W2157" s="6"/>
      <c r="X2157" s="6"/>
      <c r="Y2157" s="6"/>
      <c r="Z2157" s="6"/>
      <c r="AA2157" s="6"/>
      <c r="AB2157" s="6"/>
      <c r="AC2157" s="6"/>
      <c r="AD2157" s="6"/>
      <c r="AE2157" s="6"/>
      <c r="AF2157" s="6"/>
      <c r="AG2157" s="22">
        <v>42125</v>
      </c>
      <c r="AH2157" s="22">
        <v>42856</v>
      </c>
    </row>
    <row r="2158" ht="15.6" spans="1:34">
      <c r="A2158" s="6">
        <v>20124</v>
      </c>
      <c r="B2158" s="6" t="s">
        <v>155</v>
      </c>
      <c r="C2158" s="6" t="s">
        <v>19</v>
      </c>
      <c r="D2158" s="6" t="s">
        <v>15</v>
      </c>
      <c r="E2158" s="6" t="s">
        <v>4496</v>
      </c>
      <c r="F2158" s="6" t="s">
        <v>4491</v>
      </c>
      <c r="G2158" s="6">
        <v>40</v>
      </c>
      <c r="H2158" s="6" t="s">
        <v>1399</v>
      </c>
      <c r="I2158" s="6"/>
      <c r="J2158" s="6">
        <v>0</v>
      </c>
      <c r="K2158" s="6"/>
      <c r="L2158" s="6" t="s">
        <v>2</v>
      </c>
      <c r="M2158" s="15">
        <v>42005</v>
      </c>
      <c r="N2158" s="16">
        <v>42020</v>
      </c>
      <c r="O2158" s="6">
        <v>0</v>
      </c>
      <c r="P2158" s="17">
        <v>2.92</v>
      </c>
      <c r="Q2158" s="10">
        <f t="shared" si="33"/>
        <v>0</v>
      </c>
      <c r="R2158" s="6"/>
      <c r="S2158" s="6"/>
      <c r="T2158" s="23"/>
      <c r="U2158" s="6"/>
      <c r="V2158" s="6"/>
      <c r="W2158" s="6"/>
      <c r="X2158" s="6"/>
      <c r="Y2158" s="6"/>
      <c r="Z2158" s="6"/>
      <c r="AA2158" s="6"/>
      <c r="AB2158" s="6"/>
      <c r="AC2158" s="6"/>
      <c r="AD2158" s="6"/>
      <c r="AE2158" s="6"/>
      <c r="AF2158" s="6"/>
      <c r="AG2158" s="22">
        <v>42125</v>
      </c>
      <c r="AH2158" s="22">
        <v>42856</v>
      </c>
    </row>
    <row r="2159" ht="15.6" spans="1:34">
      <c r="A2159" s="6">
        <v>20125</v>
      </c>
      <c r="B2159" s="6" t="s">
        <v>159</v>
      </c>
      <c r="C2159" s="6" t="s">
        <v>19</v>
      </c>
      <c r="D2159" s="6" t="s">
        <v>30</v>
      </c>
      <c r="E2159" s="6" t="s">
        <v>4497</v>
      </c>
      <c r="F2159" s="6" t="s">
        <v>4498</v>
      </c>
      <c r="G2159" s="6">
        <v>40</v>
      </c>
      <c r="H2159" s="6" t="s">
        <v>75</v>
      </c>
      <c r="I2159" s="6"/>
      <c r="J2159" s="6">
        <v>0</v>
      </c>
      <c r="K2159" s="6"/>
      <c r="L2159" s="6" t="s">
        <v>2</v>
      </c>
      <c r="M2159" s="15">
        <v>42005</v>
      </c>
      <c r="N2159" s="16">
        <v>42019</v>
      </c>
      <c r="O2159" s="6">
        <v>5000</v>
      </c>
      <c r="P2159" s="17">
        <v>0.2</v>
      </c>
      <c r="Q2159" s="10">
        <f t="shared" si="33"/>
        <v>1000</v>
      </c>
      <c r="R2159" s="6"/>
      <c r="S2159" s="6" t="s">
        <v>4499</v>
      </c>
      <c r="T2159" s="23"/>
      <c r="U2159" s="6"/>
      <c r="V2159" s="6"/>
      <c r="W2159" s="6"/>
      <c r="X2159" s="6"/>
      <c r="Y2159" s="6"/>
      <c r="Z2159" s="6"/>
      <c r="AA2159" s="6"/>
      <c r="AB2159" s="6"/>
      <c r="AC2159" s="6"/>
      <c r="AD2159" s="6"/>
      <c r="AE2159" s="6"/>
      <c r="AF2159" s="6"/>
      <c r="AG2159" s="22">
        <v>42185</v>
      </c>
      <c r="AH2159" s="22">
        <v>42338</v>
      </c>
    </row>
    <row r="2160" ht="15.6" spans="1:34">
      <c r="A2160" s="6">
        <v>20126</v>
      </c>
      <c r="B2160" s="6" t="s">
        <v>159</v>
      </c>
      <c r="C2160" s="6" t="s">
        <v>19</v>
      </c>
      <c r="D2160" s="6" t="s">
        <v>30</v>
      </c>
      <c r="E2160" s="6" t="s">
        <v>4500</v>
      </c>
      <c r="F2160" s="6" t="s">
        <v>4501</v>
      </c>
      <c r="G2160" s="6">
        <v>40</v>
      </c>
      <c r="H2160" s="6" t="s">
        <v>75</v>
      </c>
      <c r="I2160" s="6"/>
      <c r="J2160" s="6">
        <v>0</v>
      </c>
      <c r="K2160" s="6"/>
      <c r="L2160" s="6" t="s">
        <v>2</v>
      </c>
      <c r="M2160" s="15">
        <v>42005</v>
      </c>
      <c r="N2160" s="16">
        <v>42019</v>
      </c>
      <c r="O2160" s="6">
        <v>2757</v>
      </c>
      <c r="P2160" s="17">
        <v>0.18</v>
      </c>
      <c r="Q2160" s="10">
        <f t="shared" si="33"/>
        <v>496.26</v>
      </c>
      <c r="R2160" s="6"/>
      <c r="S2160" s="6" t="s">
        <v>4502</v>
      </c>
      <c r="T2160" s="23"/>
      <c r="U2160" s="6"/>
      <c r="V2160" s="6"/>
      <c r="W2160" s="6"/>
      <c r="X2160" s="6"/>
      <c r="Y2160" s="6"/>
      <c r="Z2160" s="6"/>
      <c r="AA2160" s="6"/>
      <c r="AB2160" s="6"/>
      <c r="AC2160" s="6"/>
      <c r="AD2160" s="6"/>
      <c r="AE2160" s="6"/>
      <c r="AF2160" s="6"/>
      <c r="AG2160" s="22">
        <v>42185</v>
      </c>
      <c r="AH2160" s="22">
        <v>42338</v>
      </c>
    </row>
    <row r="2161" ht="15.6" spans="1:34">
      <c r="A2161" s="6">
        <v>20127</v>
      </c>
      <c r="B2161" s="6" t="s">
        <v>1420</v>
      </c>
      <c r="C2161" s="6" t="s">
        <v>19</v>
      </c>
      <c r="D2161" s="6" t="s">
        <v>14</v>
      </c>
      <c r="E2161" s="6" t="s">
        <v>4503</v>
      </c>
      <c r="F2161" s="6" t="s">
        <v>4430</v>
      </c>
      <c r="G2161" s="6">
        <v>70</v>
      </c>
      <c r="H2161" s="6" t="s">
        <v>98</v>
      </c>
      <c r="I2161" s="6"/>
      <c r="J2161" s="17">
        <v>8346.52</v>
      </c>
      <c r="K2161" s="6"/>
      <c r="L2161" s="6" t="s">
        <v>2</v>
      </c>
      <c r="M2161" s="15">
        <v>42005</v>
      </c>
      <c r="N2161" s="16">
        <v>42018</v>
      </c>
      <c r="O2161" s="6">
        <v>54665</v>
      </c>
      <c r="P2161" s="17">
        <v>3</v>
      </c>
      <c r="Q2161" s="10">
        <f t="shared" si="33"/>
        <v>163995</v>
      </c>
      <c r="R2161" s="6"/>
      <c r="S2161" s="6" t="s">
        <v>4504</v>
      </c>
      <c r="T2161" s="23"/>
      <c r="U2161" s="6"/>
      <c r="V2161" s="6"/>
      <c r="W2161" s="6"/>
      <c r="X2161" s="6"/>
      <c r="Y2161" s="6"/>
      <c r="Z2161" s="6"/>
      <c r="AA2161" s="6"/>
      <c r="AB2161" s="6"/>
      <c r="AC2161" s="6"/>
      <c r="AD2161" s="6"/>
      <c r="AE2161" s="6"/>
      <c r="AF2161" s="6"/>
      <c r="AG2161" s="22">
        <v>42078</v>
      </c>
      <c r="AH2161" s="22">
        <v>43039</v>
      </c>
    </row>
    <row r="2162" ht="15.6" spans="1:34">
      <c r="A2162" s="6">
        <v>20128</v>
      </c>
      <c r="B2162" s="6" t="s">
        <v>159</v>
      </c>
      <c r="C2162" s="6" t="s">
        <v>19</v>
      </c>
      <c r="D2162" s="6" t="s">
        <v>23</v>
      </c>
      <c r="E2162" s="6" t="s">
        <v>4505</v>
      </c>
      <c r="F2162" s="6" t="s">
        <v>4506</v>
      </c>
      <c r="G2162" s="6">
        <v>40</v>
      </c>
      <c r="H2162" s="6" t="s">
        <v>75</v>
      </c>
      <c r="I2162" s="6"/>
      <c r="J2162" s="6">
        <v>0</v>
      </c>
      <c r="K2162" s="6"/>
      <c r="L2162" s="6" t="s">
        <v>2</v>
      </c>
      <c r="M2162" s="15">
        <v>42005</v>
      </c>
      <c r="N2162" s="16">
        <v>42018</v>
      </c>
      <c r="O2162" s="6">
        <v>23280</v>
      </c>
      <c r="P2162" s="17">
        <v>0.4</v>
      </c>
      <c r="Q2162" s="10">
        <f t="shared" si="33"/>
        <v>9312</v>
      </c>
      <c r="R2162" s="6"/>
      <c r="S2162" s="6" t="s">
        <v>4507</v>
      </c>
      <c r="T2162" s="23"/>
      <c r="U2162" s="6"/>
      <c r="V2162" s="6"/>
      <c r="W2162" s="6"/>
      <c r="X2162" s="6"/>
      <c r="Y2162" s="6"/>
      <c r="Z2162" s="6"/>
      <c r="AA2162" s="6"/>
      <c r="AB2162" s="6"/>
      <c r="AC2162" s="6"/>
      <c r="AD2162" s="6"/>
      <c r="AE2162" s="6"/>
      <c r="AF2162" s="6"/>
      <c r="AG2162" s="22">
        <v>42383</v>
      </c>
      <c r="AH2162" s="22">
        <v>43114</v>
      </c>
    </row>
    <row r="2163" ht="15.6" spans="1:34">
      <c r="A2163" s="6">
        <v>20129</v>
      </c>
      <c r="B2163" s="6" t="s">
        <v>159</v>
      </c>
      <c r="C2163" s="6" t="s">
        <v>19</v>
      </c>
      <c r="D2163" s="6" t="s">
        <v>16</v>
      </c>
      <c r="E2163" s="6" t="s">
        <v>3914</v>
      </c>
      <c r="F2163" s="6" t="s">
        <v>4508</v>
      </c>
      <c r="G2163" s="6">
        <v>40</v>
      </c>
      <c r="H2163" s="6" t="s">
        <v>120</v>
      </c>
      <c r="I2163" s="6"/>
      <c r="J2163" s="6">
        <v>385.66</v>
      </c>
      <c r="K2163" s="6"/>
      <c r="L2163" s="6" t="s">
        <v>2</v>
      </c>
      <c r="M2163" s="15">
        <v>42005</v>
      </c>
      <c r="N2163" s="16">
        <v>42016</v>
      </c>
      <c r="O2163" s="6">
        <v>2860.7</v>
      </c>
      <c r="P2163" s="17">
        <v>1</v>
      </c>
      <c r="Q2163" s="10">
        <f t="shared" si="33"/>
        <v>2860.7</v>
      </c>
      <c r="R2163" s="6"/>
      <c r="S2163" s="6" t="s">
        <v>4457</v>
      </c>
      <c r="T2163" s="23"/>
      <c r="U2163" s="6"/>
      <c r="V2163" s="6"/>
      <c r="W2163" s="6"/>
      <c r="X2163" s="6"/>
      <c r="Y2163" s="6"/>
      <c r="Z2163" s="6"/>
      <c r="AA2163" s="6"/>
      <c r="AB2163" s="6"/>
      <c r="AC2163" s="6"/>
      <c r="AD2163" s="6"/>
      <c r="AE2163" s="6"/>
      <c r="AF2163" s="6"/>
      <c r="AG2163" s="22">
        <v>1</v>
      </c>
      <c r="AH2163" s="22">
        <v>1</v>
      </c>
    </row>
    <row r="2164" ht="15.6" spans="1:34">
      <c r="A2164" s="6">
        <v>20130</v>
      </c>
      <c r="B2164" s="6" t="s">
        <v>1420</v>
      </c>
      <c r="C2164" s="6" t="s">
        <v>19</v>
      </c>
      <c r="D2164" s="6" t="s">
        <v>15</v>
      </c>
      <c r="E2164" s="6" t="s">
        <v>4509</v>
      </c>
      <c r="F2164" s="6" t="s">
        <v>4510</v>
      </c>
      <c r="G2164" s="6">
        <v>70</v>
      </c>
      <c r="H2164" s="6" t="s">
        <v>98</v>
      </c>
      <c r="I2164" s="6"/>
      <c r="J2164" s="17">
        <v>63.19</v>
      </c>
      <c r="K2164" s="6"/>
      <c r="L2164" s="6" t="s">
        <v>2</v>
      </c>
      <c r="M2164" s="15">
        <v>42005</v>
      </c>
      <c r="N2164" s="16">
        <v>42016</v>
      </c>
      <c r="O2164" s="6">
        <v>9056.29</v>
      </c>
      <c r="P2164" s="17">
        <v>4.27</v>
      </c>
      <c r="Q2164" s="10">
        <f t="shared" si="33"/>
        <v>38670.3583</v>
      </c>
      <c r="R2164" s="6"/>
      <c r="S2164" s="6" t="s">
        <v>2039</v>
      </c>
      <c r="T2164" s="23"/>
      <c r="U2164" s="6"/>
      <c r="V2164" s="6"/>
      <c r="W2164" s="6"/>
      <c r="X2164" s="6"/>
      <c r="Y2164" s="6"/>
      <c r="Z2164" s="6"/>
      <c r="AA2164" s="6"/>
      <c r="AB2164" s="6"/>
      <c r="AC2164" s="6"/>
      <c r="AD2164" s="6"/>
      <c r="AE2164" s="6"/>
      <c r="AF2164" s="6"/>
      <c r="AG2164" s="22">
        <v>42125</v>
      </c>
      <c r="AH2164" s="22">
        <v>42856</v>
      </c>
    </row>
    <row r="2165" ht="15.6" spans="1:34">
      <c r="A2165" s="6">
        <v>20131</v>
      </c>
      <c r="B2165" s="6" t="s">
        <v>159</v>
      </c>
      <c r="C2165" s="6" t="s">
        <v>19</v>
      </c>
      <c r="D2165" s="6" t="s">
        <v>28</v>
      </c>
      <c r="E2165" s="6" t="s">
        <v>4511</v>
      </c>
      <c r="F2165" s="6" t="s">
        <v>4512</v>
      </c>
      <c r="G2165" s="6">
        <v>40</v>
      </c>
      <c r="H2165" s="6" t="s">
        <v>75</v>
      </c>
      <c r="I2165" s="6"/>
      <c r="J2165" s="6">
        <v>0</v>
      </c>
      <c r="K2165" s="6"/>
      <c r="L2165" s="6" t="s">
        <v>2</v>
      </c>
      <c r="M2165" s="15">
        <v>42005</v>
      </c>
      <c r="N2165" s="16">
        <v>42016</v>
      </c>
      <c r="O2165" s="6">
        <v>100508</v>
      </c>
      <c r="P2165" s="17">
        <v>0.15</v>
      </c>
      <c r="Q2165" s="10">
        <f t="shared" si="33"/>
        <v>15076.2</v>
      </c>
      <c r="R2165" s="6"/>
      <c r="S2165" s="6" t="s">
        <v>4513</v>
      </c>
      <c r="T2165" s="23"/>
      <c r="U2165" s="6"/>
      <c r="V2165" s="6"/>
      <c r="W2165" s="6"/>
      <c r="X2165" s="6"/>
      <c r="Y2165" s="6"/>
      <c r="Z2165" s="6"/>
      <c r="AA2165" s="6"/>
      <c r="AB2165" s="6"/>
      <c r="AC2165" s="6"/>
      <c r="AD2165" s="6"/>
      <c r="AE2165" s="6"/>
      <c r="AF2165" s="6"/>
      <c r="AG2165" s="22">
        <v>42124</v>
      </c>
      <c r="AH2165" s="22">
        <v>42368</v>
      </c>
    </row>
    <row r="2166" ht="15.6" spans="1:34">
      <c r="A2166" s="6">
        <v>20132</v>
      </c>
      <c r="B2166" s="6" t="s">
        <v>155</v>
      </c>
      <c r="C2166" s="6" t="s">
        <v>19</v>
      </c>
      <c r="D2166" s="6" t="s">
        <v>15</v>
      </c>
      <c r="E2166" s="6" t="s">
        <v>4514</v>
      </c>
      <c r="F2166" s="6" t="s">
        <v>4515</v>
      </c>
      <c r="G2166" s="6">
        <v>40</v>
      </c>
      <c r="H2166" s="6" t="s">
        <v>98</v>
      </c>
      <c r="I2166" s="6"/>
      <c r="J2166" s="6">
        <v>291.49</v>
      </c>
      <c r="K2166" s="6"/>
      <c r="L2166" s="6" t="s">
        <v>2</v>
      </c>
      <c r="M2166" s="15">
        <v>42005</v>
      </c>
      <c r="N2166" s="16">
        <v>42013</v>
      </c>
      <c r="O2166" s="6">
        <v>5004.71</v>
      </c>
      <c r="P2166" s="17">
        <v>0.66</v>
      </c>
      <c r="Q2166" s="10">
        <f t="shared" si="33"/>
        <v>3303.1086</v>
      </c>
      <c r="R2166" s="6"/>
      <c r="S2166" s="6" t="s">
        <v>4516</v>
      </c>
      <c r="T2166" s="23"/>
      <c r="U2166" s="6"/>
      <c r="V2166" s="6"/>
      <c r="W2166" s="6"/>
      <c r="X2166" s="6"/>
      <c r="Y2166" s="6"/>
      <c r="Z2166" s="6"/>
      <c r="AA2166" s="6"/>
      <c r="AB2166" s="6"/>
      <c r="AC2166" s="6"/>
      <c r="AD2166" s="6"/>
      <c r="AE2166" s="6"/>
      <c r="AF2166" s="6"/>
      <c r="AG2166" s="22">
        <v>42125</v>
      </c>
      <c r="AH2166" s="22">
        <v>42856</v>
      </c>
    </row>
    <row r="2167" ht="15.6" spans="1:34">
      <c r="A2167" s="6">
        <v>20133</v>
      </c>
      <c r="B2167" s="6" t="s">
        <v>95</v>
      </c>
      <c r="C2167" s="6" t="s">
        <v>19</v>
      </c>
      <c r="D2167" s="6" t="s">
        <v>15</v>
      </c>
      <c r="E2167" s="6" t="s">
        <v>4517</v>
      </c>
      <c r="F2167" s="6" t="s">
        <v>4518</v>
      </c>
      <c r="G2167" s="6">
        <v>50</v>
      </c>
      <c r="H2167" s="6" t="s">
        <v>98</v>
      </c>
      <c r="I2167" s="6"/>
      <c r="J2167" s="6">
        <v>142.28</v>
      </c>
      <c r="K2167" s="6"/>
      <c r="L2167" s="6" t="s">
        <v>2</v>
      </c>
      <c r="M2167" s="15">
        <v>42005</v>
      </c>
      <c r="N2167" s="16">
        <v>42012</v>
      </c>
      <c r="O2167" s="6">
        <v>7536.6</v>
      </c>
      <c r="P2167" s="17">
        <v>0.7</v>
      </c>
      <c r="Q2167" s="10">
        <f t="shared" si="33"/>
        <v>5275.62</v>
      </c>
      <c r="R2167" s="6"/>
      <c r="S2167" s="6" t="s">
        <v>4519</v>
      </c>
      <c r="T2167" s="23"/>
      <c r="U2167" s="6"/>
      <c r="V2167" s="6"/>
      <c r="W2167" s="6"/>
      <c r="X2167" s="6"/>
      <c r="Y2167" s="6"/>
      <c r="Z2167" s="6"/>
      <c r="AA2167" s="6"/>
      <c r="AB2167" s="6"/>
      <c r="AC2167" s="6"/>
      <c r="AD2167" s="6"/>
      <c r="AE2167" s="6"/>
      <c r="AF2167" s="6"/>
      <c r="AG2167" s="22">
        <v>42125</v>
      </c>
      <c r="AH2167" s="22">
        <v>42856</v>
      </c>
    </row>
    <row r="2168" ht="15.6" spans="1:34">
      <c r="A2168" s="6">
        <v>20134</v>
      </c>
      <c r="B2168" s="6" t="s">
        <v>95</v>
      </c>
      <c r="C2168" s="6" t="s">
        <v>19</v>
      </c>
      <c r="D2168" s="6" t="s">
        <v>28</v>
      </c>
      <c r="E2168" s="6" t="s">
        <v>4520</v>
      </c>
      <c r="F2168" s="6" t="s">
        <v>4521</v>
      </c>
      <c r="G2168" s="6">
        <v>50</v>
      </c>
      <c r="H2168" s="6" t="s">
        <v>120</v>
      </c>
      <c r="I2168" s="6"/>
      <c r="J2168" s="17">
        <v>176.536</v>
      </c>
      <c r="K2168" s="6"/>
      <c r="L2168" s="6" t="s">
        <v>2</v>
      </c>
      <c r="M2168" s="15">
        <v>42005</v>
      </c>
      <c r="N2168" s="16">
        <v>42012</v>
      </c>
      <c r="O2168" s="6">
        <v>10444</v>
      </c>
      <c r="P2168" s="17">
        <v>0.77</v>
      </c>
      <c r="Q2168" s="10">
        <f t="shared" si="33"/>
        <v>8041.88</v>
      </c>
      <c r="R2168" s="6"/>
      <c r="S2168" s="6" t="s">
        <v>4522</v>
      </c>
      <c r="T2168" s="23"/>
      <c r="U2168" s="6"/>
      <c r="V2168" s="6"/>
      <c r="W2168" s="6"/>
      <c r="X2168" s="6"/>
      <c r="Y2168" s="6"/>
      <c r="Z2168" s="6"/>
      <c r="AA2168" s="6"/>
      <c r="AB2168" s="6"/>
      <c r="AC2168" s="6"/>
      <c r="AD2168" s="6"/>
      <c r="AE2168" s="6"/>
      <c r="AF2168" s="6"/>
      <c r="AG2168" s="22">
        <v>42124</v>
      </c>
      <c r="AH2168" s="22">
        <v>42368</v>
      </c>
    </row>
    <row r="2169" ht="15.6" spans="1:34">
      <c r="A2169" s="6">
        <v>20135</v>
      </c>
      <c r="B2169" s="6" t="s">
        <v>1465</v>
      </c>
      <c r="C2169" s="6" t="s">
        <v>19</v>
      </c>
      <c r="D2169" s="6" t="s">
        <v>28</v>
      </c>
      <c r="E2169" s="6" t="s">
        <v>4523</v>
      </c>
      <c r="F2169" s="6" t="s">
        <v>4524</v>
      </c>
      <c r="G2169" s="6">
        <v>40</v>
      </c>
      <c r="H2169" s="6" t="s">
        <v>120</v>
      </c>
      <c r="I2169" s="6"/>
      <c r="J2169" s="6">
        <v>18.76</v>
      </c>
      <c r="K2169" s="6"/>
      <c r="L2169" s="6" t="s">
        <v>2</v>
      </c>
      <c r="M2169" s="15">
        <v>42005</v>
      </c>
      <c r="N2169" s="16">
        <v>42011</v>
      </c>
      <c r="O2169" s="6">
        <v>2800</v>
      </c>
      <c r="P2169" s="17">
        <v>0.14</v>
      </c>
      <c r="Q2169" s="10">
        <f t="shared" si="33"/>
        <v>392</v>
      </c>
      <c r="R2169" s="6"/>
      <c r="S2169" s="6" t="s">
        <v>4525</v>
      </c>
      <c r="T2169" s="23"/>
      <c r="U2169" s="6"/>
      <c r="V2169" s="6"/>
      <c r="W2169" s="6"/>
      <c r="X2169" s="6"/>
      <c r="Y2169" s="6"/>
      <c r="Z2169" s="6"/>
      <c r="AA2169" s="6"/>
      <c r="AB2169" s="6"/>
      <c r="AC2169" s="6"/>
      <c r="AD2169" s="6"/>
      <c r="AE2169" s="6"/>
      <c r="AF2169" s="6"/>
      <c r="AG2169" s="22">
        <v>42154</v>
      </c>
      <c r="AH2169" s="22">
        <v>42368</v>
      </c>
    </row>
    <row r="2170" ht="15.6" spans="1:34">
      <c r="A2170" s="6">
        <v>20136</v>
      </c>
      <c r="B2170" s="6" t="s">
        <v>1940</v>
      </c>
      <c r="C2170" s="6" t="s">
        <v>19</v>
      </c>
      <c r="D2170" s="6" t="s">
        <v>16</v>
      </c>
      <c r="E2170" s="6" t="s">
        <v>4526</v>
      </c>
      <c r="F2170" s="6" t="s">
        <v>4527</v>
      </c>
      <c r="G2170" s="6">
        <v>40</v>
      </c>
      <c r="H2170" s="6" t="s">
        <v>75</v>
      </c>
      <c r="I2170" s="6"/>
      <c r="J2170" s="10" t="s">
        <v>76</v>
      </c>
      <c r="K2170" s="6"/>
      <c r="L2170" s="6" t="s">
        <v>2</v>
      </c>
      <c r="M2170" s="15">
        <v>42005</v>
      </c>
      <c r="N2170" s="16">
        <v>42010</v>
      </c>
      <c r="O2170" s="6">
        <v>7791.4</v>
      </c>
      <c r="P2170" s="17">
        <v>1</v>
      </c>
      <c r="Q2170" s="10">
        <f t="shared" si="33"/>
        <v>7791.4</v>
      </c>
      <c r="R2170" s="6"/>
      <c r="S2170" s="6" t="s">
        <v>4528</v>
      </c>
      <c r="T2170" s="23"/>
      <c r="U2170" s="6"/>
      <c r="V2170" s="6"/>
      <c r="W2170" s="6"/>
      <c r="X2170" s="6"/>
      <c r="Y2170" s="6"/>
      <c r="Z2170" s="6"/>
      <c r="AA2170" s="6"/>
      <c r="AB2170" s="6"/>
      <c r="AC2170" s="6"/>
      <c r="AD2170" s="6"/>
      <c r="AE2170" s="6"/>
      <c r="AF2170" s="6"/>
      <c r="AG2170" s="22">
        <v>42375</v>
      </c>
      <c r="AH2170" s="22">
        <v>43106</v>
      </c>
    </row>
    <row r="2171" ht="15.6" spans="1:34">
      <c r="A2171" s="6">
        <v>20137</v>
      </c>
      <c r="B2171" s="6" t="s">
        <v>159</v>
      </c>
      <c r="C2171" s="6" t="s">
        <v>19</v>
      </c>
      <c r="D2171" s="6" t="s">
        <v>13</v>
      </c>
      <c r="E2171" s="6" t="s">
        <v>4529</v>
      </c>
      <c r="F2171" s="6" t="s">
        <v>4530</v>
      </c>
      <c r="G2171" s="6">
        <v>40</v>
      </c>
      <c r="H2171" s="6" t="s">
        <v>75</v>
      </c>
      <c r="I2171" s="6"/>
      <c r="J2171" s="6">
        <v>0</v>
      </c>
      <c r="K2171" s="6"/>
      <c r="L2171" s="6" t="s">
        <v>2</v>
      </c>
      <c r="M2171" s="15">
        <v>42005</v>
      </c>
      <c r="N2171" s="16">
        <v>42010</v>
      </c>
      <c r="O2171" s="6">
        <v>3703</v>
      </c>
      <c r="P2171" s="17">
        <v>1</v>
      </c>
      <c r="Q2171" s="10">
        <f t="shared" si="33"/>
        <v>3703</v>
      </c>
      <c r="R2171" s="6"/>
      <c r="S2171" s="6" t="s">
        <v>4531</v>
      </c>
      <c r="T2171" s="23"/>
      <c r="U2171" s="6"/>
      <c r="V2171" s="6"/>
      <c r="W2171" s="6"/>
      <c r="X2171" s="6"/>
      <c r="Y2171" s="6"/>
      <c r="Z2171" s="6"/>
      <c r="AA2171" s="6"/>
      <c r="AB2171" s="6"/>
      <c r="AC2171" s="6"/>
      <c r="AD2171" s="6"/>
      <c r="AE2171" s="6"/>
      <c r="AF2171" s="6"/>
      <c r="AG2171" s="22">
        <v>42124</v>
      </c>
      <c r="AH2171" s="22">
        <v>43106</v>
      </c>
    </row>
    <row r="2172" ht="15.6" spans="1:34">
      <c r="A2172" s="6">
        <v>20138</v>
      </c>
      <c r="B2172" s="6" t="s">
        <v>1465</v>
      </c>
      <c r="C2172" s="6" t="s">
        <v>19</v>
      </c>
      <c r="D2172" s="6" t="s">
        <v>22</v>
      </c>
      <c r="E2172" s="6" t="s">
        <v>4532</v>
      </c>
      <c r="F2172" s="6" t="s">
        <v>4533</v>
      </c>
      <c r="G2172" s="6">
        <v>40</v>
      </c>
      <c r="H2172" s="6" t="s">
        <v>98</v>
      </c>
      <c r="I2172" s="6"/>
      <c r="J2172" s="17">
        <v>1416.2</v>
      </c>
      <c r="K2172" s="6"/>
      <c r="L2172" s="6" t="s">
        <v>2</v>
      </c>
      <c r="M2172" s="15">
        <v>42005</v>
      </c>
      <c r="N2172" s="16">
        <v>42010</v>
      </c>
      <c r="O2172" s="6">
        <v>23159</v>
      </c>
      <c r="P2172" s="17">
        <v>3.45</v>
      </c>
      <c r="Q2172" s="10">
        <f t="shared" si="33"/>
        <v>79898.55</v>
      </c>
      <c r="R2172" s="6"/>
      <c r="S2172" s="6" t="s">
        <v>4534</v>
      </c>
      <c r="T2172" s="23"/>
      <c r="U2172" s="6"/>
      <c r="V2172" s="6"/>
      <c r="W2172" s="6"/>
      <c r="X2172" s="6"/>
      <c r="Y2172" s="6"/>
      <c r="Z2172" s="6"/>
      <c r="AA2172" s="6"/>
      <c r="AB2172" s="6"/>
      <c r="AC2172" s="6"/>
      <c r="AD2172" s="6"/>
      <c r="AE2172" s="6"/>
      <c r="AF2172" s="6"/>
      <c r="AG2172" s="22">
        <v>42034</v>
      </c>
      <c r="AH2172" s="22">
        <v>43130</v>
      </c>
    </row>
    <row r="2173" ht="15.6" spans="1:34">
      <c r="A2173" s="6">
        <v>20139</v>
      </c>
      <c r="B2173" s="6" t="s">
        <v>95</v>
      </c>
      <c r="C2173" s="6" t="s">
        <v>19</v>
      </c>
      <c r="D2173" s="6" t="s">
        <v>15</v>
      </c>
      <c r="E2173" s="6" t="s">
        <v>1718</v>
      </c>
      <c r="F2173" s="6" t="s">
        <v>4346</v>
      </c>
      <c r="G2173" s="6">
        <v>50</v>
      </c>
      <c r="H2173" s="6" t="s">
        <v>98</v>
      </c>
      <c r="I2173" s="6"/>
      <c r="J2173" s="6">
        <v>83.36</v>
      </c>
      <c r="K2173" s="6"/>
      <c r="L2173" s="6" t="s">
        <v>2</v>
      </c>
      <c r="M2173" s="15">
        <v>42005</v>
      </c>
      <c r="N2173" s="16">
        <v>42009</v>
      </c>
      <c r="O2173" s="6">
        <v>4000.96</v>
      </c>
      <c r="P2173" s="17">
        <v>1.2</v>
      </c>
      <c r="Q2173" s="10">
        <f t="shared" si="33"/>
        <v>4801.152</v>
      </c>
      <c r="R2173" s="6"/>
      <c r="S2173" s="6" t="s">
        <v>4535</v>
      </c>
      <c r="T2173" s="23"/>
      <c r="U2173" s="6"/>
      <c r="V2173" s="6"/>
      <c r="W2173" s="6"/>
      <c r="X2173" s="6"/>
      <c r="Y2173" s="6"/>
      <c r="Z2173" s="6"/>
      <c r="AA2173" s="6"/>
      <c r="AB2173" s="6"/>
      <c r="AC2173" s="6"/>
      <c r="AD2173" s="6"/>
      <c r="AE2173" s="6"/>
      <c r="AF2173" s="6"/>
      <c r="AG2173" s="22">
        <v>42125</v>
      </c>
      <c r="AH2173" s="22">
        <v>42856</v>
      </c>
    </row>
    <row r="2174" ht="15.6" spans="1:34">
      <c r="A2174" s="6">
        <v>20140</v>
      </c>
      <c r="B2174" s="6" t="s">
        <v>95</v>
      </c>
      <c r="C2174" s="6" t="s">
        <v>19</v>
      </c>
      <c r="D2174" s="6" t="s">
        <v>15</v>
      </c>
      <c r="E2174" s="6" t="s">
        <v>4536</v>
      </c>
      <c r="F2174" s="6" t="s">
        <v>4346</v>
      </c>
      <c r="G2174" s="6">
        <v>50</v>
      </c>
      <c r="H2174" s="6" t="s">
        <v>98</v>
      </c>
      <c r="I2174" s="6"/>
      <c r="J2174" s="6">
        <v>20.78</v>
      </c>
      <c r="K2174" s="6"/>
      <c r="L2174" s="6" t="s">
        <v>2</v>
      </c>
      <c r="M2174" s="15">
        <v>42005</v>
      </c>
      <c r="N2174" s="16">
        <v>42009</v>
      </c>
      <c r="O2174" s="6">
        <v>1072.17</v>
      </c>
      <c r="P2174" s="17">
        <v>0.84</v>
      </c>
      <c r="Q2174" s="10">
        <f t="shared" si="33"/>
        <v>900.6228</v>
      </c>
      <c r="R2174" s="6"/>
      <c r="S2174" s="6" t="s">
        <v>4537</v>
      </c>
      <c r="T2174" s="23"/>
      <c r="U2174" s="6"/>
      <c r="V2174" s="6"/>
      <c r="W2174" s="6"/>
      <c r="X2174" s="6"/>
      <c r="Y2174" s="6"/>
      <c r="Z2174" s="6"/>
      <c r="AA2174" s="6"/>
      <c r="AB2174" s="6"/>
      <c r="AC2174" s="6"/>
      <c r="AD2174" s="6"/>
      <c r="AE2174" s="6"/>
      <c r="AF2174" s="6"/>
      <c r="AG2174" s="22">
        <v>42125</v>
      </c>
      <c r="AH2174" s="22">
        <v>42856</v>
      </c>
    </row>
    <row r="2175" ht="15.6" spans="1:34">
      <c r="A2175" s="6">
        <v>20141</v>
      </c>
      <c r="B2175" s="6" t="s">
        <v>95</v>
      </c>
      <c r="C2175" s="6" t="s">
        <v>19</v>
      </c>
      <c r="D2175" s="6" t="s">
        <v>15</v>
      </c>
      <c r="E2175" s="6" t="s">
        <v>4135</v>
      </c>
      <c r="F2175" s="6" t="s">
        <v>4346</v>
      </c>
      <c r="G2175" s="6">
        <v>50</v>
      </c>
      <c r="H2175" s="6" t="s">
        <v>98</v>
      </c>
      <c r="I2175" s="6"/>
      <c r="J2175" s="6">
        <v>38.55</v>
      </c>
      <c r="K2175" s="6"/>
      <c r="L2175" s="6" t="s">
        <v>2</v>
      </c>
      <c r="M2175" s="15">
        <v>42005</v>
      </c>
      <c r="N2175" s="16">
        <v>42009</v>
      </c>
      <c r="O2175" s="6">
        <v>2009.04</v>
      </c>
      <c r="P2175" s="17">
        <v>0.84</v>
      </c>
      <c r="Q2175" s="10">
        <f t="shared" si="33"/>
        <v>1687.5936</v>
      </c>
      <c r="R2175" s="6"/>
      <c r="S2175" s="6" t="s">
        <v>4538</v>
      </c>
      <c r="T2175" s="23"/>
      <c r="U2175" s="6"/>
      <c r="V2175" s="6"/>
      <c r="W2175" s="6"/>
      <c r="X2175" s="6"/>
      <c r="Y2175" s="6"/>
      <c r="Z2175" s="6"/>
      <c r="AA2175" s="6"/>
      <c r="AB2175" s="6"/>
      <c r="AC2175" s="6"/>
      <c r="AD2175" s="6"/>
      <c r="AE2175" s="6"/>
      <c r="AF2175" s="6"/>
      <c r="AG2175" s="22">
        <v>42125</v>
      </c>
      <c r="AH2175" s="22">
        <v>42856</v>
      </c>
    </row>
    <row r="2176" ht="15.6" spans="1:34">
      <c r="A2176" s="6">
        <v>20142</v>
      </c>
      <c r="B2176" s="6" t="s">
        <v>95</v>
      </c>
      <c r="C2176" s="6" t="s">
        <v>19</v>
      </c>
      <c r="D2176" s="6" t="s">
        <v>15</v>
      </c>
      <c r="E2176" s="6" t="s">
        <v>4131</v>
      </c>
      <c r="F2176" s="6" t="s">
        <v>4346</v>
      </c>
      <c r="G2176" s="6">
        <v>50</v>
      </c>
      <c r="H2176" s="6" t="s">
        <v>98</v>
      </c>
      <c r="I2176" s="6"/>
      <c r="J2176" s="6">
        <v>19.34</v>
      </c>
      <c r="K2176" s="6"/>
      <c r="L2176" s="6" t="s">
        <v>2</v>
      </c>
      <c r="M2176" s="15">
        <v>42005</v>
      </c>
      <c r="N2176" s="16">
        <v>42009</v>
      </c>
      <c r="O2176" s="6">
        <v>1008.1</v>
      </c>
      <c r="P2176" s="17">
        <v>0.84</v>
      </c>
      <c r="Q2176" s="10">
        <f t="shared" si="33"/>
        <v>846.804</v>
      </c>
      <c r="R2176" s="6"/>
      <c r="S2176" s="6" t="s">
        <v>4539</v>
      </c>
      <c r="T2176" s="23"/>
      <c r="U2176" s="6"/>
      <c r="V2176" s="6"/>
      <c r="W2176" s="6"/>
      <c r="X2176" s="6"/>
      <c r="Y2176" s="6"/>
      <c r="Z2176" s="6"/>
      <c r="AA2176" s="6"/>
      <c r="AB2176" s="6"/>
      <c r="AC2176" s="6"/>
      <c r="AD2176" s="6"/>
      <c r="AE2176" s="6"/>
      <c r="AF2176" s="6"/>
      <c r="AG2176" s="22">
        <v>42125</v>
      </c>
      <c r="AH2176" s="22">
        <v>42856</v>
      </c>
    </row>
    <row r="2177" ht="15.6" spans="1:34">
      <c r="A2177" s="6">
        <v>20143</v>
      </c>
      <c r="B2177" s="6" t="s">
        <v>95</v>
      </c>
      <c r="C2177" s="6" t="s">
        <v>19</v>
      </c>
      <c r="D2177" s="6" t="s">
        <v>15</v>
      </c>
      <c r="E2177" s="6" t="s">
        <v>4536</v>
      </c>
      <c r="F2177" s="6" t="s">
        <v>4346</v>
      </c>
      <c r="G2177" s="6">
        <v>50</v>
      </c>
      <c r="H2177" s="6" t="s">
        <v>98</v>
      </c>
      <c r="I2177" s="6"/>
      <c r="J2177" s="6">
        <v>15.94</v>
      </c>
      <c r="K2177" s="6"/>
      <c r="L2177" s="6" t="s">
        <v>2</v>
      </c>
      <c r="M2177" s="15">
        <v>42005</v>
      </c>
      <c r="N2177" s="16">
        <v>42009</v>
      </c>
      <c r="O2177" s="6">
        <v>849.26</v>
      </c>
      <c r="P2177" s="17">
        <v>0.84</v>
      </c>
      <c r="Q2177" s="10">
        <f t="shared" si="33"/>
        <v>713.3784</v>
      </c>
      <c r="R2177" s="6"/>
      <c r="S2177" s="6" t="s">
        <v>4540</v>
      </c>
      <c r="T2177" s="23"/>
      <c r="U2177" s="6"/>
      <c r="V2177" s="6"/>
      <c r="W2177" s="6"/>
      <c r="X2177" s="6"/>
      <c r="Y2177" s="6"/>
      <c r="Z2177" s="6"/>
      <c r="AA2177" s="6"/>
      <c r="AB2177" s="6"/>
      <c r="AC2177" s="6"/>
      <c r="AD2177" s="6"/>
      <c r="AE2177" s="6"/>
      <c r="AF2177" s="6"/>
      <c r="AG2177" s="22">
        <v>42125</v>
      </c>
      <c r="AH2177" s="22">
        <v>42856</v>
      </c>
    </row>
    <row r="2178" ht="15.6" spans="1:34">
      <c r="A2178" s="6">
        <v>20144</v>
      </c>
      <c r="B2178" s="6" t="s">
        <v>1940</v>
      </c>
      <c r="C2178" s="6" t="s">
        <v>19</v>
      </c>
      <c r="D2178" s="6" t="s">
        <v>25</v>
      </c>
      <c r="E2178" s="6" t="s">
        <v>4541</v>
      </c>
      <c r="F2178" s="6" t="s">
        <v>3683</v>
      </c>
      <c r="G2178" s="6">
        <v>40</v>
      </c>
      <c r="H2178" s="6" t="s">
        <v>75</v>
      </c>
      <c r="I2178" s="6"/>
      <c r="J2178" s="6">
        <v>0</v>
      </c>
      <c r="K2178" s="6"/>
      <c r="L2178" s="6" t="s">
        <v>2</v>
      </c>
      <c r="M2178" s="15">
        <v>42005</v>
      </c>
      <c r="N2178" s="16">
        <v>42008</v>
      </c>
      <c r="O2178" s="6">
        <v>8273</v>
      </c>
      <c r="P2178" s="17">
        <v>0.79</v>
      </c>
      <c r="Q2178" s="10">
        <f t="shared" si="33"/>
        <v>6535.67</v>
      </c>
      <c r="R2178" s="6"/>
      <c r="S2178" s="6" t="s">
        <v>4542</v>
      </c>
      <c r="T2178" s="23"/>
      <c r="U2178" s="6"/>
      <c r="V2178" s="6"/>
      <c r="W2178" s="6"/>
      <c r="X2178" s="6"/>
      <c r="Y2178" s="6"/>
      <c r="Z2178" s="6"/>
      <c r="AA2178" s="6"/>
      <c r="AB2178" s="6"/>
      <c r="AC2178" s="6"/>
      <c r="AD2178" s="6"/>
      <c r="AE2178" s="6"/>
      <c r="AF2178" s="6"/>
      <c r="AG2178" s="22">
        <v>42125</v>
      </c>
      <c r="AH2178" s="22">
        <v>43100</v>
      </c>
    </row>
    <row r="2179" ht="15.6" spans="1:34">
      <c r="A2179" s="6">
        <v>20145</v>
      </c>
      <c r="B2179" s="6" t="s">
        <v>1420</v>
      </c>
      <c r="C2179" s="6" t="s">
        <v>19</v>
      </c>
      <c r="D2179" s="6" t="s">
        <v>22</v>
      </c>
      <c r="E2179" s="6" t="s">
        <v>4543</v>
      </c>
      <c r="F2179" s="6" t="s">
        <v>4544</v>
      </c>
      <c r="G2179" s="6">
        <v>70</v>
      </c>
      <c r="H2179" s="6" t="s">
        <v>98</v>
      </c>
      <c r="I2179" s="6"/>
      <c r="J2179" s="17">
        <v>88616</v>
      </c>
      <c r="K2179" s="6"/>
      <c r="L2179" s="6" t="s">
        <v>2</v>
      </c>
      <c r="M2179" s="15">
        <v>42005</v>
      </c>
      <c r="N2179" s="16">
        <v>42008</v>
      </c>
      <c r="O2179" s="6">
        <v>141282.3</v>
      </c>
      <c r="P2179" s="17">
        <v>2.5</v>
      </c>
      <c r="Q2179" s="10">
        <f>O2179*P2179</f>
        <v>353205.75</v>
      </c>
      <c r="R2179" s="6"/>
      <c r="S2179" s="6" t="s">
        <v>4545</v>
      </c>
      <c r="T2179" s="23"/>
      <c r="U2179" s="6"/>
      <c r="V2179" s="6"/>
      <c r="W2179" s="6"/>
      <c r="X2179" s="6"/>
      <c r="Y2179" s="6"/>
      <c r="Z2179" s="6"/>
      <c r="AA2179" s="6"/>
      <c r="AB2179" s="6"/>
      <c r="AC2179" s="6"/>
      <c r="AD2179" s="6"/>
      <c r="AE2179" s="6"/>
      <c r="AF2179" s="6"/>
      <c r="AG2179" s="22">
        <v>42403</v>
      </c>
      <c r="AH2179" s="22">
        <v>43499</v>
      </c>
    </row>
  </sheetData>
  <autoFilter ref="A1:AH2179">
    <extLst/>
  </autoFilter>
  <sortState ref="A2:AH2186">
    <sortCondition ref="N2154" descending="1"/>
  </sortState>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wps</dc:creator>
  <cp:lastModifiedBy>Administrator</cp:lastModifiedBy>
  <dcterms:created xsi:type="dcterms:W3CDTF">2018-05-26T11:28:00Z</dcterms:created>
  <dcterms:modified xsi:type="dcterms:W3CDTF">2020-10-19T12:16:17Z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