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definedNames>
    <definedName name="_xlnm._FilterDatabase" localSheetId="0" hidden="1">Sheet1!$A$1:$AG$727</definedName>
  </definedNames>
  <calcPr calcId="144525"/>
</workbook>
</file>

<file path=xl/sharedStrings.xml><?xml version="1.0" encoding="utf-8"?>
<sst xmlns="http://schemas.openxmlformats.org/spreadsheetml/2006/main" count="5840" uniqueCount="1277">
  <si>
    <t>编号</t>
  </si>
  <si>
    <t>用途</t>
  </si>
  <si>
    <t>省市</t>
  </si>
  <si>
    <t>区县</t>
  </si>
  <si>
    <t>宗地名称</t>
  </si>
  <si>
    <t>宗地位置</t>
  </si>
  <si>
    <t>使用年限</t>
  </si>
  <si>
    <t>交易方式</t>
  </si>
  <si>
    <t>成交价格(万元)</t>
  </si>
  <si>
    <t>溢价率</t>
  </si>
  <si>
    <t>成交年份</t>
  </si>
  <si>
    <t>成交年月</t>
  </si>
  <si>
    <t>成交时间</t>
  </si>
  <si>
    <t>面积(公顷)</t>
  </si>
  <si>
    <t>受让面积</t>
  </si>
  <si>
    <t>容积率</t>
  </si>
  <si>
    <t>建设面积</t>
  </si>
  <si>
    <t>受让单位</t>
  </si>
  <si>
    <t>母公司</t>
  </si>
  <si>
    <t>所属集团公司</t>
  </si>
  <si>
    <t>建设单位</t>
  </si>
  <si>
    <t>设计单位</t>
  </si>
  <si>
    <t>施工单位</t>
  </si>
  <si>
    <t>监理单位</t>
  </si>
  <si>
    <t>开工时间</t>
  </si>
  <si>
    <t>建设用地规划许可证</t>
  </si>
  <si>
    <t>建设工程规划许可证</t>
  </si>
  <si>
    <t>竣工时间</t>
  </si>
  <si>
    <t>全装修要求</t>
  </si>
  <si>
    <t>装配式建筑比例（%）</t>
  </si>
  <si>
    <t>单体预制率</t>
  </si>
  <si>
    <t>约定开工时间</t>
  </si>
  <si>
    <t>约定竣工时间</t>
  </si>
  <si>
    <t>工业用地</t>
  </si>
  <si>
    <t>安徽省</t>
  </si>
  <si>
    <t>灵璧县</t>
  </si>
  <si>
    <t>医疗用品制造</t>
  </si>
  <si>
    <t>下楼镇火庙村104国道南侧</t>
  </si>
  <si>
    <t>挂牌</t>
  </si>
  <si>
    <t>2020年</t>
  </si>
  <si>
    <t>宿州市金朋医疗器械有限公司</t>
  </si>
  <si>
    <t>砀山县</t>
  </si>
  <si>
    <t>祖强塑料</t>
  </si>
  <si>
    <t>经济开发区惠民社区</t>
  </si>
  <si>
    <t>砀山县祖强塑料制品有限公司</t>
  </si>
  <si>
    <t>欧碧兰环保</t>
  </si>
  <si>
    <t>高铁新区薛口村</t>
  </si>
  <si>
    <t>安徽欧碧兰环保科技发展有限公司薛口分公司</t>
  </si>
  <si>
    <t>万华混凝土</t>
  </si>
  <si>
    <t>官庄坝镇棉花原种场</t>
  </si>
  <si>
    <t>砀山万华混凝土有限公司</t>
  </si>
  <si>
    <t>仓储用地</t>
  </si>
  <si>
    <t>宿州市砀山盐业有限公司</t>
  </si>
  <si>
    <t>高铁新区新城社区</t>
  </si>
  <si>
    <t>梨多宝生物科技</t>
  </si>
  <si>
    <t>经济开发区古城社区</t>
  </si>
  <si>
    <t>安徽梨多宝生物科技股份有限公司</t>
  </si>
  <si>
    <t>海斯特建材</t>
  </si>
  <si>
    <t>砀山海斯特建材有限公司</t>
  </si>
  <si>
    <t>工业投资</t>
  </si>
  <si>
    <t>砀山县发展工业投资有限公司</t>
  </si>
  <si>
    <t>圣大裕达生物</t>
  </si>
  <si>
    <t>安徽圣大裕达生物科技有限公司</t>
  </si>
  <si>
    <t>黄屯村委会</t>
  </si>
  <si>
    <t>关帝庙镇黄屯村</t>
  </si>
  <si>
    <t>砀山县关帝庙镇黄屯村村民委员会</t>
  </si>
  <si>
    <t>铭凯食品</t>
  </si>
  <si>
    <t>砀城镇苇子园社区</t>
  </si>
  <si>
    <t>安徽铭凯食品有限公司</t>
  </si>
  <si>
    <t>工业</t>
  </si>
  <si>
    <t>汪楠</t>
  </si>
  <si>
    <t>埇桥区</t>
  </si>
  <si>
    <t>远大洪雨（宿州）建材科技有限公司</t>
  </si>
  <si>
    <t>宿州经济技术开发区金江三路北侧</t>
  </si>
  <si>
    <t>协议</t>
  </si>
  <si>
    <t>安徽云居智能科技产业有限公司</t>
  </si>
  <si>
    <t>宿州市高新区大王村鹤山路西侧</t>
  </si>
  <si>
    <t>安徽菲尔维休闲家居用品有限公司</t>
  </si>
  <si>
    <t>宿州绿色家居产业园蕲水路北侧</t>
  </si>
  <si>
    <t>安徽皇友家居有限公司</t>
  </si>
  <si>
    <t>攀望科技</t>
  </si>
  <si>
    <t>北部开发区黑河路北侧</t>
  </si>
  <si>
    <t>拍卖</t>
  </si>
  <si>
    <t>安徽攀望科技有限公司</t>
  </si>
  <si>
    <t>环保科技</t>
  </si>
  <si>
    <t>北部开发区长江路北侧</t>
  </si>
  <si>
    <t>宿州飞创环保科技有限公司</t>
  </si>
  <si>
    <t>泗县</t>
  </si>
  <si>
    <t>佳诺食品</t>
  </si>
  <si>
    <t>经济开发区东发社区</t>
  </si>
  <si>
    <t>泗县佳诺食品有限公司</t>
  </si>
  <si>
    <t>宿州捷特矿业机械设备制造有限公司</t>
  </si>
  <si>
    <t>埇桥经济开发区：桃山村用地以北、闵南东路以南、宿州捷特公司用地以西、滨河路以东。</t>
  </si>
  <si>
    <t>安徽捷勒家具有限公司</t>
  </si>
  <si>
    <t>埇桥经济开发区：环沟路以北、树驮桥路以南、宿州捷勒家具公司用地以西、中山路以东。</t>
  </si>
  <si>
    <t>安徽繁荣生物高科有限公司</t>
  </si>
  <si>
    <t>埇桥经济开发区：宿州顺祥锻压公司用地以北、雁山路以南、三环村用地以西、滨河路以东。</t>
  </si>
  <si>
    <t>宿州万盛工程机械有限公司</t>
  </si>
  <si>
    <t>埇桥经济开发区：闵南东路以北、闵子大道以南、滨河路以西、安徽秋尚食品公司用地以东。</t>
  </si>
  <si>
    <t>九里沟粮站</t>
  </si>
  <si>
    <t>大路口乡大季村</t>
  </si>
  <si>
    <t>泗县大路口中心粮库</t>
  </si>
  <si>
    <t>苏靖汽车部件制造</t>
  </si>
  <si>
    <t>泗县经济开发区东发社区</t>
  </si>
  <si>
    <t>安徽苏靖汽车部件制造有限公司</t>
  </si>
  <si>
    <t>宿州华瑞网络信息服务有限公司</t>
  </si>
  <si>
    <t>宿州市高新区邵杨村北三环路北侧</t>
  </si>
  <si>
    <t>宿州市高新区大王村引河路南侧、鹤山路西侧</t>
  </si>
  <si>
    <t>瓦坊中陆岛食品</t>
  </si>
  <si>
    <t>泗县瓦坊乡张楼村</t>
  </si>
  <si>
    <t>安徽中陆岛食品有限公司</t>
  </si>
  <si>
    <t>宿州市高新建设投资有限责任公司</t>
  </si>
  <si>
    <t>宿州市高新区邵杨村北三外环路北侧、龙城路东侧</t>
  </si>
  <si>
    <t>火车站物流园东区</t>
  </si>
  <si>
    <t>泗县屏山镇白庙村</t>
  </si>
  <si>
    <t>泗县鼎盛交通文化旅游投资有限公司</t>
  </si>
  <si>
    <t>安徽矿源环保科技有限公司</t>
  </si>
  <si>
    <t>埇桥经济开发区闵南东路以北，闵子大道以南，左洼村、桃山村用地以西，滨河路以东。</t>
  </si>
  <si>
    <t>安徽火花工程科技有限公司</t>
  </si>
  <si>
    <t>埇桥经济开发区：左洼村用地以北，三环村以南，迎宾大道以西，滨河路以东。</t>
  </si>
  <si>
    <t>安徽冬暄测控技术有限公司</t>
  </si>
  <si>
    <t>埇桥经济开发区闵子大道以北，左洼村、三环村用地以南，左洼村用地以西，滨河路以东。</t>
  </si>
  <si>
    <t>安徽运杰机械设备制造有限公司</t>
  </si>
  <si>
    <t>埇桥经济开发区闵子大道以北，左洼、桃山村用地以南，左洼村用地以西，滨河路以东。</t>
  </si>
  <si>
    <t>辉大不锈钢</t>
  </si>
  <si>
    <t>下楼镇杨山村灵房路西侧</t>
  </si>
  <si>
    <t>灵璧县辉大不锈钢制品有限公司</t>
  </si>
  <si>
    <t>恒赫饲料</t>
  </si>
  <si>
    <t>灵璧县恒赫饲料有限公司</t>
  </si>
  <si>
    <t>北部开发区长江路以南、红石山路以东</t>
  </si>
  <si>
    <t>安徽鑫瑞特电机装备有限公司</t>
  </si>
  <si>
    <t>埇桥经济开发区：桃山村用地以南、以北、以东，滨河路以西。</t>
  </si>
  <si>
    <t>安徽三原智能机械科技有限公司</t>
  </si>
  <si>
    <t>埇桥经济开发区：桃山村用地以南、以东，滨河路以西，闵子大道以北。</t>
  </si>
  <si>
    <t>安徽思科电气有限公司</t>
  </si>
  <si>
    <t>埇桥经济开发区：左洼村、桃山村用地以北、以南，左洼村用地以西，滨河路以东。</t>
  </si>
  <si>
    <t>安徽高开电力设备有限公司</t>
  </si>
  <si>
    <t>埇桥经济开发区：桃山村用地以南、以北、以西、以东。</t>
  </si>
  <si>
    <t>安徽鼎晴机械科技有限公司</t>
  </si>
  <si>
    <t>埇桥经济开发区：宿州文君自动化、徐州嘉益托辊公司用地以东，宿州鼎晴公司用地以北，三环村用地以南，滨海路以西。</t>
  </si>
  <si>
    <t>安徽环舜实业发展有限公司</t>
  </si>
  <si>
    <t>埇桥经济开发区：滨河路以东，三环村用地以南、以西，宿州马龙集团公司用地以北。</t>
  </si>
  <si>
    <t>萧县</t>
  </si>
  <si>
    <t>萧县诚益实业发展有限公司</t>
  </si>
  <si>
    <t>龙城镇东环路苗山园艺场南侧</t>
  </si>
  <si>
    <t>悠然服饰</t>
  </si>
  <si>
    <t>灵璧县渔沟镇S439</t>
  </si>
  <si>
    <t>灵璧县悠然服装有限公司</t>
  </si>
  <si>
    <t>牧业产业化</t>
  </si>
  <si>
    <t>下楼镇火庙村</t>
  </si>
  <si>
    <t>安徽桂柳牧业有限公司</t>
  </si>
  <si>
    <t>安徽东益木业有限公司</t>
  </si>
  <si>
    <t>埇桥区符离镇</t>
  </si>
  <si>
    <t>中超环保设备</t>
  </si>
  <si>
    <t>开发区惠民社区</t>
  </si>
  <si>
    <t>安徽中超环保设备有限公司</t>
  </si>
  <si>
    <t>兴华电缆</t>
  </si>
  <si>
    <t>安徽兴华电缆有限公司</t>
  </si>
  <si>
    <t>微谷电子</t>
  </si>
  <si>
    <t>安徽微谷电子商务产业园管理有限公司</t>
  </si>
  <si>
    <t>固亚德电力</t>
  </si>
  <si>
    <t>安徽固亚德电力设备有限公司</t>
  </si>
  <si>
    <t>倍佳福食品</t>
  </si>
  <si>
    <t>安徽省砀山倍佳福食品有限公司</t>
  </si>
  <si>
    <t>火车站物流园</t>
  </si>
  <si>
    <t>通腾建筑</t>
  </si>
  <si>
    <t>宿州通腾建筑材料发展有限公司</t>
  </si>
  <si>
    <t>祥利塑胶</t>
  </si>
  <si>
    <t>泗县刘圩镇刘圩村</t>
  </si>
  <si>
    <t>蚌埠祥利塑胶制品有限公司泗县分公司</t>
  </si>
  <si>
    <t>温氏年产17万吨饲料厂项目用地</t>
  </si>
  <si>
    <t>S201东侧、嫩江路北侧</t>
  </si>
  <si>
    <t>灵璧温氏畜牧有限公司</t>
  </si>
  <si>
    <t>安徽东平木业股份有限公司</t>
  </si>
  <si>
    <t>埇桥区符离镇符北村</t>
  </si>
  <si>
    <t>宿州市胜世达农资有限公司</t>
  </si>
  <si>
    <t>埇桥区符离镇李桥村</t>
  </si>
  <si>
    <t>安徽鑫悦晟华新材料有限公司</t>
  </si>
  <si>
    <t>泗通市政</t>
  </si>
  <si>
    <t>泗县泗城镇高尤社区（工业园区）</t>
  </si>
  <si>
    <t>宿州泗通市政工程有限公司</t>
  </si>
  <si>
    <t>标准化厂房</t>
  </si>
  <si>
    <t>武当山路以东</t>
  </si>
  <si>
    <t>灵璧县经济开发区建设投资发展有限公司</t>
  </si>
  <si>
    <t>安徽隆东家具有限公司</t>
  </si>
  <si>
    <t>宿州绿色家居产业园北二环路北侧</t>
  </si>
  <si>
    <t>2019年</t>
  </si>
  <si>
    <t>安徽腾盛服饰有限责任公司</t>
  </si>
  <si>
    <t>宿州市经开区金江三路北侧</t>
  </si>
  <si>
    <t>云厦建设集团有限公司</t>
  </si>
  <si>
    <t>鑫盛电子</t>
  </si>
  <si>
    <t>泗县泗城镇工业园区</t>
  </si>
  <si>
    <t>泗县鑫盛电子科技有限公司</t>
  </si>
  <si>
    <t>宿州陆盾机械制造有限公司</t>
  </si>
  <si>
    <t>埇桥经济开发区排水沟以南、托普环保以西、奕隆称重以北、环舜建材以东</t>
  </si>
  <si>
    <t>租赁</t>
  </si>
  <si>
    <t>埇桥经济开发区滨河路以东、桃山村耕地以西、桃山村耕地以南、桃山村耕地以北</t>
  </si>
  <si>
    <t>宿州市永旭建筑材料有限公司</t>
  </si>
  <si>
    <t>埇桥经济开发区中山路以东、生产路以北、老淝河以南、中大水务以西</t>
  </si>
  <si>
    <t>宿州马鞍山投资集团（控股）有限公司</t>
  </si>
  <si>
    <t>宿马现代产业园区043县道南侧</t>
  </si>
  <si>
    <t>马钢智信资源科技有限公司</t>
  </si>
  <si>
    <t>宿马现代产业园区楚江大道东侧</t>
  </si>
  <si>
    <t>宿州埇桥城投集团（控股）有限公司</t>
  </si>
  <si>
    <t>宿州市循环经济示范园纬七路北侧</t>
  </si>
  <si>
    <t>宿马现代产业园区楚江大道西侧</t>
  </si>
  <si>
    <t>宿州市泰盛纸业有限公司</t>
  </si>
  <si>
    <t>宿马现代产业园区含城路以东</t>
  </si>
  <si>
    <t>宿马现代产业园区含城路东侧</t>
  </si>
  <si>
    <t>腾达生物质</t>
  </si>
  <si>
    <t>泗县腾达天然生物质能源有限公司</t>
  </si>
  <si>
    <t>医药制造</t>
  </si>
  <si>
    <t>北部开发云台山路东侧、黑河路北侧</t>
  </si>
  <si>
    <t>安徽百通达科技医疗用品有限公司</t>
  </si>
  <si>
    <t>智捷食品</t>
  </si>
  <si>
    <t>赵屯镇赵屯村</t>
  </si>
  <si>
    <t>宿州市智捷食品有限公司</t>
  </si>
  <si>
    <t>饲料厂</t>
  </si>
  <si>
    <t>招标</t>
  </si>
  <si>
    <t>泗县致和新农村建设投资有限责任公司</t>
  </si>
  <si>
    <t>北部开发区红石山路东侧、黑河路北侧</t>
  </si>
  <si>
    <t>机电产业园</t>
  </si>
  <si>
    <t>灵璧县经济开发区淮河路以北、建设北路以西</t>
  </si>
  <si>
    <t>板材加工</t>
  </si>
  <si>
    <t>长江路以北、濉河路以南、建设路以北、云台山路以西</t>
  </si>
  <si>
    <t>安徽雨鑫林业有限公司</t>
  </si>
  <si>
    <t>食品制造</t>
  </si>
  <si>
    <t>朝阳镇朝阳居委会</t>
  </si>
  <si>
    <t>灵璧县永盛制粉有限责任公司</t>
  </si>
  <si>
    <t>高登包装</t>
  </si>
  <si>
    <t>泗县大庄镇佃庄村</t>
  </si>
  <si>
    <t>宿州高登包装有限公司</t>
  </si>
  <si>
    <t>四方建材</t>
  </si>
  <si>
    <t>泗县大庄镇田庄村</t>
  </si>
  <si>
    <t>泗县四方新型建材有限公司</t>
  </si>
  <si>
    <t>武当山路以东、长江路以南、建设北路以西</t>
  </si>
  <si>
    <t>金丰面业</t>
  </si>
  <si>
    <t>泗县屏山镇大李村</t>
  </si>
  <si>
    <t>泗县金丰面业有限公司</t>
  </si>
  <si>
    <t>高坚机械</t>
  </si>
  <si>
    <t>泗县经济开发区于圩社区</t>
  </si>
  <si>
    <t>安徽高坚机械科技有限公司</t>
  </si>
  <si>
    <t>雅琳纺织品</t>
  </si>
  <si>
    <t>泗县雅琳纺织品有限公司</t>
  </si>
  <si>
    <t>迪孚锂电</t>
  </si>
  <si>
    <t>经济开发区惠民社区，人民东路北侧</t>
  </si>
  <si>
    <t>安徽迪孚锂电新能源有限公司</t>
  </si>
  <si>
    <t>丁丁彩印</t>
  </si>
  <si>
    <t>经济开发区惠民社区，椰风路东侧</t>
  </si>
  <si>
    <t>砀山丁丁彩印包装有限公司</t>
  </si>
  <si>
    <t>泰莱电气</t>
  </si>
  <si>
    <t>开发区惠民社区，道北路南侧</t>
  </si>
  <si>
    <t>砀山泰莱电气设备有限公司</t>
  </si>
  <si>
    <t>普拓斯传动</t>
  </si>
  <si>
    <t>安徽普拓斯传动科技有限公司</t>
  </si>
  <si>
    <t>广建建材</t>
  </si>
  <si>
    <t>安徽广建新型建材产业园管理有限公司</t>
  </si>
  <si>
    <t>宿州现代农业投资有限公司</t>
  </si>
  <si>
    <t>埇桥区灰古镇付湖村</t>
  </si>
  <si>
    <t>宿州市鸿正服装服饰有限责任公司</t>
  </si>
  <si>
    <t>宿州市埇桥区汴河街道办事处汴北社区</t>
  </si>
  <si>
    <t>宿州市埇桥区绿色家居产业园</t>
  </si>
  <si>
    <t>光大绿色环保生物能源（宿州）有限公司</t>
  </si>
  <si>
    <t>宿州市埇桥区大泽乡镇幸福村</t>
  </si>
  <si>
    <t>宿州曼特博环保材料有限公司</t>
  </si>
  <si>
    <t>曹村镇桃山村：滨河路以西、桃山村用地以东、以北，宿州市龙润生物科技以西公司以南。</t>
  </si>
  <si>
    <t>宿州崛起机械设备制造有限公司</t>
  </si>
  <si>
    <t>曹村镇三环村：开发区滨河路以东、三环村用地以西、以南、以北。</t>
  </si>
  <si>
    <t>安徽华泰工程机械有限公司</t>
  </si>
  <si>
    <t>曹村镇桃山村：桃山村用地以南、以北、以西，安徽春晓公司用地以东。</t>
  </si>
  <si>
    <t>安徽秋尚食品股份有限公司</t>
  </si>
  <si>
    <t>曹村镇桃山村：桃山村用地以北、以东、以西，闵子大道以南。</t>
  </si>
  <si>
    <t>宿州顺祥锻压机械有限公司</t>
  </si>
  <si>
    <t>宿州盛泰机械制造有限公司</t>
  </si>
  <si>
    <t>曹村镇三环村：中山路以西、宿州寰洗洗涤有限公司以东，三环村用地以南，鹏祖路以北。</t>
  </si>
  <si>
    <t>物流园</t>
  </si>
  <si>
    <t>厚容实业</t>
  </si>
  <si>
    <t>安徽厚容实业有限公司</t>
  </si>
  <si>
    <t>宿马现代产业园区博望路西侧</t>
  </si>
  <si>
    <t>安徽笃舜智能装备有限公司</t>
  </si>
  <si>
    <t>宿马现代产业园区采石路西侧</t>
  </si>
  <si>
    <t>安徽省皖庆农业有限公司</t>
  </si>
  <si>
    <t>宿马现代产业园区泗州路以北</t>
  </si>
  <si>
    <t>宿州市深久半导体有限公司</t>
  </si>
  <si>
    <t>宿州市高新区邵杨村拂晓大道东侧</t>
  </si>
  <si>
    <t>宿州市高新区邵杨村北外环二路南侧</t>
  </si>
  <si>
    <t>宿州海翔环保科技有限公司</t>
  </si>
  <si>
    <t>宿马现代产业园区采石路东侧</t>
  </si>
  <si>
    <t>宿州市高新区大王村、星泉路南侧</t>
  </si>
  <si>
    <t>宿马现代产业园区楚江大道路西侧</t>
  </si>
  <si>
    <t>安徽福香源生态农业科技有限公司</t>
  </si>
  <si>
    <t>宿州市高新区邵杨村拂晓大道西侧</t>
  </si>
  <si>
    <t>超群异型构件</t>
  </si>
  <si>
    <t>安徽超群异型构件有限公司</t>
  </si>
  <si>
    <t>农机装配产业园</t>
  </si>
  <si>
    <t>泗县经济开发区赵魏社区</t>
  </si>
  <si>
    <t>泗县宝诚建设投资有限公司</t>
  </si>
  <si>
    <t>宿马现代产业园区慈湖路西侧</t>
  </si>
  <si>
    <t>华洁环保</t>
  </si>
  <si>
    <t>砀山县华洁环保科技有限公司</t>
  </si>
  <si>
    <t>安徽尤鑫达电气有限公司</t>
  </si>
  <si>
    <t>龙城镇李台村，S301北，龙城工业园</t>
  </si>
  <si>
    <t>萧县恒林泰实业有限公司</t>
  </si>
  <si>
    <t>龙城镇姬村工业园，符夹铁路南侧，规划三路西侧</t>
  </si>
  <si>
    <t>安徽宿州旭阳电力工程有限公司</t>
  </si>
  <si>
    <t>宿州市循环园区凤祥路南侧</t>
  </si>
  <si>
    <t>安徽省诚荣玩具有限公司</t>
  </si>
  <si>
    <t>萧县杨楼镇郝集居委会，G310北侧</t>
  </si>
  <si>
    <t>安徽宏安木业有限公司</t>
  </si>
  <si>
    <t>安徽省宿州市埇桥区绿色家居产业园芒砀路与朝阳路交叉口西南角</t>
  </si>
  <si>
    <t>宿州市信顺塑胶有限公司</t>
  </si>
  <si>
    <t>宿州市循环园区经六路西侧</t>
  </si>
  <si>
    <t>宿州市信源机械制造有限公司</t>
  </si>
  <si>
    <t>宿州市循环园区龙兴路西侧</t>
  </si>
  <si>
    <t>讴歌电子</t>
  </si>
  <si>
    <t>安徽讴歌电子科技有限公司</t>
  </si>
  <si>
    <t>热电生产</t>
  </si>
  <si>
    <t>北部开发区、云台山路东侧、黑河路南侧</t>
  </si>
  <si>
    <t>灵璧国祯生物质热电有限公司</t>
  </si>
  <si>
    <t>建筑材料制造</t>
  </si>
  <si>
    <t>娄庄镇永定村303省道南侧</t>
  </si>
  <si>
    <t>灵璧县呈瑞公路工程有限公司</t>
  </si>
  <si>
    <t>粮食产业园</t>
  </si>
  <si>
    <t>泗县屏山镇陈刘村</t>
  </si>
  <si>
    <t>安徽泗县粮食储备库</t>
  </si>
  <si>
    <t>三鼎搅拌站</t>
  </si>
  <si>
    <t>泗县屏山镇大彭村</t>
  </si>
  <si>
    <t>泗县三鼎新型建材有限公司</t>
  </si>
  <si>
    <t>安徽正凯源环保科技有限公司</t>
  </si>
  <si>
    <t>宿州华韵电气有限公司</t>
  </si>
  <si>
    <t>宿州市循环园区龙腾路东侧</t>
  </si>
  <si>
    <t>宿州永创新型环保建材有限公司</t>
  </si>
  <si>
    <t>宿州市循环园区龙腾路南段西侧</t>
  </si>
  <si>
    <t>资宝再生</t>
  </si>
  <si>
    <t>泗县屏山镇涂山村</t>
  </si>
  <si>
    <t>泗县资宝再生资源有限公司</t>
  </si>
  <si>
    <t>电气设备制造</t>
  </si>
  <si>
    <t>北部开发区易达物流项目北侧、锦园西侧</t>
  </si>
  <si>
    <t>安徽省艾本士电气设备有限公司</t>
  </si>
  <si>
    <t>机械制造</t>
  </si>
  <si>
    <t>灵璧县经济开发区、迎宾大道东侧、武当山路西侧</t>
  </si>
  <si>
    <t>灵璧迪五机械制造有限公司</t>
  </si>
  <si>
    <t>长江路以北、濉河路以南、建设路以东、云台山路以西</t>
  </si>
  <si>
    <t>安徽雨鑫木业有限公司</t>
  </si>
  <si>
    <t>宿州市循环经济园建设投资有限公司</t>
  </si>
  <si>
    <t>宿州市循环经济示范园经七路东侧</t>
  </si>
  <si>
    <t>绿地集团安徽产业发展有限公司</t>
  </si>
  <si>
    <t>宿马现代产业园区项王路西侧、当涂路南侧</t>
  </si>
  <si>
    <t>宿马现代产业园区项王路东侧、规划当涂路北侧</t>
  </si>
  <si>
    <t>宿马现代产业园区项王路东侧、天门大道南侧</t>
  </si>
  <si>
    <t>宿马现代产业园区虞姬路西侧、当涂路南侧</t>
  </si>
  <si>
    <t>宿马现代产业园区项王路东侧、规划当涂路南侧</t>
  </si>
  <si>
    <t>安徽省萧县林平纸业有限公司</t>
  </si>
  <si>
    <t>萧县圣泉乡金黄庄村，G310北侧</t>
  </si>
  <si>
    <t>华大化学（安徽）有限公司</t>
  </si>
  <si>
    <t>萧县永堌镇吴庄村，县轻化工业园纬二路西段南侧</t>
  </si>
  <si>
    <t>安徽威旺宠物用品有限公司</t>
  </si>
  <si>
    <t>萧县杨楼镇杨楼居委会和张口村，G310北侧</t>
  </si>
  <si>
    <t>汇金木业</t>
  </si>
  <si>
    <t>薛楼板材园神湖村</t>
  </si>
  <si>
    <t>安徽省汇金木业股份有限公司</t>
  </si>
  <si>
    <t>果蔬冷藏</t>
  </si>
  <si>
    <t>玄庙镇王集村</t>
  </si>
  <si>
    <t>砀山县铭源城果蔬冷藏有限公司</t>
  </si>
  <si>
    <t>宿州龙润生物科技有限公司</t>
  </si>
  <si>
    <t>埇桥开发区桃山村：桃山村用地以北、以东，闵子大道以南，滨河路以西</t>
  </si>
  <si>
    <t>宿州市点晶塑业科技有限公司</t>
  </si>
  <si>
    <t>埇桥开发区三环村：燕山路以北，三环村用地以南、以西，宿州马龙环保公司用地以东</t>
  </si>
  <si>
    <t>吴氏模具</t>
  </si>
  <si>
    <t>泗县泗城镇工业园</t>
  </si>
  <si>
    <t>泗县吴氏精密模具有限公司</t>
  </si>
  <si>
    <t>华威汽车</t>
  </si>
  <si>
    <t>泗县华威汽车车箱制造有限公司</t>
  </si>
  <si>
    <t>安徽汇聚专用汽车制造有限公司</t>
  </si>
  <si>
    <t>宿州市循环园区仁和路西侧</t>
  </si>
  <si>
    <t>泗涂标准化 厂房</t>
  </si>
  <si>
    <t>泗县泗涂现代产业园投资有限公司</t>
  </si>
  <si>
    <t>建筑建材制造</t>
  </si>
  <si>
    <t>禅堂乡大吴村灵双路东侧</t>
  </si>
  <si>
    <t>灵璧中东环保建材有限公司</t>
  </si>
  <si>
    <t>物流设备制造</t>
  </si>
  <si>
    <t>锦园户外旅游项目用地以西、长江路以南、现状耕地以东、黑河路以北</t>
  </si>
  <si>
    <t>安徽速邮科技有限公司</t>
  </si>
  <si>
    <t>宿州市创新投资发展有限公司</t>
  </si>
  <si>
    <t>宿州经济技术开发区金江五路南侧</t>
  </si>
  <si>
    <t>秸杆综合利用</t>
  </si>
  <si>
    <t>黑河路以南、云台山路以西</t>
  </si>
  <si>
    <t>安徽成达生物质新材料有限公司</t>
  </si>
  <si>
    <t>安徽恒邦新材料科技有限公司</t>
  </si>
  <si>
    <t>宿州经济技术开发区人民南路西侧</t>
  </si>
  <si>
    <t>安徽富虹阳光环保新材料科技有限公司</t>
  </si>
  <si>
    <t>宿州经济技术开发区金江六路北侧</t>
  </si>
  <si>
    <t>饲料加工</t>
  </si>
  <si>
    <t>凤山大道西侧、嫩江路北侧</t>
  </si>
  <si>
    <t>安徽笑果农牧产业科技有限公司</t>
  </si>
  <si>
    <t>黑河路南侧、红石山路西侧、云台山路东侧、岳河东路西侧</t>
  </si>
  <si>
    <t>淮河路以北、建设北路以西</t>
  </si>
  <si>
    <t>金兄弟实业</t>
  </si>
  <si>
    <t>赵屯镇蒋庄村</t>
  </si>
  <si>
    <t>安徽晨升建材有限公司  安徽砀山金兄弟实业科技有限公司</t>
  </si>
  <si>
    <t>县级粮食储备库</t>
  </si>
  <si>
    <t>泗县大庄镇新集村</t>
  </si>
  <si>
    <t>泗县县级粮食储备库</t>
  </si>
  <si>
    <t>宿州市新曙光塑料制品有限公司</t>
  </si>
  <si>
    <t>宿州市循环经济示范园龙兴路西侧</t>
  </si>
  <si>
    <t>宿州世纪华悦展具制作有限公司</t>
  </si>
  <si>
    <t>宿州海龙建筑科技有限公司</t>
  </si>
  <si>
    <t>宿州市循环经济示范园</t>
  </si>
  <si>
    <t>安徽玺兴智能家居有限公司</t>
  </si>
  <si>
    <t>安徽长宁人防设备有限公司</t>
  </si>
  <si>
    <t>砀山县赵屯镇赵屯村</t>
  </si>
  <si>
    <t>砀山县赵屯镇赵屯村民委员会</t>
  </si>
  <si>
    <t>安徽省英华食品有限公司</t>
  </si>
  <si>
    <t>龙城镇李台村县食品工业园，中闽置业南侧</t>
  </si>
  <si>
    <t>安徽磐盛新型材料科技有限公司</t>
  </si>
  <si>
    <t>白土镇董店村，天门路西侧、步云路南</t>
  </si>
  <si>
    <t>萧县乾源新型墙体材料有限责任公司</t>
  </si>
  <si>
    <t>萧县新庄镇东阁村，S101东侧</t>
  </si>
  <si>
    <t>萧县大酒粮油购销储备站粮食仓库项目</t>
  </si>
  <si>
    <t>萧县大屯镇胡集村</t>
  </si>
  <si>
    <t>划拨</t>
  </si>
  <si>
    <t>萧县大酒粮油购销储备站</t>
  </si>
  <si>
    <t>安徽思诚博雅医疗科技有限公司</t>
  </si>
  <si>
    <t>埇桥开发区桃山村：彭祖路以南，水沟以北，宿州市雄峰药业用地以西，206国道以东</t>
  </si>
  <si>
    <t>宿州市木森木业有限公司</t>
  </si>
  <si>
    <t>符离镇李桥村：李桥村用地以北，302省道以南，生活路以西，李桥村已征土地以东。</t>
  </si>
  <si>
    <t>宿州市利君农业科技服务专业合作社</t>
  </si>
  <si>
    <t>符离镇符北村：宿州万森金属公司用地以北，规划路以南，宿州利君农业科技公司用地以东，符离水厂用地以西。</t>
  </si>
  <si>
    <t>希望粮油</t>
  </si>
  <si>
    <t>泗县希望粮油有限公司</t>
  </si>
  <si>
    <t>瑞丰面粉</t>
  </si>
  <si>
    <t>泗县草沟镇于韩村</t>
  </si>
  <si>
    <t>2018年</t>
  </si>
  <si>
    <t>安徽省泗县瑞丰面粉有限公司</t>
  </si>
  <si>
    <t>仓储</t>
  </si>
  <si>
    <t>朱楼镇朱楼村</t>
  </si>
  <si>
    <t>砀山县连心供销合作社有限公司</t>
  </si>
  <si>
    <t>宿州马龙环保科技有限公司</t>
  </si>
  <si>
    <t>埇桥开发区三环村：三环村用地以南，园区路以北，滨河路以东，宿州点晶玻璃科技公司用地以西</t>
  </si>
  <si>
    <t>机械产业园标准化厂房</t>
  </si>
  <si>
    <t>银山路东侧、滦河路北侧、渭河路南侧、凤山大道西侧</t>
  </si>
  <si>
    <t>安徽国强环保科技有限公司</t>
  </si>
  <si>
    <t>宿州市鞋城七路北侧</t>
  </si>
  <si>
    <t>宿马现代产业园区龙城路南侧</t>
  </si>
  <si>
    <t>安徽宿州鸿星尔克服饰有限公司</t>
  </si>
  <si>
    <t>宿州市鞋城拂晓大道东侧</t>
  </si>
  <si>
    <t>宿马现代产业园区宿州大道北侧</t>
  </si>
  <si>
    <t>安徽省宿州市医药有限公司</t>
  </si>
  <si>
    <t>宿州经济技术开发区金江路南侧</t>
  </si>
  <si>
    <t>宿马现代产业园区博望路东侧、宿州大道南侧</t>
  </si>
  <si>
    <t>宿马现代产业园区宿州大道南侧</t>
  </si>
  <si>
    <t>宿州市鹏宇合成材料科技有限公司</t>
  </si>
  <si>
    <t>宿州市鞋城九路北侧</t>
  </si>
  <si>
    <t>物流服务</t>
  </si>
  <si>
    <t>开发区古城社区</t>
  </si>
  <si>
    <t>砀山县傲游物流服务有限公司</t>
  </si>
  <si>
    <t>华康医药</t>
  </si>
  <si>
    <t>安徽华康医药集团有限公司</t>
  </si>
  <si>
    <t>安徽正民车业有限公司</t>
  </si>
  <si>
    <t>龙城镇姬村工业园，G311北，正民大道东</t>
  </si>
  <si>
    <t>埇桥开发区三环村：雁山路以北，三环村用地以南，徐州光环皮带托辊有限公司以东，滨河路以西。</t>
  </si>
  <si>
    <t>安徽佳源建材有限公司</t>
  </si>
  <si>
    <t>埇桥开发区三环村：安徽佳源建材有限公司以东，园区道路以北、江苏铜山县四堡村用地以南，宿州市田园果蔬有限公司以西。</t>
  </si>
  <si>
    <t>宿州市君邦电动车制造有限公司</t>
  </si>
  <si>
    <t>埇桥开发区三环村：宿州君邦电动车配件厂以南，宿州市大宇煤矿机电制造有限公司以西，安徽硕明科技有限公司以北，中山路以东</t>
  </si>
  <si>
    <t>安徽汉龙化工科技有限公司</t>
  </si>
  <si>
    <t>埇桥开发区三环村：园区道路以南、以西，宿州高盛化工有限公司以北，三环村用地以东</t>
  </si>
  <si>
    <t>宿州市皖豆香豆制品有限公司</t>
  </si>
  <si>
    <t>符离镇站东居委会：居委会用地以北、以东，宿州市徽香源食品公司用地以南，园区路以东。</t>
  </si>
  <si>
    <t>埇桥开发区桃山村：桃山村用地以南，沟以北，宿州谷源饲料公司用地以东，宿州陆盾机械制造公司用地以西。</t>
  </si>
  <si>
    <t>城西分库仓房扩建项目</t>
  </si>
  <si>
    <t>萧县岱桥园艺场</t>
  </si>
  <si>
    <t>安徽省萧县省级粮食储备库</t>
  </si>
  <si>
    <t>昆华气体</t>
  </si>
  <si>
    <t>泗县经济开发区赵魏村</t>
  </si>
  <si>
    <t>泗县昆华特种气体有限公司</t>
  </si>
  <si>
    <t>宿州方圆通路桥工程有限公司</t>
  </si>
  <si>
    <t>宿州市经济技术开发区S303省道南侧</t>
  </si>
  <si>
    <t>安徽粮生宝食品有限公司</t>
  </si>
  <si>
    <t>宿马园区佳山路以东</t>
  </si>
  <si>
    <t>宝业建筑</t>
  </si>
  <si>
    <t>泗县宝业建筑工业化有限公司</t>
  </si>
  <si>
    <t>妮妮农业</t>
  </si>
  <si>
    <t>泗县大路口乡大张村</t>
  </si>
  <si>
    <t>安徽妮妮农业科技有限公司</t>
  </si>
  <si>
    <t>天京食品</t>
  </si>
  <si>
    <t>泗县大路口乡邓公村</t>
  </si>
  <si>
    <t>安徽天京食品产业有限公司</t>
  </si>
  <si>
    <t>钰铭汽车配件</t>
  </si>
  <si>
    <t>泗县钰铭汽车配件有限公司</t>
  </si>
  <si>
    <t>宿州市衣唯尔服饰有限公司</t>
  </si>
  <si>
    <t>符离镇符北村：濉河堤以北，符北村用地以西，生活路以南，206国道以东</t>
  </si>
  <si>
    <t>宿州市迪墨木粉有限公司</t>
  </si>
  <si>
    <t>符离镇符北村：符北村用地以北、以西，工业大道以南，宿州宝城机械公司用地以东</t>
  </si>
  <si>
    <t>宿州凯润建材有限公司</t>
  </si>
  <si>
    <t>朱仙庄镇曹凌村：曹凌村用地以北、以东，宿州方圆通沥青公司用地以西，303省道以南。</t>
  </si>
  <si>
    <t>宿州市九洲龙电器有限公司</t>
  </si>
  <si>
    <t>埇桥开发区三环村：开发区水沟南、206国道以东、安徽众品科技有限公司以西，桃山村用地以北</t>
  </si>
  <si>
    <t>安徽天正传动科技有限公司</t>
  </si>
  <si>
    <t>埇桥开发区桃山村：开发区已征土地以南、以西，闵子大道以北、安徽奕隆电子公司用地以西</t>
  </si>
  <si>
    <t>埇桥开发区桃山村：开发区彭祖路以南、宿州润天园食品有限公司以东、安徽新润东服装有限公司以西，开发区水沟以北</t>
  </si>
  <si>
    <t>宿州鑫隆机电设备有限公司</t>
  </si>
  <si>
    <t>埇桥开发区三环村：开发区燕山路以南、君帮电动车以东、宿煤矿山机械公司三环村用地以西，三环村用地以北</t>
  </si>
  <si>
    <t>安徽新贵族家具有限公司</t>
  </si>
  <si>
    <t>埇桥开发区三环村：开发区淝河以南、建国以东、宿州五星玻璃有限公司以西，宿州万和钓具有限公司以北</t>
  </si>
  <si>
    <t>东方气体</t>
  </si>
  <si>
    <t>泗县东方气体有限公司</t>
  </si>
  <si>
    <t>安徽永翔环保工程有限公司</t>
  </si>
  <si>
    <t>圣泉乡金黄庄村，虹光造纸厂南、经四路东侧</t>
  </si>
  <si>
    <t>春源生物科技</t>
  </si>
  <si>
    <t>周寨镇张老家村</t>
  </si>
  <si>
    <t>安徽春源生物科技有限公司</t>
  </si>
  <si>
    <t>宿州市高新区邵杨村光华路南侧</t>
  </si>
  <si>
    <t>安徽驿品休闲用品有限公司</t>
  </si>
  <si>
    <t>宿马现代产业园区043县道南侧、佳山路东侧</t>
  </si>
  <si>
    <t>圣泉乡金黄庄村，G310国道北，林平纸业东侧</t>
  </si>
  <si>
    <t>王向林</t>
  </si>
  <si>
    <t>黄口镇唐庄村，黄青路西侧</t>
  </si>
  <si>
    <t>吴孝玲</t>
  </si>
  <si>
    <t>龙城镇王大庄村</t>
  </si>
  <si>
    <t>安徽金鸽面业股份有限公司</t>
  </si>
  <si>
    <t>官桥镇吴集村境内，省道S301南</t>
  </si>
  <si>
    <t>马明星</t>
  </si>
  <si>
    <t>马井镇曲里铺村，S301省道西</t>
  </si>
  <si>
    <t>安徽省和泰新型建材有限公司</t>
  </si>
  <si>
    <t>萧县经济开发区，闸河西，正冠陶瓷南</t>
  </si>
  <si>
    <t>安徽鑫光新材料科技股份有限公司</t>
  </si>
  <si>
    <t>圣泉乡金黄庄村，国道310南侧、薛庄路东侧</t>
  </si>
  <si>
    <t>萧县佳民塑料制品厂</t>
  </si>
  <si>
    <t>黄口镇孙庙村，国道G310南</t>
  </si>
  <si>
    <t>布恩饲料</t>
  </si>
  <si>
    <t>泗县布恩饲料有限公司</t>
  </si>
  <si>
    <t>深能生物质发电</t>
  </si>
  <si>
    <t>泗县深能生物质发电有限公司</t>
  </si>
  <si>
    <t>安徽丽光车业科技有限公司</t>
  </si>
  <si>
    <t>宿马现代产业园区博望路东侧</t>
  </si>
  <si>
    <t>宿马现代产业园区塘含城路东侧</t>
  </si>
  <si>
    <t>宿马现代产业园区宿州大道南侧、楚江大道东侧</t>
  </si>
  <si>
    <t>宿马现代产业园区043县道南侧、佳山路西侧</t>
  </si>
  <si>
    <t>安徽威斯特环保科技有限公司</t>
  </si>
  <si>
    <t>埇桥开发区：桃山村用地以北，彭祖路以南，京沪铁路以东，规划未批路以西</t>
  </si>
  <si>
    <t>安徽维斯特重工科技有限公司</t>
  </si>
  <si>
    <t>埇桥开发区：三环村用地以南，燕山路以北，中山路以西，安徽金鸽面粉公司用地以东</t>
  </si>
  <si>
    <t>埇桥开发区：桃山村用地以北，园区已征土地以南，206国道以东，安徽众品科技有限公司用地以西</t>
  </si>
  <si>
    <t>安徽晟能化工科技有限公司</t>
  </si>
  <si>
    <t>埇桥开发区：园区规划路以北，徐州四堡村用地以南，三环村用地以东，安徽佳源建材有限公司用地以西</t>
  </si>
  <si>
    <t>京润果蔬汁</t>
  </si>
  <si>
    <t>开发区</t>
  </si>
  <si>
    <t>砀山京润果蔬汁有限公司</t>
  </si>
  <si>
    <t>祥崴服装</t>
  </si>
  <si>
    <t>泗县祥崴服装有限公司</t>
  </si>
  <si>
    <t>安徽阜阳鹿鹿食品有限责任公司</t>
  </si>
  <si>
    <t>宿州经济技术开发区金泰五路西侧</t>
  </si>
  <si>
    <t>宿州市银河产业投资发展有限公司</t>
  </si>
  <si>
    <t>宿州经济技术开发区磬云路西侧</t>
  </si>
  <si>
    <t>雅思林服装</t>
  </si>
  <si>
    <t>泗县经济开发区小陈庄</t>
  </si>
  <si>
    <t>泗县雅思林服装有限公司</t>
  </si>
  <si>
    <t>能泰环保</t>
  </si>
  <si>
    <t>安徽能泰高科技环保技术有限公司</t>
  </si>
  <si>
    <t>豆智智能装备制造</t>
  </si>
  <si>
    <t>安徽豆智智能装备制造有限公司</t>
  </si>
  <si>
    <t>安徽东润玻陶科技有限公司</t>
  </si>
  <si>
    <t>萧县白土镇董店村，S301南</t>
  </si>
  <si>
    <t>萧县民基投资有限责任公司</t>
  </si>
  <si>
    <t>萧县白土镇董店村，代花路东侧</t>
  </si>
  <si>
    <t>萧县强英食品有限公司</t>
  </si>
  <si>
    <t>萧县酒店乡何寨村和丹楼村，S101省道西侧</t>
  </si>
  <si>
    <t>萧县强英饲料有限公司</t>
  </si>
  <si>
    <t>共济扶贫</t>
  </si>
  <si>
    <t>北部开发区</t>
  </si>
  <si>
    <t>灵璧县共济扶贫发展有限公司</t>
  </si>
  <si>
    <t>农乐科技</t>
  </si>
  <si>
    <t>安徽农乐科技生物制品有限责任公司</t>
  </si>
  <si>
    <t>灵杨农机</t>
  </si>
  <si>
    <t>安徽灵杨农机制造有限公司</t>
  </si>
  <si>
    <t>百通达科技</t>
  </si>
  <si>
    <t>千诚门业</t>
  </si>
  <si>
    <t>灵璧县千诚门业有限公司</t>
  </si>
  <si>
    <t>宿州市汇谷粮油购销有限公司大店分公司</t>
  </si>
  <si>
    <t>埇桥区大店镇昌圩村：昌圩村用地以北、以西，生活路以南，苗大路以东</t>
  </si>
  <si>
    <t>宿州市汇谷粮油购销有限公司芦岭分公司</t>
  </si>
  <si>
    <t>埇桥区芦岭镇王寨村：王寨村用地以南、以东，生活路以北，芦四路以西</t>
  </si>
  <si>
    <t>宿州市汇谷粮油购销有限公司西寺坡分公司</t>
  </si>
  <si>
    <t>埇桥区大泽乡镇西寺坡村：大泽乡农机中心用地以北，西寺坡村用地以南，沟以东，生活路以西</t>
  </si>
  <si>
    <t>安徽洁来利擦拭用品有限公司</t>
  </si>
  <si>
    <t>宿州市光途酒业有限公司</t>
  </si>
  <si>
    <t>宿马现代产业园区灵城路南侧</t>
  </si>
  <si>
    <t>宿州云隆机械有限公司</t>
  </si>
  <si>
    <t>宿州市胜辉塑业有限公司</t>
  </si>
  <si>
    <t>安徽龙鼎家居工贸有限公司</t>
  </si>
  <si>
    <t>埇桥区汴河办事处杨圩村：规划路以北，杨圩村用地以南，杨圩村已征土地以东、以西</t>
  </si>
  <si>
    <t>安徽天东门窗智能家居有限公司</t>
  </si>
  <si>
    <t>埇桥区办事处杨圩村：规划路以北，杨圩村用地以南、以西，园区路以东</t>
  </si>
  <si>
    <t>安徽辉乐豪铜业有限责任公司</t>
  </si>
  <si>
    <t>安徽闼闼同创木业有限公司</t>
  </si>
  <si>
    <t>埇桥区汴河办事处杨圩村：规划路以北、港口路以东，杨圩村用地以南，杨圩村已征土地以西</t>
  </si>
  <si>
    <t>宿马现代产业园区泗州路北侧</t>
  </si>
  <si>
    <t>宿州耿耿实业发展有限公司</t>
  </si>
  <si>
    <t>宿州马鞍山现代产业园区宿州大道以南、宿州万骐智能电动骑车有限公司用地西侧</t>
  </si>
  <si>
    <t>曹村开发区：三环村用地以北、以西，规划路以南，宿州君邦电动车、硕明科技公司用地以东</t>
  </si>
  <si>
    <t>宿州市运达混凝土有限公司</t>
  </si>
  <si>
    <t>曹村开发区：三环村用地以东、以西、以北，301省道以南</t>
  </si>
  <si>
    <t>安徽大盛胶粘剂有限公司</t>
  </si>
  <si>
    <t>宿州经济技术开发区金泰三路东侧</t>
  </si>
  <si>
    <t>安徽迅邦涂装高新材料有限公司</t>
  </si>
  <si>
    <t>安徽吴越化工科技有限公司</t>
  </si>
  <si>
    <t>安徽絮金环保碳业有限公司</t>
  </si>
  <si>
    <t>宿州经济技术开发区金安路东侧</t>
  </si>
  <si>
    <t>食品加工</t>
  </si>
  <si>
    <t>钰统（安徽）食品有限公司</t>
  </si>
  <si>
    <t>乐尔环境科技有限公司</t>
  </si>
  <si>
    <t>网络科技</t>
  </si>
  <si>
    <t>安徽芯智网络科技有限公司</t>
  </si>
  <si>
    <t>光大新能源</t>
  </si>
  <si>
    <t>光大新能源（砀山)有限公司</t>
  </si>
  <si>
    <t>塑料制品包装</t>
  </si>
  <si>
    <t>砀城镇王古楼村</t>
  </si>
  <si>
    <t>砀山县鑫堃塑料制品包装有限公司</t>
  </si>
  <si>
    <t>宿州市腾宇饲料有限公司</t>
  </si>
  <si>
    <t>埇桥区朱仙庄镇：二铺村用地以北、以东、以西，规划路以南</t>
  </si>
  <si>
    <t>宿州市都市保迪沙发厂</t>
  </si>
  <si>
    <t>埇桥区栏杆镇：安水村用地以南、以东，二徐路以西，生活路以北</t>
  </si>
  <si>
    <t>宿州市汇谷粮油购销有限公司城东粮食储备库</t>
  </si>
  <si>
    <t>埇桥区朱仙庄镇</t>
  </si>
  <si>
    <t>宿州市寰禧洗涤服务有限公司</t>
  </si>
  <si>
    <t>埇桥开发区：三环村用地以西，园区路以北，淝河以南，宿州五星玻璃公司用地以西</t>
  </si>
  <si>
    <t>宿州凯迪生物质发电有限公司</t>
  </si>
  <si>
    <t>埇桥区灰谷镇</t>
  </si>
  <si>
    <t>安徽文君自动化科技有限公司</t>
  </si>
  <si>
    <t>埇桥开发区：三环村用地以北、以南、以西、园区路以东</t>
  </si>
  <si>
    <t>埇桥区符离镇符北村用地以北、以西，规划路以东，以南</t>
  </si>
  <si>
    <t>宿州市汇谷粮油购销有限公司栏杆分公司</t>
  </si>
  <si>
    <t>埇桥区栏杆镇栏杆镇居民点用地以北、以西，生活路以南，奎河以东</t>
  </si>
  <si>
    <t>宿州市汇谷粮油购销有限公司时村分公司</t>
  </si>
  <si>
    <t>埇桥区时村镇：时村胶囊厂用地以西，时村轧花厂用地以东，生活路以北、以南</t>
  </si>
  <si>
    <t>宿州市鑫丰建材科技有限公司</t>
  </si>
  <si>
    <t>埇桥区符离镇：宿州鑫丰建材公司用地以北、以南，园区路以东，李桥村用地以西</t>
  </si>
  <si>
    <t>安徽硕明安全科技有限公司</t>
  </si>
  <si>
    <t>埇桥区开发区：曹村镇三环村用地以北、以南、以西，园区路以东</t>
  </si>
  <si>
    <t>汉能光伏生产基地</t>
  </si>
  <si>
    <t>泗县汉能诚信电气工程有限公司</t>
  </si>
  <si>
    <t>红木家具</t>
  </si>
  <si>
    <t>安徽省唯丽格红木家具有限公司</t>
  </si>
  <si>
    <t>成达生物质新材料</t>
  </si>
  <si>
    <t>华润燃气</t>
  </si>
  <si>
    <t>灵璧华润燃气有限公司</t>
  </si>
  <si>
    <t>宿马现代产业园区天门大道以北、规划项王路东侧</t>
  </si>
  <si>
    <t>安徽强翠化工科技有限公司</t>
  </si>
  <si>
    <t>宿州经济技术开发区管委会金安路东侧</t>
  </si>
  <si>
    <t>宿州国安储备有限公司</t>
  </si>
  <si>
    <t>宿州经济技术开发区金江三路南侧</t>
  </si>
  <si>
    <t>宿州市欧华冷暖设备科技有限公司</t>
  </si>
  <si>
    <t>龙城镇姬村，规划三路以东，符夹铁路以北，三龙支河以南</t>
  </si>
  <si>
    <t>2017年</t>
  </si>
  <si>
    <t>萧县华冠矿产品有限公司</t>
  </si>
  <si>
    <t>龙城镇王大庄村，马无路东</t>
  </si>
  <si>
    <t>安徽东凯生物科技有限公司</t>
  </si>
  <si>
    <t>龙城镇姬村工业园，符夹铁路东侧</t>
  </si>
  <si>
    <t>安徽鑫怡高陶瓷有限公司</t>
  </si>
  <si>
    <t>白土镇董店村，步云路南、皇藏大道东</t>
  </si>
  <si>
    <t>安徽富邦化工有限公司</t>
  </si>
  <si>
    <t>萧县（永堌）轻化工业园</t>
  </si>
  <si>
    <t>安徽鑫煤缘矿山机械有限公司</t>
  </si>
  <si>
    <t>龙城镇姬村，姬村工业园东南角</t>
  </si>
  <si>
    <t>安徽玖环重工科技有限公司</t>
  </si>
  <si>
    <t>龙城镇姬村，符夹铁路南、翰林路西侧</t>
  </si>
  <si>
    <t>安徽新丽泰瓷业有限公司</t>
  </si>
  <si>
    <t>白土镇孤山村，步云路北侧、皇藏大道东侧</t>
  </si>
  <si>
    <t>安徽鑫彩印务有限公司</t>
  </si>
  <si>
    <t>龙城镇姬村、G311北侧、正民大道西侧</t>
  </si>
  <si>
    <t>白土镇孤山村和董店村境内，步云路南、皇藏大道东</t>
  </si>
  <si>
    <t>萧县沃德化工科技有限公司</t>
  </si>
  <si>
    <t>宿州市工业投资集团有限公司</t>
  </si>
  <si>
    <t>宿州市高新区汴河街道办事处邵杨村，红星路西侧</t>
  </si>
  <si>
    <t>宿州市埇桥区汴河街道办事处邵杨村</t>
  </si>
  <si>
    <t>宿州市高新区大王村、北外环路南侧</t>
  </si>
  <si>
    <t>宿州市高新区大王村、北外环路南侧、规划市场北路西侧</t>
  </si>
  <si>
    <t>宿州市高新区北十里村泗许高速北侧</t>
  </si>
  <si>
    <t>宿州市高新区汴河街道办事处邵杨村、红星路东侧</t>
  </si>
  <si>
    <t>宿州市胜龙新材料科技有限公司</t>
  </si>
  <si>
    <t>宿州经济技术开发区金泰五路东侧</t>
  </si>
  <si>
    <t>开发区古城社区梨花路南侧</t>
  </si>
  <si>
    <t>安徽梨宝多生物科技股份有限公司</t>
  </si>
  <si>
    <t>楷骐包装</t>
  </si>
  <si>
    <t>高铁新区润达路北侧</t>
  </si>
  <si>
    <t>砀山楷骐包装材料有限公司</t>
  </si>
  <si>
    <t>清源环境科技</t>
  </si>
  <si>
    <t>砀山清源环境科技有限公司</t>
  </si>
  <si>
    <t>瑞业钢构</t>
  </si>
  <si>
    <t>砀山瑞业钢构有限公司</t>
  </si>
  <si>
    <t>红旗电缆</t>
  </si>
  <si>
    <t>开发区椰风路东侧</t>
  </si>
  <si>
    <t>砀山红旗电缆有限公司</t>
  </si>
  <si>
    <t>安徽鸿宇食品有限公司</t>
  </si>
  <si>
    <t>大营镇大营村</t>
  </si>
  <si>
    <t>宿州市天雨养殖（集团）有限公司</t>
  </si>
  <si>
    <t>埇桥区灰古镇曹庙村</t>
  </si>
  <si>
    <t>宿州汽车发动机改装及检测项目</t>
  </si>
  <si>
    <t>宿州汽车运输集团有限公司</t>
  </si>
  <si>
    <t>宿马现代产业园区天门大道以北、规划项王路西侧</t>
  </si>
  <si>
    <t>宿马现代产业园区闵子路东侧</t>
  </si>
  <si>
    <t>宿州市高新区邵杨村、拂晓大道西侧</t>
  </si>
  <si>
    <t>宿州市禾一化工有限公司</t>
  </si>
  <si>
    <t>宿州恒昶生物科技有限公司</t>
  </si>
  <si>
    <t>宿州圣宝新能源科技有限公司</t>
  </si>
  <si>
    <t>宿州伊维特新材料有限公司</t>
  </si>
  <si>
    <t>电子商务</t>
  </si>
  <si>
    <t>安徽亿度电子商务有限公司</t>
  </si>
  <si>
    <t>德高食品</t>
  </si>
  <si>
    <t>砀山县德高食品有限公司</t>
  </si>
  <si>
    <t>彩印包装</t>
  </si>
  <si>
    <t>木业公司</t>
  </si>
  <si>
    <t>安徽省汇金木业有限公司</t>
  </si>
  <si>
    <t>宝业建工</t>
  </si>
  <si>
    <t>泗县经济开发区</t>
  </si>
  <si>
    <t>有机肥料加工</t>
  </si>
  <si>
    <t>杨疃镇</t>
  </si>
  <si>
    <t>安徽惠泽农业科技有限公司</t>
  </si>
  <si>
    <t>开发区侯楼沟南侧</t>
  </si>
  <si>
    <t>物流仓储项目</t>
  </si>
  <si>
    <t>灵璧县万兴农业科技有限责任公司</t>
  </si>
  <si>
    <t>圣泉乡金黄庄村，薛庄路东侧、经四南路西侧、金黄庄路南侧、王集路北侧</t>
  </si>
  <si>
    <t>龙城镇毛郢子村，S301北侧、淮北杜集欧地界东侧</t>
  </si>
  <si>
    <t>包装制品</t>
  </si>
  <si>
    <t>安徽省精典包装制品有限公司</t>
  </si>
  <si>
    <t>科技产业园</t>
  </si>
  <si>
    <t>经济开发区梨花路南侧</t>
  </si>
  <si>
    <t>砀山东创科技产业园有限公司</t>
  </si>
  <si>
    <t>埇桥温氏畜牧有限公司</t>
  </si>
  <si>
    <t>宿州高新飞天永固混凝土有限公司</t>
  </si>
  <si>
    <t>宿州市埇桥区汴河街道办事处杨圩村港口路东侧</t>
  </si>
  <si>
    <t>宿州市探路科技有限公司</t>
  </si>
  <si>
    <t>宿州市高新区邵杨村、临溪路西侧、北外环路北侧</t>
  </si>
  <si>
    <t>安徽九盛减震器有限公司</t>
  </si>
  <si>
    <t>宿马现代产业园区佳山路西侧</t>
  </si>
  <si>
    <t>宿州市东城供水有限公司</t>
  </si>
  <si>
    <t>宿马现代产业园区宿州马鞍山投资集团（控股）有限公司自来水厂北侧</t>
  </si>
  <si>
    <t>宿州国恩食品机械有限公司</t>
  </si>
  <si>
    <t>宿州市宿马产业发展有限公司</t>
  </si>
  <si>
    <t>宿马现代产业园区慈湖路东侧</t>
  </si>
  <si>
    <t>宿州市高新区邵杨村、北外环二路南侧、临溪路东侧</t>
  </si>
  <si>
    <t>宿州正新食品有限公司</t>
  </si>
  <si>
    <t>宿马现代产业园区宴嬉路南侧、采石路西侧</t>
  </si>
  <si>
    <t>宿州市万合钓具有限公司</t>
  </si>
  <si>
    <t>埇桥经济开发区三环村、桃山村</t>
  </si>
  <si>
    <t>宿州市五星玻璃科技有限公司</t>
  </si>
  <si>
    <t>埇桥区经济开发区三环村</t>
  </si>
  <si>
    <t>安徽众品机械科技</t>
  </si>
  <si>
    <t>埇桥经济开发区桃山村</t>
  </si>
  <si>
    <t>宿州市汉泰化工有限公司</t>
  </si>
  <si>
    <t>埇桥经济开发区三环村</t>
  </si>
  <si>
    <t>安徽省宿州市贯华化工有限公司</t>
  </si>
  <si>
    <t>宿州市佳源有限公司</t>
  </si>
  <si>
    <t>白土镇孤山村和董店村，天门路东侧，S301南侧</t>
  </si>
  <si>
    <t>白土镇董店村，步云路北侧，天门路西侧</t>
  </si>
  <si>
    <t>安徽安成橡塑科技有限公司</t>
  </si>
  <si>
    <t>白土镇孤山村和董店村，天门路东侧、步云路北侧</t>
  </si>
  <si>
    <t>安徽安成像塑科技有限公司</t>
  </si>
  <si>
    <t>白土镇董店村内，天门路西侧，S301南侧</t>
  </si>
  <si>
    <t>安徽省鲜客食品有限责任公司</t>
  </si>
  <si>
    <t>萧县食品工业园</t>
  </si>
  <si>
    <t>萧县新秀新材料有限公司</t>
  </si>
  <si>
    <t>永堌镇吴庄村，永马路东侧，纬七路北侧</t>
  </si>
  <si>
    <t>安徽安宿家居有限公司</t>
  </si>
  <si>
    <t>宿州市汴河街道办事处北十里村</t>
  </si>
  <si>
    <t>宿州市杰鹏建材有限公司</t>
  </si>
  <si>
    <t>宿州市汴河街道办事处邵杨村</t>
  </si>
  <si>
    <t>安徽凯奇化工科技股份有限公司</t>
  </si>
  <si>
    <t>萧县永堌轻化工业园</t>
  </si>
  <si>
    <t>萧县金虹新型防水建材有限公司</t>
  </si>
  <si>
    <t>汉能光伏</t>
  </si>
  <si>
    <t>康桥生物</t>
  </si>
  <si>
    <t>安徽康桥生物科技有限公司</t>
  </si>
  <si>
    <t>科技食品</t>
  </si>
  <si>
    <t>位于开发区社区，道北路（原310国道）北侧</t>
  </si>
  <si>
    <t>安徽宿州科技食品有限公司</t>
  </si>
  <si>
    <t>位于高铁新区孟饭棚村</t>
  </si>
  <si>
    <t>砀山县福荣食品有限公司</t>
  </si>
  <si>
    <t>新区建投</t>
  </si>
  <si>
    <t>位于经济开发区桐木路与永顺路交叉口东南角</t>
  </si>
  <si>
    <t>砀山新区建投投资有限公司</t>
  </si>
  <si>
    <t>纺织服装制造</t>
  </si>
  <si>
    <t>渔沟镇</t>
  </si>
  <si>
    <t>灵璧县渔沟镇堂红服装厂</t>
  </si>
  <si>
    <t>汽车零部件制造</t>
  </si>
  <si>
    <t>安徽东傲贸易有限公司</t>
  </si>
  <si>
    <t>汽车制造</t>
  </si>
  <si>
    <t>灵城北部龙山大道北侧</t>
  </si>
  <si>
    <t>灵璧县新大桥汽车维修有限责任公司</t>
  </si>
  <si>
    <t>家具加工</t>
  </si>
  <si>
    <t>安徽腾远化工科技有限公司</t>
  </si>
  <si>
    <t>萧县（永固）轻化工业园</t>
  </si>
  <si>
    <t>安徽威朗化工科技有限公司</t>
  </si>
  <si>
    <t>萧县永堌镇轻化工业园</t>
  </si>
  <si>
    <t>萧县亚太绝缘材料有限公司</t>
  </si>
  <si>
    <t>包东风</t>
  </si>
  <si>
    <t>黄口镇</t>
  </si>
  <si>
    <t>安徽省德豪合成革有限公司</t>
  </si>
  <si>
    <t>萧县白土镇董店村，步云路南侧</t>
  </si>
  <si>
    <t>金属制品</t>
  </si>
  <si>
    <t>安徽省灵磁新材科技股份有限公司</t>
  </si>
  <si>
    <t>宿州市祥丰商贸有限公司</t>
  </si>
  <si>
    <t>宿州市循环经济示范园龙腾路东侧</t>
  </si>
  <si>
    <t>泗涂产业园</t>
  </si>
  <si>
    <t>正源新型材料</t>
  </si>
  <si>
    <t>泗县草沟镇工业园</t>
  </si>
  <si>
    <t>泗县正源新型材料有限公司</t>
  </si>
  <si>
    <t>萧县裕晟新能源科技有限公司</t>
  </si>
  <si>
    <t>萧县白土镇孤山村，连霍高速北</t>
  </si>
  <si>
    <t>安徽华成种业股份有限公司</t>
  </si>
  <si>
    <t>宿州市运粮河路85号</t>
  </si>
  <si>
    <t>泗城双创产业园</t>
  </si>
  <si>
    <t>泗城镇工业园区</t>
  </si>
  <si>
    <t>泗县虹乡建设发展有限责任公司</t>
  </si>
  <si>
    <t>和佳医疗</t>
  </si>
  <si>
    <t>泗县开发区潼河路与国道343交口西南侧</t>
  </si>
  <si>
    <t>安徽和佳医疗用品科技有限公司</t>
  </si>
  <si>
    <t>安徽双鹿车业有限公司</t>
  </si>
  <si>
    <t>县经济开发区古城社区，人民东路北侧</t>
  </si>
  <si>
    <t>砀山县经济开发区惠民社区</t>
  </si>
  <si>
    <t>美之宝木业</t>
  </si>
  <si>
    <t>砀山县开发区古城社区，老310国道北侧</t>
  </si>
  <si>
    <t>砀山县美之宝木业有限公司</t>
  </si>
  <si>
    <t>海升酒业</t>
  </si>
  <si>
    <t>砀山县开发区惠民社区，生态大道北侧</t>
  </si>
  <si>
    <t>安徽迪斯特海升酒业有限责任公司</t>
  </si>
  <si>
    <t>萧县茂森木业有限公司</t>
  </si>
  <si>
    <t>萧县张庄寨镇众姓庄村，S101省道东侧</t>
  </si>
  <si>
    <t>安徽省萧县华旭猪鬃制品有限公司</t>
  </si>
  <si>
    <t>萧县祖楼镇湘山庙村，G311西侧</t>
  </si>
  <si>
    <t>安徽鑫万和饲料有限公司</t>
  </si>
  <si>
    <t>萧县经济开发区纬二路北侧、经六路东侧、经七路西侧</t>
  </si>
  <si>
    <t>萧县晶盛秸秆加工有限公司</t>
  </si>
  <si>
    <t>萧县张庄寨镇众姓庄村</t>
  </si>
  <si>
    <t>萧县经济开发区纬二路北侧，经六路东侧，经七路西侧</t>
  </si>
  <si>
    <t>科技产业</t>
  </si>
  <si>
    <t>砀山县经济开发区，陇海路与利民路交叉口东北角</t>
  </si>
  <si>
    <t>电气设备</t>
  </si>
  <si>
    <t>砀山县经济开发区，永顺路东侧</t>
  </si>
  <si>
    <t>安徽耐得电气设备有限公司</t>
  </si>
  <si>
    <t>砀山县开发区古城社区，利民路南侧</t>
  </si>
  <si>
    <t>南柳电子</t>
  </si>
  <si>
    <t>泗县开发区小陈庄</t>
  </si>
  <si>
    <t>泗县南柳电子厂</t>
  </si>
  <si>
    <t>宿州市昌盛金属材料有限公司</t>
  </si>
  <si>
    <t>宿州市城东街道十里村</t>
  </si>
  <si>
    <t>安徽省泗县旭峰面粉有限公司</t>
  </si>
  <si>
    <t>泗县山头镇骆场村山闵路北侧</t>
  </si>
  <si>
    <t>厂房</t>
  </si>
  <si>
    <t>安徽省宿州市友谊电子有限公司</t>
  </si>
  <si>
    <t>宿马现代产业园区当涂路北侧</t>
  </si>
  <si>
    <t>安徽绿丹农生物科技有限公司</t>
  </si>
  <si>
    <t>宿马现代产业园区043县道北侧</t>
  </si>
  <si>
    <t>宿州万骐智能电动汽车有限公司</t>
  </si>
  <si>
    <t>安徽至诚和信食品科技有限公司</t>
  </si>
  <si>
    <t>宿马现代产业园区泗州路南侧</t>
  </si>
  <si>
    <t>宿州市建杰建设工程有限责任公司</t>
  </si>
  <si>
    <t>宿州市埇桥区城东街道十里村龙华路西侧</t>
  </si>
  <si>
    <t>宿州明丽阳光电力工程维修有限公司</t>
  </si>
  <si>
    <t>宿马现代产业园区天门大道北侧</t>
  </si>
  <si>
    <t>宿马现代产业园区佳山路东侧</t>
  </si>
  <si>
    <t>砀山县经济开发区古城社区</t>
  </si>
  <si>
    <t>砀山圣沣食品有限公司</t>
  </si>
  <si>
    <t>砀山县砀城镇北郊村</t>
  </si>
  <si>
    <t>砀山县联众机动车检测服务有限公司</t>
  </si>
  <si>
    <t>砀山新区建设投资有限公司</t>
  </si>
  <si>
    <t>淘美居家居</t>
  </si>
  <si>
    <t>砀山县淘美居家居有限公司</t>
  </si>
  <si>
    <t>萧县经济开发区萧瓯工业园境内，步云路南侧</t>
  </si>
  <si>
    <t>县经济开发区人民东路南侧</t>
  </si>
  <si>
    <t>2016年</t>
  </si>
  <si>
    <t>武华门窗</t>
  </si>
  <si>
    <t>南部开发区</t>
  </si>
  <si>
    <t>宿州市武华门床有限公司</t>
  </si>
  <si>
    <t>宿州市意利达供销合作社有限公司</t>
  </si>
  <si>
    <t>宿州市埇桥区大泽乡镇西寺坡村</t>
  </si>
  <si>
    <t>宿州市健生矿山设备有限公司</t>
  </si>
  <si>
    <t>宿州市经济技术开发区金江三路北侧</t>
  </si>
  <si>
    <t>安徽东方果园生物科技有限公司</t>
  </si>
  <si>
    <t>东方塑料</t>
  </si>
  <si>
    <t>泗县东方塑料有限责任公司</t>
  </si>
  <si>
    <t>萧县协合风力发电有限公司</t>
  </si>
  <si>
    <t>萧县庄里乡、永固镇</t>
  </si>
  <si>
    <t>萧县经济开发区合成革工业园</t>
  </si>
  <si>
    <t>顺都豪城</t>
  </si>
  <si>
    <t>安徽雪龙纤维科技股份有限公司</t>
  </si>
  <si>
    <t>宿州经济技术开发区金江五路北侧</t>
  </si>
  <si>
    <t>安徽大盘特种装备车辆有限公司</t>
  </si>
  <si>
    <t>宿州市信和皮革制品有限公司</t>
  </si>
  <si>
    <t>宿州市信合皮革制品有限公司西北角</t>
  </si>
  <si>
    <t>安徽远泰化工新材料有限公司</t>
  </si>
  <si>
    <t>宿州春潮化学有限公司</t>
  </si>
  <si>
    <t>宿州市诚志试剂有限公司</t>
  </si>
  <si>
    <t>宿州市金水桥建筑材料有限公司</t>
  </si>
  <si>
    <t>安徽意丰鞋材有限公司</t>
  </si>
  <si>
    <t>宿州经济技术开发区磬云路东侧</t>
  </si>
  <si>
    <t>安徽丰汇生物制药有限公司</t>
  </si>
  <si>
    <t>安徽科立华化工有限公司</t>
  </si>
  <si>
    <t>安徽联发建筑安装工程有限公司</t>
  </si>
  <si>
    <t>宿州市中瑞电子有限公司</t>
  </si>
  <si>
    <t>宿州经济技术开发区金海五路东侧</t>
  </si>
  <si>
    <t>宿州市新区建设投资集团有限公司</t>
  </si>
  <si>
    <t>安徽宿州省级粮食储备库东侧</t>
  </si>
  <si>
    <t>宿州经济技术开发区金安路南侧</t>
  </si>
  <si>
    <t>宿州兴源合成材料有限公司</t>
  </si>
  <si>
    <t>宿州皖能环保电力有限公司</t>
  </si>
  <si>
    <t>外环路以南、金海街道幸福村用地以东、以西、以北</t>
  </si>
  <si>
    <t>宿州市埇桥区汴河街道办事处大王村北外环路南侧</t>
  </si>
  <si>
    <t>安徽赛沃电气科技股份有限公司</t>
  </si>
  <si>
    <t>宿州市高新区北十里村灵磬路东侧</t>
  </si>
  <si>
    <t>安徽蓝海之光科技有限公司</t>
  </si>
  <si>
    <t>宿州市高新区大王村北外环路南侧</t>
  </si>
  <si>
    <t>凯龙电子</t>
  </si>
  <si>
    <t>泗县开发区于圩社区</t>
  </si>
  <si>
    <t>安徽凯龙电子科技有限公司</t>
  </si>
  <si>
    <t>宿州经济技术开发区人民路西侧</t>
  </si>
  <si>
    <t>冠军建材（安徽）有限公司</t>
  </si>
  <si>
    <t>安徽昌源生物科技有限公司</t>
  </si>
  <si>
    <t>安徽金辰化工有限公司</t>
  </si>
  <si>
    <t>萧县圣泉生物科技有限公司</t>
  </si>
  <si>
    <t>圣泉乡金黄庄村境内，国道G310北侧、虹光集团西侧</t>
  </si>
  <si>
    <t>安徽禾健生物科技有限公司</t>
  </si>
  <si>
    <t>萧县永固轻化工业园</t>
  </si>
  <si>
    <t>安徽舜邦精细化工有限公司</t>
  </si>
  <si>
    <t>萧县绿壳能源有限公司</t>
  </si>
  <si>
    <t>药品加工</t>
  </si>
  <si>
    <t>砀山县玄庙镇三联村</t>
  </si>
  <si>
    <t>安徽省国泰昌恒医药有限公司</t>
  </si>
  <si>
    <t>多多乐板材加工</t>
  </si>
  <si>
    <t>大庄镇工业园</t>
  </si>
  <si>
    <t>安徽省泗县多多乐板业制造厂</t>
  </si>
  <si>
    <t>萧县龙浦化工科技有限公司</t>
  </si>
  <si>
    <t>安徽新大陆特种涂料有限责任公司</t>
  </si>
  <si>
    <t>航宇休闲用品</t>
  </si>
  <si>
    <t>草沟镇工业园</t>
  </si>
  <si>
    <t>泗县航宇休闲用品有限公司</t>
  </si>
  <si>
    <t>申大电机二期</t>
  </si>
  <si>
    <t>开发区南柳路北侧</t>
  </si>
  <si>
    <t>宿州市申大电机有限公司</t>
  </si>
  <si>
    <t>新启航汽车配件加工项目</t>
  </si>
  <si>
    <t>泗县开发区东发社区</t>
  </si>
  <si>
    <t>泗县新启航汽车配件加工有限公司</t>
  </si>
  <si>
    <t>强英食品</t>
  </si>
  <si>
    <t>草沟镇于韩村</t>
  </si>
  <si>
    <t>泗县强英食品有限公司</t>
  </si>
  <si>
    <t>桦杨木业</t>
  </si>
  <si>
    <t>长沟镇长沟村</t>
  </si>
  <si>
    <t>泗县桦杨木业有限公司</t>
  </si>
  <si>
    <t>兴晟电气</t>
  </si>
  <si>
    <t>安徽兴晟电气设备有限公司</t>
  </si>
  <si>
    <t>安徽淮宿建材有限公司</t>
  </si>
  <si>
    <t>宿州市城东街道八里村</t>
  </si>
  <si>
    <t>宿州市宿马中冶建设发展有限公司</t>
  </si>
  <si>
    <t>宿州市九成包装有限公司</t>
  </si>
  <si>
    <t>宿州经济技术开发区磬云南路东侧、外环八路北侧</t>
  </si>
  <si>
    <t>安徽省宿州市文生梳棉有限公司</t>
  </si>
  <si>
    <t>宿州昆徽置业有限公司</t>
  </si>
  <si>
    <t>宿州市华润化工有限责任公司</t>
  </si>
  <si>
    <t>宿州市胜夏工贸有限公司</t>
  </si>
  <si>
    <t>埇桥区大店镇三里村303省道北侧</t>
  </si>
  <si>
    <t>宿州市天缘家具有限责任公司</t>
  </si>
  <si>
    <t>埇桥区符离镇振兴居委会</t>
  </si>
  <si>
    <t>宿州草源生态食品有限公司</t>
  </si>
  <si>
    <t>埇桥区杨庄乡高庄村</t>
  </si>
  <si>
    <t>安徽品青食品工业有限公司</t>
  </si>
  <si>
    <t>萧县圣泉乡金黄庄村，萧刘路西侧</t>
  </si>
  <si>
    <t>萧县永堌轻化工业园，纬二路西段南侧</t>
  </si>
  <si>
    <t>安徽金玉米农业科技开发有限公司</t>
  </si>
  <si>
    <t>安徽宿州世纪宽带数据科技有限公司</t>
  </si>
  <si>
    <t>宿州市埇桥区汴河街道办事处邵杨村芒砀路北侧</t>
  </si>
  <si>
    <t>安徽皖鹏新能源车辆制造有限公司</t>
  </si>
  <si>
    <t>安徽吉之宝食品饮料有限公司</t>
  </si>
  <si>
    <t>圣泉乡金黄庄村，G310北</t>
  </si>
  <si>
    <t>萧县康麦园食品有限公司</t>
  </si>
  <si>
    <t>新庄镇工业园</t>
  </si>
  <si>
    <t>萧县圣泉循环经济工业园</t>
  </si>
  <si>
    <t>宿州市龙津陶瓷有限公司</t>
  </si>
  <si>
    <t>萧县经济开发区，龙津陶瓷厂以北，天瑞大道西侧</t>
  </si>
  <si>
    <t>萧县经济开发区，天瑞大道西侧</t>
  </si>
  <si>
    <t>萧县开发区种马场境内，宝山路东侧</t>
  </si>
  <si>
    <t>萧县鑫雷再生资源回收有限公司</t>
  </si>
  <si>
    <t>白土镇董店村，宝山路东侧、步云路北侧</t>
  </si>
  <si>
    <t>宴嬉台酒业</t>
  </si>
  <si>
    <t>县经济开发区古城社区土地，果园路南侧。</t>
  </si>
  <si>
    <t>安徽省宴嬉台酒业集团有限公司</t>
  </si>
  <si>
    <t>宿州市三里办淮河中路南侧</t>
  </si>
  <si>
    <t>砀山县高铁新区孟饭棚村</t>
  </si>
  <si>
    <t>宿州市建设工程质量检测中心</t>
  </si>
  <si>
    <t>宿州市303省道南侧、大外环西侧</t>
  </si>
  <si>
    <t>宿州市高新区邵杨村规划红星路西侧</t>
  </si>
  <si>
    <t>宿州市汴河街道办事处邵杨村规划红星路东侧</t>
  </si>
  <si>
    <t>宿州现代制鞋产业园招商投资有限公司</t>
  </si>
  <si>
    <t>宿州经济技术开发区西昌南路东侧</t>
  </si>
  <si>
    <t>宿州皖北医药物流有限公司</t>
  </si>
  <si>
    <t>安徽省宿州市医药工业有限责任公司</t>
  </si>
  <si>
    <t>宿州市人人家食品有限公司</t>
  </si>
  <si>
    <t>宿州经济技术开发区宿怀路西侧</t>
  </si>
  <si>
    <t>安徽兴邦专用汽车股份有限公司</t>
  </si>
  <si>
    <t>安徽恒烁电气设备科技有限公司</t>
  </si>
  <si>
    <t>宿马现代产业园区虞姬路东侧</t>
  </si>
  <si>
    <t>安徽国口商业物流有限公司</t>
  </si>
  <si>
    <t>宿州市宿蒙路西侧</t>
  </si>
  <si>
    <t>宿州马鞍山投资集团（控股）有限公司（宿州市光途酒业有限公司）</t>
  </si>
  <si>
    <t>宿州市埇桥区汴河街道办事处北十里村北外环二路南侧</t>
  </si>
  <si>
    <t>安徽红杉生物医药科技有限公司</t>
  </si>
  <si>
    <t>安徽圣佳服装辅料科技有限公司</t>
  </si>
  <si>
    <t>宿州经济技术开发区外环二路南侧</t>
  </si>
  <si>
    <t>宿州银柏药业有限公司</t>
  </si>
  <si>
    <t>圣泉循环经济工业园</t>
  </si>
  <si>
    <t>光大城乡再生能源（萧县）有限公司</t>
  </si>
  <si>
    <t>萧县丁里镇郭庄村，省道S202南</t>
  </si>
  <si>
    <t>安徽省汇金木业</t>
  </si>
  <si>
    <t>县经济开发区道北东路北侧</t>
  </si>
  <si>
    <t>安徽双鹿车业</t>
  </si>
  <si>
    <t>县经济开发区双鹿车业项目西侧</t>
  </si>
  <si>
    <t>银燕工艺服饰</t>
  </si>
  <si>
    <t>县经济开发区古城社区，人民东路南侧</t>
  </si>
  <si>
    <t>安徽省银燕工艺服饰有限公司</t>
  </si>
  <si>
    <t>龙鑫农业科技</t>
  </si>
  <si>
    <t>县经济开发区古城社区，陇海路东侧</t>
  </si>
  <si>
    <t>砀山龙鑫农业科技有限公司</t>
  </si>
  <si>
    <t>彬宇制罐</t>
  </si>
  <si>
    <t>县经济开发区，道北东路与陇海路交叉口东北角北侧</t>
  </si>
  <si>
    <t>上海随食随地实业有限公司</t>
  </si>
  <si>
    <t>皇冠食品三期</t>
  </si>
  <si>
    <t>县经济开发区皇冠食品项目两侧项目西侧</t>
  </si>
  <si>
    <t>宿州皇冠食品有限公司</t>
  </si>
  <si>
    <t>耐德电气设备二期</t>
  </si>
  <si>
    <t>县经济开发区古城社区，逢源路东侧</t>
  </si>
  <si>
    <t>安徽汇金木业</t>
  </si>
  <si>
    <t>薛楼板材园区神湖村，砀黄路西侧</t>
  </si>
  <si>
    <t>旅游用品</t>
  </si>
  <si>
    <t>宿州锦园旅游用品有限公司</t>
  </si>
  <si>
    <t>粮食储备库</t>
  </si>
  <si>
    <t>夏楼镇</t>
  </si>
  <si>
    <t>灵璧县金粮丰夏楼粮食储备库</t>
  </si>
  <si>
    <t>新型建材项目</t>
  </si>
  <si>
    <t>灵璧县汴河新型建材有限公司</t>
  </si>
  <si>
    <t>宿州经济技术开发区外环七路北侧</t>
  </si>
  <si>
    <t>康奈鞋业（宿州）有限公司</t>
  </si>
  <si>
    <t>宿州经济技术开发区外环五路北侧</t>
  </si>
  <si>
    <t>安徽德邦无纺布有限公司</t>
  </si>
  <si>
    <t>宿州经济技术开发区人民路东侧</t>
  </si>
  <si>
    <t>宿州经济技术开发区外环五路南侧</t>
  </si>
  <si>
    <t>宿州市金鑫鞋材科技有限公司</t>
  </si>
  <si>
    <t>安徽恒运矿山装备有限公司</t>
  </si>
  <si>
    <t>宿州市大东鞋材有限公司</t>
  </si>
  <si>
    <t>宿州市金龙门业有限公司</t>
  </si>
  <si>
    <t>宿州经济技术开发区金江东路南侧</t>
  </si>
  <si>
    <t>宿州市信合皮革制品有限公司</t>
  </si>
  <si>
    <t>宿州经济技术开发区金安路西侧</t>
  </si>
  <si>
    <t>安徽顺鑫鞋业有限公司</t>
  </si>
  <si>
    <t>宿州经济技术开发区外环八路南侧、西昌南路东侧</t>
  </si>
  <si>
    <t>宿州市亿达橡塑科技有限公司</t>
  </si>
  <si>
    <t>格微光电项目</t>
  </si>
  <si>
    <t>县经济开发区，逢源路东侧</t>
  </si>
  <si>
    <t>安徽格微光电有限公司</t>
  </si>
  <si>
    <t>安徽新林进出口贸易（集团）有限公司</t>
  </si>
  <si>
    <t>泗县泗城镇高尤社区</t>
  </si>
  <si>
    <t>面粉加工</t>
  </si>
  <si>
    <t>朱集乡</t>
  </si>
  <si>
    <t>灵璧县绿源制粉有限责任公司</t>
  </si>
  <si>
    <t>德军家具</t>
  </si>
  <si>
    <t>冯庙镇</t>
  </si>
  <si>
    <t>灵璧县德军家具制造有限公司</t>
  </si>
  <si>
    <t>灵璧县丰溢粮食购销有限公司</t>
  </si>
  <si>
    <t>久胜木质纤维</t>
  </si>
  <si>
    <t>泗县久胜木质纤维有限公司</t>
  </si>
  <si>
    <t>方正新型建材</t>
  </si>
  <si>
    <t>泗县方正新型建材有限公司</t>
  </si>
  <si>
    <t>粮食加工</t>
  </si>
  <si>
    <t>2015年</t>
  </si>
  <si>
    <t>安徽达园粮油有限公司</t>
  </si>
  <si>
    <t>粮油加工</t>
  </si>
  <si>
    <t>冯庙镇张汪村</t>
  </si>
  <si>
    <t>安徽凯业粮油有限公司</t>
  </si>
  <si>
    <t>乳业制品</t>
  </si>
  <si>
    <t>灵璧中华龙乳业有限公司</t>
  </si>
  <si>
    <t>粮食收储</t>
  </si>
  <si>
    <t>灵璧县新灵粮冯庙粮食购销有限公司</t>
  </si>
  <si>
    <t>东傲贸易</t>
  </si>
  <si>
    <t>海洋食品</t>
  </si>
  <si>
    <t>玄庙镇马良村，101省道东侧</t>
  </si>
  <si>
    <t>砀山县海洋食品有限公司</t>
  </si>
  <si>
    <t>工业厂房</t>
  </si>
  <si>
    <t>灵璧经济开发区建设投资发展有限公司</t>
  </si>
  <si>
    <t>宿马现代产业园区宴嬉路北侧</t>
  </si>
  <si>
    <t>安徽省蓝海矿山科技有限公司</t>
  </si>
  <si>
    <t>宿州市高新区汴河街道办事处邵杨村</t>
  </si>
  <si>
    <t>宿州马鞍山投资有限公司</t>
  </si>
  <si>
    <t>安徽锐富光电科技有限公司</t>
  </si>
  <si>
    <t>宿州市高新区邵杨村</t>
  </si>
  <si>
    <t>宿州市高新区灵磬路东侧</t>
  </si>
  <si>
    <t>宿州市飞天永固混凝土有限公司</t>
  </si>
  <si>
    <t>宿州市皖淮生物科技有限责任公司</t>
  </si>
  <si>
    <t>宿州市泽美子科技鞋材有限公司</t>
  </si>
  <si>
    <t>宿州经济技术开发区拂晓大道东侧</t>
  </si>
  <si>
    <t>宿州市粮油质量检验中心</t>
  </si>
  <si>
    <t>宿州经济技术开发区金江三路</t>
  </si>
  <si>
    <t>宿州经济技术开发区西昌路西侧、外环九路北侧</t>
  </si>
  <si>
    <t>宿州宝丽鞋材有限公司</t>
  </si>
  <si>
    <t>宿州经济技术开发区外环八路北侧</t>
  </si>
  <si>
    <t>宿州市新源大矿上机械制造有限公司</t>
  </si>
  <si>
    <t>宿州经开区外环八路南侧</t>
  </si>
  <si>
    <t>宿州市新永正鞋材有限公司</t>
  </si>
  <si>
    <t>宿州经济技术开发区外环五路南侧、磬云路西侧</t>
  </si>
  <si>
    <t>宿州市佳华印刷包装有限公司</t>
  </si>
  <si>
    <t>宿州经济技术开发区金西昌路西侧、外环八路南侧</t>
  </si>
  <si>
    <t>宿州市佳丽华印刷包装有限公司</t>
  </si>
  <si>
    <t>立诚包装项目</t>
  </si>
  <si>
    <t>立诚（宿州）包装有限公司</t>
  </si>
  <si>
    <t>安徽虹光企业投资集团有限公司</t>
  </si>
  <si>
    <t>百盛塑业</t>
  </si>
  <si>
    <t>泗县经济开发区于圩村</t>
  </si>
  <si>
    <t>安徽百盛塑业有限公司</t>
  </si>
  <si>
    <t>广大环保能源项目</t>
  </si>
  <si>
    <t>尹集镇</t>
  </si>
  <si>
    <t>光大环保能源（灵璧）有限公司</t>
  </si>
  <si>
    <t>光大生物能源项目</t>
  </si>
  <si>
    <t>光大生物能源（灵璧）有限公司</t>
  </si>
  <si>
    <t>中陆岛食品</t>
  </si>
  <si>
    <t>瓦坊乡张楼村</t>
  </si>
  <si>
    <t>宿州市泗县屏山镇104国道895公里处</t>
  </si>
  <si>
    <t>安徽安特食品股份有限公司</t>
  </si>
  <si>
    <t>宿州市星美家具有限公司</t>
  </si>
  <si>
    <t>宿州市循环经济示范园凤瑞路南侧</t>
  </si>
  <si>
    <t>安徽省皖北药业股份有限公司</t>
  </si>
  <si>
    <t>理想电子</t>
  </si>
  <si>
    <t>宿州理想电子科技有限公司</t>
  </si>
  <si>
    <t>金水湾景苑</t>
  </si>
  <si>
    <t>泗城镇朱桥社区</t>
  </si>
  <si>
    <t>泗县鼎盛交通投资有限责任公司</t>
  </si>
  <si>
    <t>日成紧固件制品</t>
  </si>
  <si>
    <t>泗县日成紧固件有限公司</t>
  </si>
  <si>
    <t>猛士金属制品</t>
  </si>
  <si>
    <t>泗县猛士金属制品有限公司</t>
  </si>
  <si>
    <t>美裕晟照明</t>
  </si>
  <si>
    <t>安徽美裕晟照明科技有限公司</t>
  </si>
  <si>
    <t>腾马汽车配件</t>
  </si>
  <si>
    <t>泗县东发社区</t>
  </si>
  <si>
    <t>泗县腾马汽车配件有限公司</t>
  </si>
  <si>
    <t>海豹滤清器制造</t>
  </si>
  <si>
    <t>安徽海豹滤清器制造有限公司</t>
  </si>
  <si>
    <t>新林服装加工</t>
  </si>
  <si>
    <t>泗城镇高尤社区</t>
  </si>
  <si>
    <t>秉拓电子</t>
  </si>
  <si>
    <t>泗县秉拓电子科技有限公司</t>
  </si>
  <si>
    <t>泰瑞粮食加工</t>
  </si>
  <si>
    <t>泗县经济开发区衡尤社区</t>
  </si>
  <si>
    <t>泗县泰瑞粮食加工有限公司</t>
  </si>
  <si>
    <t>桃园煤矿矿井瓦斯抽采系统扩建和瓦斯发电利用</t>
  </si>
  <si>
    <t>宿州市埇桥区桃园镇桃园村</t>
  </si>
  <si>
    <t>淮北矿业股份有限公司桃园煤矿</t>
  </si>
  <si>
    <t>强英食品加工</t>
  </si>
  <si>
    <t>泗县草沟镇桥东村</t>
  </si>
  <si>
    <t>强英饲料加工</t>
  </si>
  <si>
    <t>泗县强英农业有限公司</t>
  </si>
  <si>
    <t>吴氏精密模具</t>
  </si>
  <si>
    <t>泗城镇三湾社区</t>
  </si>
  <si>
    <t>萧县城北污水处理厂</t>
  </si>
  <si>
    <t>萧县圣泉乡袁新庄村</t>
  </si>
  <si>
    <t>萧县鹏鹞污水处理有限公司</t>
  </si>
  <si>
    <t>神农环保节能</t>
  </si>
  <si>
    <t>安徽神农节能环保装备有限公司</t>
  </si>
  <si>
    <t>燃气供应</t>
  </si>
  <si>
    <t>安徽兴邦专用车有限公司</t>
  </si>
  <si>
    <t>安徽金鼎云矿山科技有限公司</t>
  </si>
  <si>
    <t>城东街道十里村</t>
  </si>
  <si>
    <t>宿州市埇桥区汴河街道办事处邵阳村</t>
  </si>
  <si>
    <t>宿州美克瑞思服装有限公司</t>
  </si>
  <si>
    <t>电光冶金（宿州）有限公司</t>
  </si>
  <si>
    <t>宿州市华仕龙鞋材有限公司</t>
  </si>
  <si>
    <t>宿州经济技术开发区外环七路南侧、西昌南路西侧</t>
  </si>
  <si>
    <t>宿州市路慕思鞋材有限公司</t>
  </si>
  <si>
    <t>萧县圣泉乡金黄庄村</t>
  </si>
  <si>
    <t>萧县金利达地毯纱有限公司</t>
  </si>
  <si>
    <t>萧县杨楼镇新庭村，杨楼中学东</t>
  </si>
  <si>
    <t>宿州市瑞和商贸有限公司</t>
  </si>
  <si>
    <t>孙圩孜乡工业集中区</t>
  </si>
  <si>
    <t>中央储备粮宿州直属库新建分库项目</t>
  </si>
  <si>
    <t>萧县官桥镇吴集行政村孟村自然村</t>
  </si>
  <si>
    <t>中央储备粮宿州直属库</t>
  </si>
  <si>
    <t>安徽金鸽面业集团有限公司新庄分公司</t>
  </si>
  <si>
    <t>萧县新庄镇小桥村</t>
  </si>
  <si>
    <t>安徽人立环保科技有限公司</t>
  </si>
  <si>
    <t>萧县白土镇孤山村</t>
  </si>
  <si>
    <t>杜广亚</t>
  </si>
  <si>
    <t>黄口镇徐商公路南侧</t>
  </si>
  <si>
    <t>宿州泉外泉食品有限公司</t>
  </si>
  <si>
    <t>宿州经济技术开发区金泰五路西侧、金安路以东</t>
  </si>
  <si>
    <t>达铭实业（宿州）股份有限公司</t>
  </si>
  <si>
    <t>宿州市经济技术开发区宿怀路西侧</t>
  </si>
  <si>
    <t>宿州市紫金塑业有限公司</t>
  </si>
  <si>
    <t>宿州经济技术开发区宿怀路西侧、规划路以北</t>
  </si>
  <si>
    <t>宿州市经济技术开发区金海五路东侧，外环路北侧</t>
  </si>
  <si>
    <t>宿马现代产业园区泗州路南侧、楚江大道以西</t>
  </si>
  <si>
    <t>县经济开发区古城社区，果园路南侧</t>
  </si>
  <si>
    <t>县经济开发区科技社区</t>
  </si>
  <si>
    <t>广大环保能源</t>
  </si>
  <si>
    <t>县经济开发区惠民社区</t>
  </si>
  <si>
    <t>光大环保能源（砀山）有限公司</t>
  </si>
  <si>
    <t>县经济开发区惠民社区，桐木路南侧</t>
  </si>
  <si>
    <t>汉森木业</t>
  </si>
  <si>
    <t>砀城镇西城民营园区</t>
  </si>
  <si>
    <t>安徽汉森木业有限公司</t>
  </si>
  <si>
    <t>开发新区</t>
  </si>
  <si>
    <t>灵璧县建设投资集团有限公司</t>
  </si>
  <si>
    <t>宿州市鹏飞商贸有限责任公司</t>
  </si>
  <si>
    <t>宿州市循环经济示范园龙兴路东侧</t>
  </si>
  <si>
    <t>宿州市高新区朝阳路以北、灵磬路以东</t>
  </si>
  <si>
    <t>萧县澳鹏食品有限公司</t>
  </si>
  <si>
    <t>安徽省京工建科技开发有限公司</t>
  </si>
  <si>
    <t>萧县永固化工园</t>
  </si>
  <si>
    <t>常红印</t>
  </si>
  <si>
    <t>萧县杨楼镇孙庄</t>
  </si>
  <si>
    <t>安徽民益和种禽养殖有限公司</t>
  </si>
  <si>
    <t>萧县庄里乡高庄村</t>
  </si>
  <si>
    <t>灵璧县华润燃气有限公司</t>
  </si>
  <si>
    <t>宿马现代产业园区宿马投资公司污水处理厂东侧</t>
  </si>
  <si>
    <t>宿州市佳达置业有限公司</t>
  </si>
  <si>
    <t>宿马现代产业园区天门大道南侧</t>
  </si>
  <si>
    <t>立诚包装</t>
  </si>
  <si>
    <t>包装项目</t>
  </si>
  <si>
    <t>畅翔食品</t>
  </si>
  <si>
    <t>开发区十里村</t>
  </si>
  <si>
    <t>安徽安真木业有限公司</t>
  </si>
  <si>
    <t>宿州市埇桥区顺河乡魏庄村</t>
  </si>
  <si>
    <t>萧县永固镇轻化工业园</t>
  </si>
  <si>
    <t>皖北家具制造</t>
  </si>
  <si>
    <t>泗城镇工业园</t>
  </si>
  <si>
    <t>泗县皖北家具厂</t>
  </si>
  <si>
    <t>华谊服装加工</t>
  </si>
  <si>
    <t>泗县华谊服饰有限公司</t>
  </si>
  <si>
    <t>庆营家具制造</t>
  </si>
  <si>
    <t>泗县庆营家具有限公司</t>
  </si>
  <si>
    <t>虹润农产品加工</t>
  </si>
  <si>
    <t>泗县虹润食品有限公司</t>
  </si>
  <si>
    <t>致兴标准化厂房</t>
  </si>
  <si>
    <t>泗县致兴工业投资有限责任公司</t>
  </si>
  <si>
    <t>宇航电子、塑料产品制造</t>
  </si>
  <si>
    <t>泗县宇航电子有限公司</t>
  </si>
  <si>
    <t>和谐家具制造</t>
  </si>
  <si>
    <t>泗县和谐家居有限公司</t>
  </si>
  <si>
    <t>大海箱包生产加工</t>
  </si>
  <si>
    <t>泗县大海箱包制品有限公司</t>
  </si>
  <si>
    <t>东方塑业</t>
  </si>
  <si>
    <t>泗县东方塑料有限公司</t>
  </si>
  <si>
    <t>西苑门窗加工</t>
  </si>
  <si>
    <t>泗县西苑门窗厂</t>
  </si>
  <si>
    <t>希尔发农作物秸秆加工</t>
  </si>
  <si>
    <t>长沟镇工业园</t>
  </si>
  <si>
    <t>安徽泗县希尔发木质纤维有限公司</t>
  </si>
  <si>
    <t>宿州市天富燃气具销售有限公司</t>
  </si>
  <si>
    <t>粮食储备</t>
  </si>
  <si>
    <t>杨疃镇邱庙村</t>
  </si>
  <si>
    <t>灵璧乡省级粮食储备库</t>
  </si>
  <si>
    <t>宿州意特机械制造有限公司</t>
  </si>
  <si>
    <t>宿州市恒昌塑胶有限公司</t>
  </si>
  <si>
    <t>埇桥区城东办事处十里村宿灵路北侧</t>
  </si>
  <si>
    <t>宿州市琪瑜服装有限责任公司</t>
  </si>
  <si>
    <t>埇桥区符离镇206国道西侧</t>
  </si>
  <si>
    <t>宿州市康益食品有限公司</t>
  </si>
  <si>
    <t>埇桥区朱仙庄镇镇西村</t>
  </si>
  <si>
    <t>灵璧县下楼镇</t>
  </si>
  <si>
    <t>灵璧县亚之禾面业有限公司</t>
  </si>
  <si>
    <t>机械加工</t>
  </si>
  <si>
    <t>灵璧县星宇机械加工有限公司</t>
  </si>
  <si>
    <t>程守建</t>
  </si>
  <si>
    <t>加文汽车零部件</t>
  </si>
  <si>
    <t>开发区平山路西侧</t>
  </si>
  <si>
    <t>安徽加文汽车零部件有限公司</t>
  </si>
  <si>
    <t>宿州市雪鸽面粉有限公司</t>
  </si>
  <si>
    <t>宿州市埇桥区桃源镇光明村</t>
  </si>
  <si>
    <t>全民建材</t>
  </si>
  <si>
    <t>屏山镇大李村</t>
  </si>
  <si>
    <t>泗县全民建材有限责任公司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</si>
</sst>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&quot;年&quot;m&quot;月&quot;;@"/>
  </numFmts>
  <fonts count="20"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7" fillId="6" borderId="1" applyNumberFormat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76" fontId="0" fillId="0" borderId="0" xfId="0" applyNumberFormat="1" applyFont="1" applyFill="1" applyAlignment="1">
      <alignment vertical="center"/>
    </xf>
    <xf numFmtId="31" fontId="0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48576"/>
  <sheetViews>
    <sheetView tabSelected="1" zoomScale="80" zoomScaleNormal="80" workbookViewId="0">
      <selection activeCell="M17" sqref="M17"/>
    </sheetView>
  </sheetViews>
  <sheetFormatPr defaultColWidth="9" defaultRowHeight="14.4"/>
  <cols>
    <col min="1" max="11" width="9" style="1"/>
    <col min="12" max="12" width="9" style="2"/>
    <col min="13" max="16" width="9" style="1"/>
    <col min="17" max="17" width="11.7777777777778" style="1"/>
    <col min="18" max="33" width="9" style="1"/>
  </cols>
  <sheetData>
    <row r="1" spans="1:3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>
      <c r="A2" s="1">
        <v>1</v>
      </c>
      <c r="B2" s="1" t="s">
        <v>33</v>
      </c>
      <c r="C2" s="1" t="s">
        <v>34</v>
      </c>
      <c r="D2" s="1" t="s">
        <v>35</v>
      </c>
      <c r="E2" s="1" t="s">
        <v>36</v>
      </c>
      <c r="F2" s="1" t="s">
        <v>37</v>
      </c>
      <c r="G2" s="1">
        <v>50</v>
      </c>
      <c r="H2" s="1" t="s">
        <v>38</v>
      </c>
      <c r="I2" s="1">
        <v>12.77</v>
      </c>
      <c r="K2" s="1" t="s">
        <v>39</v>
      </c>
      <c r="L2" s="2">
        <v>44015</v>
      </c>
      <c r="M2" s="3">
        <v>44015</v>
      </c>
      <c r="N2" s="1">
        <v>0.152</v>
      </c>
      <c r="O2" s="1">
        <v>1520</v>
      </c>
      <c r="P2" s="1">
        <v>1</v>
      </c>
      <c r="Q2" s="1">
        <f>O2*P2</f>
        <v>1520</v>
      </c>
      <c r="R2" s="1" t="s">
        <v>40</v>
      </c>
      <c r="AF2" s="3">
        <v>44380</v>
      </c>
      <c r="AG2" s="3">
        <v>44744</v>
      </c>
    </row>
    <row r="3" spans="1:33">
      <c r="A3" s="1">
        <v>5</v>
      </c>
      <c r="B3" s="1" t="s">
        <v>33</v>
      </c>
      <c r="C3" s="1" t="s">
        <v>34</v>
      </c>
      <c r="D3" s="1" t="s">
        <v>41</v>
      </c>
      <c r="E3" s="1" t="s">
        <v>42</v>
      </c>
      <c r="F3" s="1" t="s">
        <v>43</v>
      </c>
      <c r="G3" s="1">
        <v>50</v>
      </c>
      <c r="H3" s="1" t="s">
        <v>38</v>
      </c>
      <c r="I3" s="1">
        <v>236.5536</v>
      </c>
      <c r="K3" s="1" t="s">
        <v>39</v>
      </c>
      <c r="L3" s="2">
        <v>44005</v>
      </c>
      <c r="M3" s="3">
        <v>44005</v>
      </c>
      <c r="N3" s="1">
        <v>1.971278</v>
      </c>
      <c r="O3" s="1">
        <v>19712.78</v>
      </c>
      <c r="P3" s="1">
        <v>1</v>
      </c>
      <c r="Q3" s="1">
        <f t="shared" ref="Q3:Q66" si="0">O3*P3</f>
        <v>19712.78</v>
      </c>
      <c r="R3" s="1" t="s">
        <v>44</v>
      </c>
      <c r="AF3" s="3">
        <v>44266</v>
      </c>
      <c r="AG3" s="3">
        <v>44630</v>
      </c>
    </row>
    <row r="4" spans="1:33">
      <c r="A4" s="1">
        <v>6</v>
      </c>
      <c r="B4" s="1" t="s">
        <v>33</v>
      </c>
      <c r="C4" s="1" t="s">
        <v>34</v>
      </c>
      <c r="D4" s="1" t="s">
        <v>41</v>
      </c>
      <c r="E4" s="1" t="s">
        <v>45</v>
      </c>
      <c r="F4" s="1" t="s">
        <v>46</v>
      </c>
      <c r="G4" s="1">
        <v>50</v>
      </c>
      <c r="H4" s="1" t="s">
        <v>38</v>
      </c>
      <c r="I4" s="1">
        <v>67.1475</v>
      </c>
      <c r="K4" s="1" t="s">
        <v>39</v>
      </c>
      <c r="L4" s="2">
        <v>44005</v>
      </c>
      <c r="M4" s="3">
        <v>44005</v>
      </c>
      <c r="N4" s="1">
        <v>0.6395</v>
      </c>
      <c r="O4" s="1">
        <v>6395</v>
      </c>
      <c r="P4" s="1">
        <v>1</v>
      </c>
      <c r="Q4" s="1">
        <f t="shared" si="0"/>
        <v>6395</v>
      </c>
      <c r="R4" s="1" t="s">
        <v>47</v>
      </c>
      <c r="AF4" s="3">
        <v>44266</v>
      </c>
      <c r="AG4" s="3">
        <v>44630</v>
      </c>
    </row>
    <row r="5" spans="1:33">
      <c r="A5" s="1">
        <v>7</v>
      </c>
      <c r="B5" s="1" t="s">
        <v>33</v>
      </c>
      <c r="C5" s="1" t="s">
        <v>34</v>
      </c>
      <c r="D5" s="1" t="s">
        <v>41</v>
      </c>
      <c r="E5" s="1" t="s">
        <v>48</v>
      </c>
      <c r="F5" s="1" t="s">
        <v>49</v>
      </c>
      <c r="G5" s="1">
        <v>50</v>
      </c>
      <c r="H5" s="1" t="s">
        <v>38</v>
      </c>
      <c r="I5" s="1">
        <v>570</v>
      </c>
      <c r="K5" s="1" t="s">
        <v>39</v>
      </c>
      <c r="L5" s="2">
        <v>44005</v>
      </c>
      <c r="M5" s="3">
        <v>44005</v>
      </c>
      <c r="N5" s="1">
        <v>1.7789</v>
      </c>
      <c r="O5" s="1">
        <v>17789</v>
      </c>
      <c r="P5" s="1">
        <v>1</v>
      </c>
      <c r="Q5" s="1">
        <f t="shared" si="0"/>
        <v>17789</v>
      </c>
      <c r="R5" s="1" t="s">
        <v>50</v>
      </c>
      <c r="AF5" s="3">
        <v>44266</v>
      </c>
      <c r="AG5" s="3">
        <v>44630</v>
      </c>
    </row>
    <row r="6" spans="1:33">
      <c r="A6" s="1">
        <v>8</v>
      </c>
      <c r="B6" s="1" t="s">
        <v>51</v>
      </c>
      <c r="C6" s="1" t="s">
        <v>34</v>
      </c>
      <c r="D6" s="1" t="s">
        <v>41</v>
      </c>
      <c r="E6" s="1" t="s">
        <v>52</v>
      </c>
      <c r="F6" s="1" t="s">
        <v>53</v>
      </c>
      <c r="G6" s="1">
        <v>50</v>
      </c>
      <c r="H6" s="1" t="s">
        <v>38</v>
      </c>
      <c r="I6" s="1">
        <v>75</v>
      </c>
      <c r="K6" s="1" t="s">
        <v>39</v>
      </c>
      <c r="L6" s="2">
        <v>44005</v>
      </c>
      <c r="M6" s="3">
        <v>44005</v>
      </c>
      <c r="N6" s="1">
        <v>0.2</v>
      </c>
      <c r="O6" s="1">
        <v>2000</v>
      </c>
      <c r="P6" s="1">
        <v>1</v>
      </c>
      <c r="Q6" s="1">
        <f t="shared" si="0"/>
        <v>2000</v>
      </c>
      <c r="R6" s="1" t="s">
        <v>52</v>
      </c>
      <c r="AF6" s="3">
        <v>44266</v>
      </c>
      <c r="AG6" s="3">
        <v>44630</v>
      </c>
    </row>
    <row r="7" spans="1:33">
      <c r="A7" s="1">
        <v>9</v>
      </c>
      <c r="B7" s="1" t="s">
        <v>33</v>
      </c>
      <c r="C7" s="1" t="s">
        <v>34</v>
      </c>
      <c r="D7" s="1" t="s">
        <v>41</v>
      </c>
      <c r="E7" s="1" t="s">
        <v>54</v>
      </c>
      <c r="F7" s="1" t="s">
        <v>55</v>
      </c>
      <c r="G7" s="1">
        <v>50</v>
      </c>
      <c r="H7" s="1" t="s">
        <v>38</v>
      </c>
      <c r="I7" s="1">
        <v>53.596</v>
      </c>
      <c r="K7" s="1" t="s">
        <v>39</v>
      </c>
      <c r="L7" s="2">
        <v>44005</v>
      </c>
      <c r="M7" s="3">
        <v>44005</v>
      </c>
      <c r="N7" s="1">
        <v>0.44664</v>
      </c>
      <c r="O7" s="1">
        <v>4466.4</v>
      </c>
      <c r="P7" s="1">
        <v>1</v>
      </c>
      <c r="Q7" s="1">
        <f t="shared" si="0"/>
        <v>4466.4</v>
      </c>
      <c r="R7" s="1" t="s">
        <v>56</v>
      </c>
      <c r="AF7" s="3">
        <v>44266</v>
      </c>
      <c r="AG7" s="3">
        <v>44630</v>
      </c>
    </row>
    <row r="8" spans="1:33">
      <c r="A8" s="1">
        <v>10</v>
      </c>
      <c r="B8" s="1" t="s">
        <v>33</v>
      </c>
      <c r="C8" s="1" t="s">
        <v>34</v>
      </c>
      <c r="D8" s="1" t="s">
        <v>41</v>
      </c>
      <c r="E8" s="1" t="s">
        <v>57</v>
      </c>
      <c r="F8" s="1" t="s">
        <v>55</v>
      </c>
      <c r="G8" s="1">
        <v>50</v>
      </c>
      <c r="H8" s="1" t="s">
        <v>38</v>
      </c>
      <c r="I8" s="1">
        <v>49.4784</v>
      </c>
      <c r="K8" s="1" t="s">
        <v>39</v>
      </c>
      <c r="L8" s="2">
        <v>44005</v>
      </c>
      <c r="M8" s="3">
        <v>44005</v>
      </c>
      <c r="N8" s="1">
        <v>0.4123</v>
      </c>
      <c r="O8" s="1">
        <v>4123</v>
      </c>
      <c r="P8" s="1">
        <v>1</v>
      </c>
      <c r="Q8" s="1">
        <f t="shared" si="0"/>
        <v>4123</v>
      </c>
      <c r="R8" s="1" t="s">
        <v>58</v>
      </c>
      <c r="AF8" s="3">
        <v>44266</v>
      </c>
      <c r="AG8" s="3">
        <v>44630</v>
      </c>
    </row>
    <row r="9" spans="1:33">
      <c r="A9" s="1">
        <v>11</v>
      </c>
      <c r="B9" s="1" t="s">
        <v>33</v>
      </c>
      <c r="C9" s="1" t="s">
        <v>34</v>
      </c>
      <c r="D9" s="1" t="s">
        <v>41</v>
      </c>
      <c r="E9" s="1" t="s">
        <v>59</v>
      </c>
      <c r="F9" s="1" t="s">
        <v>43</v>
      </c>
      <c r="G9" s="1">
        <v>50</v>
      </c>
      <c r="H9" s="1" t="s">
        <v>38</v>
      </c>
      <c r="I9" s="1">
        <v>1008.0048</v>
      </c>
      <c r="K9" s="1" t="s">
        <v>39</v>
      </c>
      <c r="L9" s="2">
        <v>44005</v>
      </c>
      <c r="M9" s="3">
        <v>44005</v>
      </c>
      <c r="N9" s="1">
        <v>8.40004</v>
      </c>
      <c r="O9" s="1">
        <v>84000.4</v>
      </c>
      <c r="P9" s="1">
        <v>1</v>
      </c>
      <c r="Q9" s="1">
        <f t="shared" si="0"/>
        <v>84000.4</v>
      </c>
      <c r="R9" s="1" t="s">
        <v>60</v>
      </c>
      <c r="AF9" s="3">
        <v>44266</v>
      </c>
      <c r="AG9" s="3">
        <v>44630</v>
      </c>
    </row>
    <row r="10" spans="1:33">
      <c r="A10" s="1">
        <v>12</v>
      </c>
      <c r="B10" s="1" t="s">
        <v>33</v>
      </c>
      <c r="C10" s="1" t="s">
        <v>34</v>
      </c>
      <c r="D10" s="1" t="s">
        <v>41</v>
      </c>
      <c r="E10" s="1" t="s">
        <v>61</v>
      </c>
      <c r="F10" s="1" t="s">
        <v>43</v>
      </c>
      <c r="G10" s="1">
        <v>50</v>
      </c>
      <c r="H10" s="1" t="s">
        <v>38</v>
      </c>
      <c r="I10" s="1">
        <v>160.2784</v>
      </c>
      <c r="K10" s="1" t="s">
        <v>39</v>
      </c>
      <c r="L10" s="2">
        <v>44005</v>
      </c>
      <c r="M10" s="3">
        <v>44005</v>
      </c>
      <c r="N10" s="1">
        <v>1.33565</v>
      </c>
      <c r="O10" s="1">
        <v>13356.5</v>
      </c>
      <c r="P10" s="1">
        <v>1</v>
      </c>
      <c r="Q10" s="1">
        <f t="shared" si="0"/>
        <v>13356.5</v>
      </c>
      <c r="R10" s="1" t="s">
        <v>62</v>
      </c>
      <c r="AF10" s="3">
        <v>44266</v>
      </c>
      <c r="AG10" s="3">
        <v>44630</v>
      </c>
    </row>
    <row r="11" spans="1:33">
      <c r="A11" s="1">
        <v>13</v>
      </c>
      <c r="B11" s="1" t="s">
        <v>33</v>
      </c>
      <c r="C11" s="1" t="s">
        <v>34</v>
      </c>
      <c r="D11" s="1" t="s">
        <v>41</v>
      </c>
      <c r="E11" s="1" t="s">
        <v>63</v>
      </c>
      <c r="F11" s="1" t="s">
        <v>64</v>
      </c>
      <c r="G11" s="1">
        <v>50</v>
      </c>
      <c r="H11" s="1" t="s">
        <v>38</v>
      </c>
      <c r="I11" s="1">
        <v>318.036</v>
      </c>
      <c r="K11" s="1" t="s">
        <v>39</v>
      </c>
      <c r="L11" s="2">
        <v>44005</v>
      </c>
      <c r="M11" s="3">
        <v>44005</v>
      </c>
      <c r="N11" s="1">
        <v>1.2472</v>
      </c>
      <c r="O11" s="1">
        <v>12472</v>
      </c>
      <c r="P11" s="1">
        <v>1</v>
      </c>
      <c r="Q11" s="1">
        <f t="shared" si="0"/>
        <v>12472</v>
      </c>
      <c r="R11" s="1" t="s">
        <v>65</v>
      </c>
      <c r="AF11" s="3">
        <v>44266</v>
      </c>
      <c r="AG11" s="3">
        <v>44630</v>
      </c>
    </row>
    <row r="12" spans="1:33">
      <c r="A12" s="1">
        <v>14</v>
      </c>
      <c r="B12" s="1" t="s">
        <v>33</v>
      </c>
      <c r="C12" s="1" t="s">
        <v>34</v>
      </c>
      <c r="D12" s="1" t="s">
        <v>41</v>
      </c>
      <c r="E12" s="1" t="s">
        <v>66</v>
      </c>
      <c r="F12" s="1" t="s">
        <v>67</v>
      </c>
      <c r="G12" s="1">
        <v>50</v>
      </c>
      <c r="H12" s="1" t="s">
        <v>38</v>
      </c>
      <c r="I12" s="1">
        <v>118</v>
      </c>
      <c r="K12" s="1" t="s">
        <v>39</v>
      </c>
      <c r="L12" s="2">
        <v>44005</v>
      </c>
      <c r="M12" s="3">
        <v>44005</v>
      </c>
      <c r="N12" s="1">
        <v>0.493742</v>
      </c>
      <c r="O12" s="1">
        <v>4937.42</v>
      </c>
      <c r="P12" s="1">
        <v>1</v>
      </c>
      <c r="Q12" s="1">
        <f t="shared" si="0"/>
        <v>4937.42</v>
      </c>
      <c r="R12" s="1" t="s">
        <v>68</v>
      </c>
      <c r="AF12" s="3">
        <v>44266</v>
      </c>
      <c r="AG12" s="3">
        <v>44630</v>
      </c>
    </row>
    <row r="13" spans="1:33">
      <c r="A13" s="1">
        <v>15</v>
      </c>
      <c r="B13" s="1" t="s">
        <v>33</v>
      </c>
      <c r="C13" s="1" t="s">
        <v>34</v>
      </c>
      <c r="D13" s="1" t="s">
        <v>41</v>
      </c>
      <c r="E13" s="1" t="s">
        <v>69</v>
      </c>
      <c r="F13" s="1" t="s">
        <v>55</v>
      </c>
      <c r="G13" s="1">
        <v>50</v>
      </c>
      <c r="H13" s="1" t="s">
        <v>38</v>
      </c>
      <c r="I13" s="1">
        <v>159.8104</v>
      </c>
      <c r="K13" s="1" t="s">
        <v>39</v>
      </c>
      <c r="L13" s="2">
        <v>44005</v>
      </c>
      <c r="M13" s="3">
        <v>44005</v>
      </c>
      <c r="N13" s="1">
        <v>1.331756</v>
      </c>
      <c r="O13" s="1">
        <v>13317.56</v>
      </c>
      <c r="P13" s="1">
        <v>1</v>
      </c>
      <c r="Q13" s="1">
        <f t="shared" si="0"/>
        <v>13317.56</v>
      </c>
      <c r="R13" s="1" t="s">
        <v>70</v>
      </c>
      <c r="AF13" s="3">
        <v>44266</v>
      </c>
      <c r="AG13" s="3">
        <v>44630</v>
      </c>
    </row>
    <row r="14" spans="1:33">
      <c r="A14" s="1">
        <v>19</v>
      </c>
      <c r="B14" s="1" t="s">
        <v>33</v>
      </c>
      <c r="C14" s="1" t="s">
        <v>34</v>
      </c>
      <c r="D14" s="1" t="s">
        <v>71</v>
      </c>
      <c r="E14" s="1" t="s">
        <v>72</v>
      </c>
      <c r="F14" s="1" t="s">
        <v>73</v>
      </c>
      <c r="G14" s="1">
        <v>49</v>
      </c>
      <c r="H14" s="1" t="s">
        <v>74</v>
      </c>
      <c r="I14" s="1">
        <v>16.758</v>
      </c>
      <c r="K14" s="1" t="s">
        <v>39</v>
      </c>
      <c r="L14" s="2">
        <v>44001</v>
      </c>
      <c r="M14" s="3">
        <v>44001</v>
      </c>
      <c r="N14" s="1">
        <v>0.1064</v>
      </c>
      <c r="O14" s="1">
        <v>1064</v>
      </c>
      <c r="P14" s="1">
        <v>1.2</v>
      </c>
      <c r="Q14" s="1">
        <f t="shared" si="0"/>
        <v>1276.8</v>
      </c>
      <c r="R14" s="1" t="s">
        <v>72</v>
      </c>
      <c r="AF14" s="3">
        <v>44163</v>
      </c>
      <c r="AG14" s="3">
        <v>44192</v>
      </c>
    </row>
    <row r="15" spans="1:33">
      <c r="A15" s="1">
        <v>20</v>
      </c>
      <c r="B15" s="1" t="s">
        <v>33</v>
      </c>
      <c r="C15" s="1" t="s">
        <v>34</v>
      </c>
      <c r="D15" s="1" t="s">
        <v>71</v>
      </c>
      <c r="E15" s="1" t="s">
        <v>75</v>
      </c>
      <c r="F15" s="1" t="s">
        <v>76</v>
      </c>
      <c r="G15" s="1">
        <v>50</v>
      </c>
      <c r="H15" s="1" t="s">
        <v>74</v>
      </c>
      <c r="I15" s="1">
        <v>11.4462</v>
      </c>
      <c r="K15" s="1" t="s">
        <v>39</v>
      </c>
      <c r="L15" s="2">
        <v>44001</v>
      </c>
      <c r="M15" s="3">
        <v>44001</v>
      </c>
      <c r="N15" s="1">
        <v>0.072674</v>
      </c>
      <c r="O15" s="1">
        <v>726.74</v>
      </c>
      <c r="P15" s="1">
        <v>1.3</v>
      </c>
      <c r="Q15" s="1">
        <f t="shared" si="0"/>
        <v>944.762</v>
      </c>
      <c r="R15" s="1" t="s">
        <v>75</v>
      </c>
      <c r="AF15" s="3">
        <v>44149</v>
      </c>
      <c r="AG15" s="3">
        <v>44513</v>
      </c>
    </row>
    <row r="16" spans="1:33">
      <c r="A16" s="1">
        <v>21</v>
      </c>
      <c r="B16" s="1" t="s">
        <v>33</v>
      </c>
      <c r="C16" s="1" t="s">
        <v>34</v>
      </c>
      <c r="D16" s="1" t="s">
        <v>71</v>
      </c>
      <c r="E16" s="1" t="s">
        <v>77</v>
      </c>
      <c r="F16" s="1" t="s">
        <v>78</v>
      </c>
      <c r="G16" s="1">
        <v>50</v>
      </c>
      <c r="H16" s="1" t="s">
        <v>38</v>
      </c>
      <c r="I16" s="1">
        <v>524.8688</v>
      </c>
      <c r="K16" s="1" t="s">
        <v>39</v>
      </c>
      <c r="L16" s="2">
        <v>43997</v>
      </c>
      <c r="M16" s="3">
        <v>43997</v>
      </c>
      <c r="N16" s="1">
        <v>3.3325</v>
      </c>
      <c r="O16" s="1">
        <v>33325</v>
      </c>
      <c r="P16" s="1">
        <v>1.6</v>
      </c>
      <c r="Q16" s="1">
        <f t="shared" si="0"/>
        <v>53320</v>
      </c>
      <c r="R16" s="1" t="s">
        <v>77</v>
      </c>
      <c r="AF16" s="3">
        <v>44179</v>
      </c>
      <c r="AG16" s="3">
        <v>44543</v>
      </c>
    </row>
    <row r="17" spans="1:33">
      <c r="A17" s="1">
        <v>23</v>
      </c>
      <c r="B17" s="1" t="s">
        <v>33</v>
      </c>
      <c r="C17" s="1" t="s">
        <v>34</v>
      </c>
      <c r="D17" s="1" t="s">
        <v>71</v>
      </c>
      <c r="E17" s="1" t="s">
        <v>79</v>
      </c>
      <c r="F17" s="1" t="s">
        <v>78</v>
      </c>
      <c r="G17" s="1">
        <v>50</v>
      </c>
      <c r="H17" s="1" t="s">
        <v>38</v>
      </c>
      <c r="I17" s="1">
        <v>590.7983</v>
      </c>
      <c r="K17" s="1" t="s">
        <v>39</v>
      </c>
      <c r="L17" s="2">
        <v>43997</v>
      </c>
      <c r="M17" s="3">
        <v>43997</v>
      </c>
      <c r="N17" s="1">
        <v>3.7511</v>
      </c>
      <c r="O17" s="1">
        <v>37511</v>
      </c>
      <c r="P17" s="1">
        <v>1.6</v>
      </c>
      <c r="Q17" s="1">
        <f t="shared" si="0"/>
        <v>60017.6</v>
      </c>
      <c r="R17" s="1" t="s">
        <v>79</v>
      </c>
      <c r="AF17" s="3">
        <v>44179</v>
      </c>
      <c r="AG17" s="3">
        <v>44543</v>
      </c>
    </row>
    <row r="18" spans="1:33">
      <c r="A18" s="1">
        <v>28</v>
      </c>
      <c r="B18" s="1" t="s">
        <v>33</v>
      </c>
      <c r="C18" s="1" t="s">
        <v>34</v>
      </c>
      <c r="D18" s="1" t="s">
        <v>35</v>
      </c>
      <c r="E18" s="1" t="s">
        <v>80</v>
      </c>
      <c r="F18" s="1" t="s">
        <v>81</v>
      </c>
      <c r="G18" s="1">
        <v>50</v>
      </c>
      <c r="H18" s="1" t="s">
        <v>82</v>
      </c>
      <c r="I18" s="1">
        <v>227.13</v>
      </c>
      <c r="K18" s="1" t="s">
        <v>39</v>
      </c>
      <c r="L18" s="2">
        <v>43994</v>
      </c>
      <c r="M18" s="3">
        <v>43994</v>
      </c>
      <c r="N18" s="1">
        <v>2.7039</v>
      </c>
      <c r="O18" s="1">
        <v>27039</v>
      </c>
      <c r="P18" s="1">
        <v>1</v>
      </c>
      <c r="Q18" s="1">
        <f t="shared" si="0"/>
        <v>27039</v>
      </c>
      <c r="R18" s="1" t="s">
        <v>83</v>
      </c>
      <c r="AF18" s="3">
        <v>44359</v>
      </c>
      <c r="AG18" s="3">
        <v>44723</v>
      </c>
    </row>
    <row r="19" spans="1:33">
      <c r="A19" s="1">
        <v>29</v>
      </c>
      <c r="B19" s="1" t="s">
        <v>33</v>
      </c>
      <c r="C19" s="1" t="s">
        <v>34</v>
      </c>
      <c r="D19" s="1" t="s">
        <v>35</v>
      </c>
      <c r="E19" s="1" t="s">
        <v>84</v>
      </c>
      <c r="F19" s="1" t="s">
        <v>85</v>
      </c>
      <c r="G19" s="1">
        <v>50</v>
      </c>
      <c r="H19" s="1" t="s">
        <v>38</v>
      </c>
      <c r="I19" s="1">
        <v>169.16</v>
      </c>
      <c r="K19" s="1" t="s">
        <v>39</v>
      </c>
      <c r="L19" s="2">
        <v>43994</v>
      </c>
      <c r="M19" s="3">
        <v>43994</v>
      </c>
      <c r="N19" s="1">
        <v>2.0138</v>
      </c>
      <c r="O19" s="1">
        <v>20138</v>
      </c>
      <c r="P19" s="1">
        <v>1</v>
      </c>
      <c r="Q19" s="1">
        <f t="shared" si="0"/>
        <v>20138</v>
      </c>
      <c r="R19" s="1" t="s">
        <v>86</v>
      </c>
      <c r="AF19" s="3">
        <v>44359</v>
      </c>
      <c r="AG19" s="3">
        <v>44723</v>
      </c>
    </row>
    <row r="20" spans="1:33">
      <c r="A20" s="1">
        <v>38</v>
      </c>
      <c r="B20" s="1" t="s">
        <v>33</v>
      </c>
      <c r="C20" s="1" t="s">
        <v>34</v>
      </c>
      <c r="D20" s="1" t="s">
        <v>87</v>
      </c>
      <c r="E20" s="1" t="s">
        <v>88</v>
      </c>
      <c r="F20" s="1" t="s">
        <v>89</v>
      </c>
      <c r="G20" s="1">
        <v>50</v>
      </c>
      <c r="H20" s="1" t="s">
        <v>38</v>
      </c>
      <c r="I20" s="1">
        <v>63.3</v>
      </c>
      <c r="K20" s="1" t="s">
        <v>39</v>
      </c>
      <c r="L20" s="2">
        <v>43992</v>
      </c>
      <c r="M20" s="3">
        <v>43992</v>
      </c>
      <c r="N20" s="1">
        <v>0.422</v>
      </c>
      <c r="O20" s="1">
        <v>4220</v>
      </c>
      <c r="P20" s="1">
        <v>1</v>
      </c>
      <c r="Q20" s="1">
        <f t="shared" si="0"/>
        <v>4220</v>
      </c>
      <c r="R20" s="1" t="s">
        <v>90</v>
      </c>
      <c r="AF20" s="3">
        <v>44013</v>
      </c>
      <c r="AG20" s="3">
        <v>44377</v>
      </c>
    </row>
    <row r="21" spans="1:33">
      <c r="A21" s="1">
        <v>41</v>
      </c>
      <c r="B21" s="1" t="s">
        <v>33</v>
      </c>
      <c r="C21" s="1" t="s">
        <v>34</v>
      </c>
      <c r="D21" s="1" t="s">
        <v>71</v>
      </c>
      <c r="E21" s="1" t="s">
        <v>91</v>
      </c>
      <c r="F21" s="1" t="s">
        <v>92</v>
      </c>
      <c r="G21" s="1">
        <v>50</v>
      </c>
      <c r="H21" s="1" t="s">
        <v>38</v>
      </c>
      <c r="I21" s="1">
        <v>171.738</v>
      </c>
      <c r="K21" s="1" t="s">
        <v>39</v>
      </c>
      <c r="L21" s="2">
        <v>43985</v>
      </c>
      <c r="M21" s="3">
        <v>43985</v>
      </c>
      <c r="N21" s="1">
        <v>1.0904</v>
      </c>
      <c r="O21" s="1">
        <v>10904</v>
      </c>
      <c r="P21" s="1">
        <v>1</v>
      </c>
      <c r="Q21" s="1">
        <f t="shared" si="0"/>
        <v>10904</v>
      </c>
      <c r="R21" s="1" t="s">
        <v>91</v>
      </c>
      <c r="AF21" s="3">
        <v>44175</v>
      </c>
      <c r="AG21" s="3">
        <v>44539</v>
      </c>
    </row>
    <row r="22" spans="1:33">
      <c r="A22" s="1">
        <v>42</v>
      </c>
      <c r="B22" s="1" t="s">
        <v>33</v>
      </c>
      <c r="C22" s="1" t="s">
        <v>34</v>
      </c>
      <c r="D22" s="1" t="s">
        <v>71</v>
      </c>
      <c r="E22" s="1" t="s">
        <v>93</v>
      </c>
      <c r="F22" s="1" t="s">
        <v>94</v>
      </c>
      <c r="G22" s="1">
        <v>50</v>
      </c>
      <c r="H22" s="1" t="s">
        <v>38</v>
      </c>
      <c r="I22" s="1">
        <v>233.163</v>
      </c>
      <c r="K22" s="1" t="s">
        <v>39</v>
      </c>
      <c r="L22" s="2">
        <v>43985</v>
      </c>
      <c r="M22" s="3">
        <v>43985</v>
      </c>
      <c r="N22" s="1">
        <v>1.4804</v>
      </c>
      <c r="O22" s="1">
        <v>14804</v>
      </c>
      <c r="P22" s="1">
        <v>1</v>
      </c>
      <c r="Q22" s="1">
        <f t="shared" si="0"/>
        <v>14804</v>
      </c>
      <c r="R22" s="1" t="s">
        <v>93</v>
      </c>
      <c r="AF22" s="3">
        <v>44175</v>
      </c>
      <c r="AG22" s="3">
        <v>44539</v>
      </c>
    </row>
    <row r="23" spans="1:33">
      <c r="A23" s="1">
        <v>43</v>
      </c>
      <c r="B23" s="1" t="s">
        <v>33</v>
      </c>
      <c r="C23" s="1" t="s">
        <v>34</v>
      </c>
      <c r="D23" s="1" t="s">
        <v>71</v>
      </c>
      <c r="E23" s="1" t="s">
        <v>95</v>
      </c>
      <c r="F23" s="1" t="s">
        <v>96</v>
      </c>
      <c r="G23" s="1">
        <v>50</v>
      </c>
      <c r="H23" s="1" t="s">
        <v>38</v>
      </c>
      <c r="I23" s="1">
        <v>318.5753</v>
      </c>
      <c r="K23" s="1" t="s">
        <v>39</v>
      </c>
      <c r="L23" s="2">
        <v>43985</v>
      </c>
      <c r="M23" s="3">
        <v>43985</v>
      </c>
      <c r="N23" s="1">
        <v>2.0227</v>
      </c>
      <c r="O23" s="1">
        <v>20227</v>
      </c>
      <c r="P23" s="1">
        <v>1</v>
      </c>
      <c r="Q23" s="1">
        <f t="shared" si="0"/>
        <v>20227</v>
      </c>
      <c r="R23" s="1" t="s">
        <v>95</v>
      </c>
      <c r="AF23" s="3">
        <v>44175</v>
      </c>
      <c r="AG23" s="3">
        <v>44539</v>
      </c>
    </row>
    <row r="24" spans="1:33">
      <c r="A24" s="1">
        <v>44</v>
      </c>
      <c r="B24" s="1" t="s">
        <v>33</v>
      </c>
      <c r="C24" s="1" t="s">
        <v>34</v>
      </c>
      <c r="D24" s="1" t="s">
        <v>71</v>
      </c>
      <c r="E24" s="1" t="s">
        <v>97</v>
      </c>
      <c r="F24" s="1" t="s">
        <v>98</v>
      </c>
      <c r="G24" s="1">
        <v>50</v>
      </c>
      <c r="H24" s="1" t="s">
        <v>38</v>
      </c>
      <c r="I24" s="1">
        <v>313.3935</v>
      </c>
      <c r="K24" s="1" t="s">
        <v>39</v>
      </c>
      <c r="L24" s="2">
        <v>43985</v>
      </c>
      <c r="M24" s="3">
        <v>43985</v>
      </c>
      <c r="N24" s="1">
        <v>1.9898</v>
      </c>
      <c r="O24" s="1">
        <v>19898</v>
      </c>
      <c r="P24" s="1">
        <v>1</v>
      </c>
      <c r="Q24" s="1">
        <f t="shared" si="0"/>
        <v>19898</v>
      </c>
      <c r="R24" s="1" t="s">
        <v>97</v>
      </c>
      <c r="AF24" s="3">
        <v>44175</v>
      </c>
      <c r="AG24" s="3">
        <v>44539</v>
      </c>
    </row>
    <row r="25" spans="1:33">
      <c r="A25" s="1">
        <v>48</v>
      </c>
      <c r="B25" s="1" t="s">
        <v>51</v>
      </c>
      <c r="C25" s="1" t="s">
        <v>34</v>
      </c>
      <c r="D25" s="1" t="s">
        <v>87</v>
      </c>
      <c r="E25" s="1" t="s">
        <v>99</v>
      </c>
      <c r="F25" s="1" t="s">
        <v>100</v>
      </c>
      <c r="G25" s="1">
        <v>50</v>
      </c>
      <c r="H25" s="1" t="s">
        <v>38</v>
      </c>
      <c r="I25" s="1">
        <v>121.758</v>
      </c>
      <c r="K25" s="1" t="s">
        <v>39</v>
      </c>
      <c r="L25" s="2">
        <v>43977</v>
      </c>
      <c r="M25" s="3">
        <v>43977</v>
      </c>
      <c r="N25" s="1">
        <v>1.1596</v>
      </c>
      <c r="O25" s="1">
        <v>11596</v>
      </c>
      <c r="P25" s="1">
        <v>1</v>
      </c>
      <c r="Q25" s="1">
        <f t="shared" si="0"/>
        <v>11596</v>
      </c>
      <c r="R25" s="1" t="s">
        <v>101</v>
      </c>
      <c r="AF25" s="3">
        <v>44105</v>
      </c>
      <c r="AG25" s="3">
        <v>44469</v>
      </c>
    </row>
    <row r="26" spans="1:33">
      <c r="A26" s="1">
        <v>53</v>
      </c>
      <c r="B26" s="1" t="s">
        <v>33</v>
      </c>
      <c r="C26" s="1" t="s">
        <v>34</v>
      </c>
      <c r="D26" s="1" t="s">
        <v>87</v>
      </c>
      <c r="E26" s="1" t="s">
        <v>102</v>
      </c>
      <c r="F26" s="1" t="s">
        <v>103</v>
      </c>
      <c r="G26" s="1">
        <v>50</v>
      </c>
      <c r="H26" s="1" t="s">
        <v>38</v>
      </c>
      <c r="I26" s="1">
        <v>670.7946</v>
      </c>
      <c r="K26" s="1" t="s">
        <v>39</v>
      </c>
      <c r="L26" s="2">
        <v>43972</v>
      </c>
      <c r="M26" s="3">
        <v>43972</v>
      </c>
      <c r="N26" s="1">
        <v>6.38852</v>
      </c>
      <c r="O26" s="1">
        <v>63885.2</v>
      </c>
      <c r="P26" s="1">
        <v>1</v>
      </c>
      <c r="Q26" s="1">
        <f t="shared" si="0"/>
        <v>63885.2</v>
      </c>
      <c r="R26" s="1" t="s">
        <v>104</v>
      </c>
      <c r="AF26" s="3">
        <v>44044</v>
      </c>
      <c r="AG26" s="3">
        <v>44408</v>
      </c>
    </row>
    <row r="27" spans="1:33">
      <c r="A27" s="1">
        <v>58</v>
      </c>
      <c r="B27" s="1" t="s">
        <v>33</v>
      </c>
      <c r="C27" s="1" t="s">
        <v>34</v>
      </c>
      <c r="D27" s="1" t="s">
        <v>71</v>
      </c>
      <c r="E27" s="1" t="s">
        <v>105</v>
      </c>
      <c r="F27" s="1" t="s">
        <v>106</v>
      </c>
      <c r="G27" s="1">
        <v>50</v>
      </c>
      <c r="H27" s="1" t="s">
        <v>38</v>
      </c>
      <c r="I27" s="1">
        <v>1145.4902</v>
      </c>
      <c r="K27" s="1" t="s">
        <v>39</v>
      </c>
      <c r="L27" s="2">
        <v>43966</v>
      </c>
      <c r="M27" s="3">
        <v>43966</v>
      </c>
      <c r="N27" s="1">
        <v>7.272956</v>
      </c>
      <c r="O27" s="1">
        <v>72729.56</v>
      </c>
      <c r="P27" s="1">
        <v>1.3</v>
      </c>
      <c r="Q27" s="1">
        <f t="shared" si="0"/>
        <v>94548.428</v>
      </c>
      <c r="R27" s="1" t="s">
        <v>105</v>
      </c>
      <c r="AF27" s="3">
        <v>44149</v>
      </c>
      <c r="AG27" s="3">
        <v>44513</v>
      </c>
    </row>
    <row r="28" spans="1:33">
      <c r="A28" s="1">
        <v>60</v>
      </c>
      <c r="B28" s="1" t="s">
        <v>33</v>
      </c>
      <c r="C28" s="1" t="s">
        <v>34</v>
      </c>
      <c r="D28" s="1" t="s">
        <v>71</v>
      </c>
      <c r="E28" s="1" t="s">
        <v>75</v>
      </c>
      <c r="F28" s="1" t="s">
        <v>107</v>
      </c>
      <c r="G28" s="1">
        <v>50</v>
      </c>
      <c r="H28" s="1" t="s">
        <v>38</v>
      </c>
      <c r="I28" s="1">
        <v>1185.4175</v>
      </c>
      <c r="K28" s="1" t="s">
        <v>39</v>
      </c>
      <c r="L28" s="2">
        <v>43966</v>
      </c>
      <c r="M28" s="3">
        <v>43966</v>
      </c>
      <c r="N28" s="1">
        <v>7.526462</v>
      </c>
      <c r="O28" s="1">
        <v>75264.62</v>
      </c>
      <c r="P28" s="1">
        <v>1.3</v>
      </c>
      <c r="Q28" s="1">
        <f t="shared" si="0"/>
        <v>97844.006</v>
      </c>
      <c r="R28" s="1" t="s">
        <v>75</v>
      </c>
      <c r="AF28" s="3">
        <v>44149</v>
      </c>
      <c r="AG28" s="3">
        <v>44513</v>
      </c>
    </row>
    <row r="29" spans="1:33">
      <c r="A29" s="1">
        <v>62</v>
      </c>
      <c r="B29" s="1" t="s">
        <v>33</v>
      </c>
      <c r="C29" s="1" t="s">
        <v>34</v>
      </c>
      <c r="D29" s="1" t="s">
        <v>87</v>
      </c>
      <c r="E29" s="1" t="s">
        <v>108</v>
      </c>
      <c r="F29" s="1" t="s">
        <v>109</v>
      </c>
      <c r="G29" s="1">
        <v>50</v>
      </c>
      <c r="H29" s="1" t="s">
        <v>38</v>
      </c>
      <c r="I29" s="1">
        <v>47.715</v>
      </c>
      <c r="K29" s="1" t="s">
        <v>39</v>
      </c>
      <c r="L29" s="2">
        <v>43964</v>
      </c>
      <c r="M29" s="3">
        <v>43964</v>
      </c>
      <c r="N29" s="1">
        <v>0.3181</v>
      </c>
      <c r="O29" s="1">
        <v>3181</v>
      </c>
      <c r="P29" s="1">
        <v>1</v>
      </c>
      <c r="Q29" s="1">
        <f t="shared" si="0"/>
        <v>3181</v>
      </c>
      <c r="R29" s="1" t="s">
        <v>110</v>
      </c>
      <c r="AF29" s="3">
        <v>44075</v>
      </c>
      <c r="AG29" s="3">
        <v>44440</v>
      </c>
    </row>
    <row r="30" spans="1:33">
      <c r="A30" s="1">
        <v>74</v>
      </c>
      <c r="B30" s="1" t="s">
        <v>33</v>
      </c>
      <c r="C30" s="1" t="s">
        <v>34</v>
      </c>
      <c r="D30" s="1" t="s">
        <v>71</v>
      </c>
      <c r="E30" s="1" t="s">
        <v>111</v>
      </c>
      <c r="F30" s="1" t="s">
        <v>112</v>
      </c>
      <c r="G30" s="1">
        <v>50</v>
      </c>
      <c r="H30" s="1" t="s">
        <v>38</v>
      </c>
      <c r="I30" s="1">
        <v>747.725</v>
      </c>
      <c r="K30" s="1" t="s">
        <v>39</v>
      </c>
      <c r="L30" s="2">
        <v>43959</v>
      </c>
      <c r="M30" s="3">
        <v>43959</v>
      </c>
      <c r="N30" s="1">
        <v>4.747462</v>
      </c>
      <c r="O30" s="1">
        <v>47474.62</v>
      </c>
      <c r="P30" s="1">
        <v>1.3</v>
      </c>
      <c r="Q30" s="1">
        <f t="shared" si="0"/>
        <v>61717.006</v>
      </c>
      <c r="R30" s="1" t="s">
        <v>111</v>
      </c>
      <c r="AF30" s="3">
        <v>44142</v>
      </c>
      <c r="AG30" s="3">
        <v>44506</v>
      </c>
    </row>
    <row r="31" spans="1:33">
      <c r="A31" s="1">
        <v>77</v>
      </c>
      <c r="B31" s="1" t="s">
        <v>51</v>
      </c>
      <c r="C31" s="1" t="s">
        <v>34</v>
      </c>
      <c r="D31" s="1" t="s">
        <v>87</v>
      </c>
      <c r="E31" s="1" t="s">
        <v>113</v>
      </c>
      <c r="F31" s="1" t="s">
        <v>114</v>
      </c>
      <c r="G31" s="1">
        <v>50</v>
      </c>
      <c r="H31" s="1" t="s">
        <v>38</v>
      </c>
      <c r="I31" s="1">
        <v>1709.1602</v>
      </c>
      <c r="K31" s="1" t="s">
        <v>39</v>
      </c>
      <c r="L31" s="2">
        <v>43957</v>
      </c>
      <c r="M31" s="3">
        <v>43957</v>
      </c>
      <c r="N31" s="1">
        <v>11.394401</v>
      </c>
      <c r="O31" s="1">
        <v>113944.01</v>
      </c>
      <c r="P31" s="1">
        <v>0.8</v>
      </c>
      <c r="Q31" s="1">
        <f t="shared" si="0"/>
        <v>91155.208</v>
      </c>
      <c r="R31" s="1" t="s">
        <v>115</v>
      </c>
      <c r="AF31" s="3">
        <v>44136</v>
      </c>
      <c r="AG31" s="3">
        <v>44712</v>
      </c>
    </row>
    <row r="32" spans="1:33">
      <c r="A32" s="1">
        <v>78</v>
      </c>
      <c r="B32" s="1" t="s">
        <v>33</v>
      </c>
      <c r="C32" s="1" t="s">
        <v>34</v>
      </c>
      <c r="D32" s="1" t="s">
        <v>71</v>
      </c>
      <c r="E32" s="1" t="s">
        <v>116</v>
      </c>
      <c r="F32" s="1" t="s">
        <v>117</v>
      </c>
      <c r="G32" s="1">
        <v>50</v>
      </c>
      <c r="H32" s="1" t="s">
        <v>38</v>
      </c>
      <c r="I32" s="1">
        <v>308.1488</v>
      </c>
      <c r="K32" s="1" t="s">
        <v>39</v>
      </c>
      <c r="L32" s="2">
        <v>43950</v>
      </c>
      <c r="M32" s="3">
        <v>43950</v>
      </c>
      <c r="N32" s="1">
        <v>1.9565</v>
      </c>
      <c r="O32" s="1">
        <v>19565</v>
      </c>
      <c r="P32" s="1">
        <v>1</v>
      </c>
      <c r="Q32" s="1">
        <f t="shared" si="0"/>
        <v>19565</v>
      </c>
      <c r="R32" s="1" t="s">
        <v>116</v>
      </c>
      <c r="AF32" s="3">
        <v>44142</v>
      </c>
      <c r="AG32" s="3">
        <v>44506</v>
      </c>
    </row>
    <row r="33" spans="1:33">
      <c r="A33" s="1">
        <v>79</v>
      </c>
      <c r="B33" s="1" t="s">
        <v>33</v>
      </c>
      <c r="C33" s="1" t="s">
        <v>34</v>
      </c>
      <c r="D33" s="1" t="s">
        <v>71</v>
      </c>
      <c r="E33" s="1" t="s">
        <v>118</v>
      </c>
      <c r="F33" s="1" t="s">
        <v>119</v>
      </c>
      <c r="G33" s="1">
        <v>50</v>
      </c>
      <c r="H33" s="1" t="s">
        <v>38</v>
      </c>
      <c r="I33" s="1">
        <v>1684.3838</v>
      </c>
      <c r="K33" s="1" t="s">
        <v>39</v>
      </c>
      <c r="L33" s="2">
        <v>43950</v>
      </c>
      <c r="M33" s="3">
        <v>43950</v>
      </c>
      <c r="N33" s="1">
        <v>10.6945</v>
      </c>
      <c r="O33" s="1">
        <v>106945</v>
      </c>
      <c r="P33" s="1">
        <v>1</v>
      </c>
      <c r="Q33" s="1">
        <f t="shared" si="0"/>
        <v>106945</v>
      </c>
      <c r="R33" s="1" t="s">
        <v>118</v>
      </c>
      <c r="AF33" s="3">
        <v>44142</v>
      </c>
      <c r="AG33" s="3">
        <v>44506</v>
      </c>
    </row>
    <row r="34" spans="1:33">
      <c r="A34" s="1">
        <v>81</v>
      </c>
      <c r="B34" s="1" t="s">
        <v>33</v>
      </c>
      <c r="C34" s="1" t="s">
        <v>34</v>
      </c>
      <c r="D34" s="1" t="s">
        <v>71</v>
      </c>
      <c r="E34" s="1" t="s">
        <v>120</v>
      </c>
      <c r="F34" s="1" t="s">
        <v>121</v>
      </c>
      <c r="G34" s="1">
        <v>50</v>
      </c>
      <c r="H34" s="1" t="s">
        <v>38</v>
      </c>
      <c r="I34" s="1">
        <v>469.3815</v>
      </c>
      <c r="K34" s="1" t="s">
        <v>39</v>
      </c>
      <c r="L34" s="2">
        <v>43950</v>
      </c>
      <c r="M34" s="3">
        <v>43950</v>
      </c>
      <c r="N34" s="1">
        <v>2.9802</v>
      </c>
      <c r="O34" s="1">
        <v>29802</v>
      </c>
      <c r="P34" s="1">
        <v>1</v>
      </c>
      <c r="Q34" s="1">
        <f t="shared" si="0"/>
        <v>29802</v>
      </c>
      <c r="R34" s="1" t="s">
        <v>120</v>
      </c>
      <c r="AF34" s="3">
        <v>44142</v>
      </c>
      <c r="AG34" s="3">
        <v>44506</v>
      </c>
    </row>
    <row r="35" spans="1:33">
      <c r="A35" s="1">
        <v>83</v>
      </c>
      <c r="B35" s="1" t="s">
        <v>33</v>
      </c>
      <c r="C35" s="1" t="s">
        <v>34</v>
      </c>
      <c r="D35" s="1" t="s">
        <v>71</v>
      </c>
      <c r="E35" s="1" t="s">
        <v>122</v>
      </c>
      <c r="F35" s="1" t="s">
        <v>123</v>
      </c>
      <c r="G35" s="1">
        <v>50</v>
      </c>
      <c r="H35" s="1" t="s">
        <v>38</v>
      </c>
      <c r="I35" s="1">
        <v>571.914</v>
      </c>
      <c r="K35" s="1" t="s">
        <v>39</v>
      </c>
      <c r="L35" s="2">
        <v>43950</v>
      </c>
      <c r="M35" s="3">
        <v>43950</v>
      </c>
      <c r="N35" s="1">
        <v>3.6312</v>
      </c>
      <c r="O35" s="1">
        <v>36312</v>
      </c>
      <c r="P35" s="1">
        <v>1</v>
      </c>
      <c r="Q35" s="1">
        <f t="shared" si="0"/>
        <v>36312</v>
      </c>
      <c r="R35" s="1" t="s">
        <v>122</v>
      </c>
      <c r="AF35" s="3">
        <v>44142</v>
      </c>
      <c r="AG35" s="3">
        <v>44506</v>
      </c>
    </row>
    <row r="36" spans="1:33">
      <c r="A36" s="1">
        <v>89</v>
      </c>
      <c r="B36" s="1" t="s">
        <v>33</v>
      </c>
      <c r="C36" s="1" t="s">
        <v>34</v>
      </c>
      <c r="D36" s="1" t="s">
        <v>35</v>
      </c>
      <c r="E36" s="1" t="s">
        <v>124</v>
      </c>
      <c r="F36" s="1" t="s">
        <v>125</v>
      </c>
      <c r="G36" s="1">
        <v>50</v>
      </c>
      <c r="H36" s="1" t="s">
        <v>38</v>
      </c>
      <c r="I36" s="1">
        <v>28.84</v>
      </c>
      <c r="K36" s="1" t="s">
        <v>39</v>
      </c>
      <c r="L36" s="2">
        <v>43948</v>
      </c>
      <c r="M36" s="3">
        <v>43948</v>
      </c>
      <c r="N36" s="1">
        <v>0.3433</v>
      </c>
      <c r="O36" s="1">
        <v>3433</v>
      </c>
      <c r="P36" s="1">
        <v>1</v>
      </c>
      <c r="Q36" s="1">
        <f t="shared" si="0"/>
        <v>3433</v>
      </c>
      <c r="R36" s="1" t="s">
        <v>126</v>
      </c>
      <c r="AF36" s="3">
        <v>44313</v>
      </c>
      <c r="AG36" s="3">
        <v>44677</v>
      </c>
    </row>
    <row r="37" spans="1:33">
      <c r="A37" s="1">
        <v>90</v>
      </c>
      <c r="B37" s="1" t="s">
        <v>33</v>
      </c>
      <c r="C37" s="1" t="s">
        <v>34</v>
      </c>
      <c r="D37" s="1" t="s">
        <v>35</v>
      </c>
      <c r="E37" s="1" t="s">
        <v>127</v>
      </c>
      <c r="F37" s="1" t="s">
        <v>125</v>
      </c>
      <c r="G37" s="1">
        <v>50</v>
      </c>
      <c r="H37" s="1" t="s">
        <v>38</v>
      </c>
      <c r="I37" s="1">
        <v>47.22</v>
      </c>
      <c r="K37" s="1" t="s">
        <v>39</v>
      </c>
      <c r="L37" s="2">
        <v>43948</v>
      </c>
      <c r="M37" s="3">
        <v>43948</v>
      </c>
      <c r="N37" s="1">
        <v>0.5621</v>
      </c>
      <c r="O37" s="1">
        <v>5621</v>
      </c>
      <c r="P37" s="1">
        <v>1</v>
      </c>
      <c r="Q37" s="1">
        <f t="shared" si="0"/>
        <v>5621</v>
      </c>
      <c r="R37" s="1" t="s">
        <v>128</v>
      </c>
      <c r="AF37" s="3">
        <v>44313</v>
      </c>
      <c r="AG37" s="3">
        <v>44677</v>
      </c>
    </row>
    <row r="38" spans="1:33">
      <c r="A38" s="1">
        <v>91</v>
      </c>
      <c r="B38" s="1" t="s">
        <v>33</v>
      </c>
      <c r="C38" s="1" t="s">
        <v>34</v>
      </c>
      <c r="D38" s="1" t="s">
        <v>35</v>
      </c>
      <c r="E38" s="1" t="s">
        <v>80</v>
      </c>
      <c r="F38" s="1" t="s">
        <v>129</v>
      </c>
      <c r="G38" s="1">
        <v>50</v>
      </c>
      <c r="H38" s="1" t="s">
        <v>38</v>
      </c>
      <c r="I38" s="1">
        <v>177.58</v>
      </c>
      <c r="K38" s="1" t="s">
        <v>39</v>
      </c>
      <c r="L38" s="2">
        <v>43948</v>
      </c>
      <c r="M38" s="3">
        <v>43948</v>
      </c>
      <c r="N38" s="1">
        <v>2.114</v>
      </c>
      <c r="O38" s="1">
        <v>21140</v>
      </c>
      <c r="P38" s="1">
        <v>1</v>
      </c>
      <c r="Q38" s="1">
        <f t="shared" si="0"/>
        <v>21140</v>
      </c>
      <c r="R38" s="1" t="s">
        <v>83</v>
      </c>
      <c r="AF38" s="3">
        <v>44313</v>
      </c>
      <c r="AG38" s="3">
        <v>44677</v>
      </c>
    </row>
    <row r="39" spans="1:33">
      <c r="A39" s="1">
        <v>119</v>
      </c>
      <c r="B39" s="1" t="s">
        <v>33</v>
      </c>
      <c r="C39" s="1" t="s">
        <v>34</v>
      </c>
      <c r="D39" s="1" t="s">
        <v>71</v>
      </c>
      <c r="E39" s="1" t="s">
        <v>130</v>
      </c>
      <c r="F39" s="1" t="s">
        <v>131</v>
      </c>
      <c r="G39" s="1">
        <v>50</v>
      </c>
      <c r="H39" s="1" t="s">
        <v>38</v>
      </c>
      <c r="I39" s="1">
        <v>360.3915</v>
      </c>
      <c r="K39" s="1" t="s">
        <v>39</v>
      </c>
      <c r="L39" s="2">
        <v>43933</v>
      </c>
      <c r="M39" s="3">
        <v>43933</v>
      </c>
      <c r="N39" s="1">
        <v>2.2882</v>
      </c>
      <c r="O39" s="1">
        <v>22882</v>
      </c>
      <c r="P39" s="1">
        <v>1</v>
      </c>
      <c r="Q39" s="1">
        <f t="shared" si="0"/>
        <v>22882</v>
      </c>
      <c r="R39" s="1" t="s">
        <v>130</v>
      </c>
      <c r="AF39" s="3">
        <v>44124</v>
      </c>
      <c r="AG39" s="3">
        <v>44488</v>
      </c>
    </row>
    <row r="40" spans="1:33">
      <c r="A40" s="1">
        <v>120</v>
      </c>
      <c r="B40" s="1" t="s">
        <v>33</v>
      </c>
      <c r="C40" s="1" t="s">
        <v>34</v>
      </c>
      <c r="D40" s="1" t="s">
        <v>71</v>
      </c>
      <c r="E40" s="1" t="s">
        <v>132</v>
      </c>
      <c r="F40" s="1" t="s">
        <v>133</v>
      </c>
      <c r="G40" s="1">
        <v>50</v>
      </c>
      <c r="H40" s="1" t="s">
        <v>38</v>
      </c>
      <c r="I40" s="1">
        <v>352.5165</v>
      </c>
      <c r="K40" s="1" t="s">
        <v>39</v>
      </c>
      <c r="L40" s="2">
        <v>43933</v>
      </c>
      <c r="M40" s="3">
        <v>43933</v>
      </c>
      <c r="N40" s="1">
        <v>2.2382</v>
      </c>
      <c r="O40" s="1">
        <v>22382</v>
      </c>
      <c r="P40" s="1">
        <v>1</v>
      </c>
      <c r="Q40" s="1">
        <f t="shared" si="0"/>
        <v>22382</v>
      </c>
      <c r="R40" s="1" t="s">
        <v>132</v>
      </c>
      <c r="AF40" s="3">
        <v>44124</v>
      </c>
      <c r="AG40" s="3">
        <v>44488</v>
      </c>
    </row>
    <row r="41" spans="1:33">
      <c r="A41" s="1">
        <v>121</v>
      </c>
      <c r="B41" s="1" t="s">
        <v>33</v>
      </c>
      <c r="C41" s="1" t="s">
        <v>34</v>
      </c>
      <c r="D41" s="1" t="s">
        <v>71</v>
      </c>
      <c r="E41" s="1" t="s">
        <v>134</v>
      </c>
      <c r="F41" s="1" t="s">
        <v>135</v>
      </c>
      <c r="G41" s="1">
        <v>50</v>
      </c>
      <c r="H41" s="1" t="s">
        <v>38</v>
      </c>
      <c r="I41" s="1">
        <v>423.6435</v>
      </c>
      <c r="K41" s="1" t="s">
        <v>39</v>
      </c>
      <c r="L41" s="2">
        <v>43933</v>
      </c>
      <c r="M41" s="3">
        <v>43933</v>
      </c>
      <c r="N41" s="1">
        <v>2.6898</v>
      </c>
      <c r="O41" s="1">
        <v>26898</v>
      </c>
      <c r="P41" s="1">
        <v>1</v>
      </c>
      <c r="Q41" s="1">
        <f t="shared" si="0"/>
        <v>26898</v>
      </c>
      <c r="R41" s="1" t="s">
        <v>134</v>
      </c>
      <c r="AF41" s="3">
        <v>44124</v>
      </c>
      <c r="AG41" s="3">
        <v>44488</v>
      </c>
    </row>
    <row r="42" spans="1:33">
      <c r="A42" s="1">
        <v>122</v>
      </c>
      <c r="B42" s="1" t="s">
        <v>33</v>
      </c>
      <c r="C42" s="1" t="s">
        <v>34</v>
      </c>
      <c r="D42" s="1" t="s">
        <v>71</v>
      </c>
      <c r="E42" s="1" t="s">
        <v>136</v>
      </c>
      <c r="F42" s="1" t="s">
        <v>137</v>
      </c>
      <c r="G42" s="1">
        <v>50</v>
      </c>
      <c r="H42" s="1" t="s">
        <v>38</v>
      </c>
      <c r="I42" s="1">
        <v>401.688</v>
      </c>
      <c r="K42" s="1" t="s">
        <v>39</v>
      </c>
      <c r="L42" s="2">
        <v>43933</v>
      </c>
      <c r="M42" s="3">
        <v>43933</v>
      </c>
      <c r="N42" s="1">
        <v>2.5504</v>
      </c>
      <c r="O42" s="1">
        <v>25504</v>
      </c>
      <c r="P42" s="1">
        <v>1</v>
      </c>
      <c r="Q42" s="1">
        <f t="shared" si="0"/>
        <v>25504</v>
      </c>
      <c r="R42" s="1" t="s">
        <v>136</v>
      </c>
      <c r="AF42" s="3">
        <v>44124</v>
      </c>
      <c r="AG42" s="3">
        <v>44488</v>
      </c>
    </row>
    <row r="43" spans="1:33">
      <c r="A43" s="1">
        <v>123</v>
      </c>
      <c r="B43" s="1" t="s">
        <v>33</v>
      </c>
      <c r="C43" s="1" t="s">
        <v>34</v>
      </c>
      <c r="D43" s="1" t="s">
        <v>71</v>
      </c>
      <c r="E43" s="1" t="s">
        <v>138</v>
      </c>
      <c r="F43" s="1" t="s">
        <v>139</v>
      </c>
      <c r="G43" s="1">
        <v>50</v>
      </c>
      <c r="H43" s="1" t="s">
        <v>38</v>
      </c>
      <c r="I43" s="1">
        <v>790.335</v>
      </c>
      <c r="K43" s="1" t="s">
        <v>39</v>
      </c>
      <c r="L43" s="2">
        <v>43933</v>
      </c>
      <c r="M43" s="3">
        <v>43933</v>
      </c>
      <c r="N43" s="1">
        <v>5.018</v>
      </c>
      <c r="O43" s="1">
        <v>50180</v>
      </c>
      <c r="P43" s="1">
        <v>1</v>
      </c>
      <c r="Q43" s="1">
        <f t="shared" si="0"/>
        <v>50180</v>
      </c>
      <c r="R43" s="1" t="s">
        <v>138</v>
      </c>
      <c r="AF43" s="3">
        <v>44113</v>
      </c>
      <c r="AG43" s="3">
        <v>44479</v>
      </c>
    </row>
    <row r="44" spans="1:33">
      <c r="A44" s="1">
        <v>124</v>
      </c>
      <c r="B44" s="1" t="s">
        <v>33</v>
      </c>
      <c r="C44" s="1" t="s">
        <v>34</v>
      </c>
      <c r="D44" s="1" t="s">
        <v>71</v>
      </c>
      <c r="E44" s="1" t="s">
        <v>140</v>
      </c>
      <c r="F44" s="1" t="s">
        <v>141</v>
      </c>
      <c r="G44" s="1">
        <v>50</v>
      </c>
      <c r="H44" s="1" t="s">
        <v>38</v>
      </c>
      <c r="I44" s="1">
        <v>635.2763</v>
      </c>
      <c r="K44" s="1" t="s">
        <v>39</v>
      </c>
      <c r="L44" s="2">
        <v>43933</v>
      </c>
      <c r="M44" s="3">
        <v>43933</v>
      </c>
      <c r="N44" s="1">
        <v>4.0335</v>
      </c>
      <c r="O44" s="1">
        <v>40335</v>
      </c>
      <c r="P44" s="1">
        <v>1</v>
      </c>
      <c r="Q44" s="1">
        <f t="shared" si="0"/>
        <v>40335</v>
      </c>
      <c r="R44" s="1" t="s">
        <v>140</v>
      </c>
      <c r="AF44" s="3">
        <v>44124</v>
      </c>
      <c r="AG44" s="3">
        <v>44488</v>
      </c>
    </row>
    <row r="45" spans="1:33">
      <c r="A45" s="1">
        <v>150</v>
      </c>
      <c r="B45" s="1" t="s">
        <v>51</v>
      </c>
      <c r="C45" s="1" t="s">
        <v>34</v>
      </c>
      <c r="D45" s="1" t="s">
        <v>142</v>
      </c>
      <c r="E45" s="1" t="s">
        <v>143</v>
      </c>
      <c r="F45" s="1" t="s">
        <v>144</v>
      </c>
      <c r="G45" s="1">
        <v>50</v>
      </c>
      <c r="H45" s="1" t="s">
        <v>82</v>
      </c>
      <c r="I45" s="1">
        <v>2168.055</v>
      </c>
      <c r="K45" s="1" t="s">
        <v>39</v>
      </c>
      <c r="L45" s="2">
        <v>43922</v>
      </c>
      <c r="M45" s="3">
        <v>43922</v>
      </c>
      <c r="N45" s="1">
        <v>4.8179</v>
      </c>
      <c r="O45" s="1">
        <v>48179</v>
      </c>
      <c r="P45" s="1">
        <v>1</v>
      </c>
      <c r="Q45" s="1">
        <f t="shared" si="0"/>
        <v>48179</v>
      </c>
      <c r="R45" s="1" t="s">
        <v>143</v>
      </c>
      <c r="AF45" s="3">
        <v>44105</v>
      </c>
      <c r="AG45" s="3">
        <v>44835</v>
      </c>
    </row>
    <row r="46" spans="1:33">
      <c r="A46" s="1">
        <v>165</v>
      </c>
      <c r="B46" s="1" t="s">
        <v>33</v>
      </c>
      <c r="C46" s="1" t="s">
        <v>34</v>
      </c>
      <c r="D46" s="1" t="s">
        <v>35</v>
      </c>
      <c r="E46" s="1" t="s">
        <v>145</v>
      </c>
      <c r="F46" s="1" t="s">
        <v>146</v>
      </c>
      <c r="G46" s="1">
        <v>50</v>
      </c>
      <c r="H46" s="1" t="s">
        <v>38</v>
      </c>
      <c r="I46" s="1">
        <v>168</v>
      </c>
      <c r="K46" s="1" t="s">
        <v>39</v>
      </c>
      <c r="L46" s="2">
        <v>43913</v>
      </c>
      <c r="M46" s="3">
        <v>43913</v>
      </c>
      <c r="N46" s="1">
        <v>2</v>
      </c>
      <c r="O46" s="1">
        <v>20000</v>
      </c>
      <c r="P46" s="1">
        <v>1</v>
      </c>
      <c r="Q46" s="1">
        <f t="shared" si="0"/>
        <v>20000</v>
      </c>
      <c r="R46" s="1" t="s">
        <v>147</v>
      </c>
      <c r="AF46" s="3">
        <v>44278</v>
      </c>
      <c r="AG46" s="3">
        <v>44642</v>
      </c>
    </row>
    <row r="47" spans="1:33">
      <c r="A47" s="1">
        <v>167</v>
      </c>
      <c r="B47" s="1" t="s">
        <v>33</v>
      </c>
      <c r="C47" s="1" t="s">
        <v>34</v>
      </c>
      <c r="D47" s="1" t="s">
        <v>35</v>
      </c>
      <c r="E47" s="1" t="s">
        <v>148</v>
      </c>
      <c r="F47" s="1" t="s">
        <v>149</v>
      </c>
      <c r="G47" s="1">
        <v>50</v>
      </c>
      <c r="H47" s="1" t="s">
        <v>38</v>
      </c>
      <c r="I47" s="1">
        <v>511.66</v>
      </c>
      <c r="K47" s="1" t="s">
        <v>39</v>
      </c>
      <c r="L47" s="2">
        <v>43913</v>
      </c>
      <c r="M47" s="3">
        <v>43913</v>
      </c>
      <c r="N47" s="1">
        <v>6.0911</v>
      </c>
      <c r="O47" s="1">
        <v>60911</v>
      </c>
      <c r="P47" s="1">
        <v>1</v>
      </c>
      <c r="Q47" s="1">
        <f t="shared" si="0"/>
        <v>60911</v>
      </c>
      <c r="R47" s="1" t="s">
        <v>150</v>
      </c>
      <c r="AF47" s="3">
        <v>44278</v>
      </c>
      <c r="AG47" s="3">
        <v>44642</v>
      </c>
    </row>
    <row r="48" spans="1:33">
      <c r="A48" s="1">
        <v>168</v>
      </c>
      <c r="B48" s="1" t="s">
        <v>33</v>
      </c>
      <c r="C48" s="1" t="s">
        <v>34</v>
      </c>
      <c r="D48" s="1" t="s">
        <v>71</v>
      </c>
      <c r="E48" s="1" t="s">
        <v>151</v>
      </c>
      <c r="F48" s="1" t="s">
        <v>152</v>
      </c>
      <c r="G48" s="1">
        <v>50</v>
      </c>
      <c r="H48" s="1" t="s">
        <v>38</v>
      </c>
      <c r="I48" s="1">
        <v>1863.6188</v>
      </c>
      <c r="K48" s="1" t="s">
        <v>39</v>
      </c>
      <c r="L48" s="2">
        <v>43910</v>
      </c>
      <c r="M48" s="3">
        <v>43910</v>
      </c>
      <c r="N48" s="1">
        <v>11.8325</v>
      </c>
      <c r="O48" s="1">
        <v>118325</v>
      </c>
      <c r="P48" s="1">
        <v>1</v>
      </c>
      <c r="Q48" s="1">
        <f t="shared" si="0"/>
        <v>118325</v>
      </c>
      <c r="R48" s="1" t="s">
        <v>151</v>
      </c>
      <c r="AF48" s="3">
        <v>44093</v>
      </c>
      <c r="AG48" s="3">
        <v>44822</v>
      </c>
    </row>
    <row r="49" spans="1:33">
      <c r="A49" s="1">
        <v>175</v>
      </c>
      <c r="B49" s="1" t="s">
        <v>33</v>
      </c>
      <c r="C49" s="1" t="s">
        <v>34</v>
      </c>
      <c r="D49" s="1" t="s">
        <v>41</v>
      </c>
      <c r="E49" s="1" t="s">
        <v>153</v>
      </c>
      <c r="F49" s="1" t="s">
        <v>154</v>
      </c>
      <c r="G49" s="1">
        <v>50</v>
      </c>
      <c r="H49" s="1" t="s">
        <v>38</v>
      </c>
      <c r="I49" s="1">
        <v>269.8144</v>
      </c>
      <c r="K49" s="1" t="s">
        <v>39</v>
      </c>
      <c r="L49" s="2">
        <v>43909</v>
      </c>
      <c r="M49" s="3">
        <v>43909</v>
      </c>
      <c r="N49" s="1">
        <v>2.248456</v>
      </c>
      <c r="O49" s="1">
        <v>22484.56</v>
      </c>
      <c r="P49" s="1">
        <v>1</v>
      </c>
      <c r="Q49" s="1">
        <f t="shared" si="0"/>
        <v>22484.56</v>
      </c>
      <c r="R49" s="1" t="s">
        <v>155</v>
      </c>
      <c r="AF49" s="3">
        <v>44170</v>
      </c>
      <c r="AG49" s="3">
        <v>44534</v>
      </c>
    </row>
    <row r="50" spans="1:33">
      <c r="A50" s="1">
        <v>176</v>
      </c>
      <c r="B50" s="1" t="s">
        <v>33</v>
      </c>
      <c r="C50" s="1" t="s">
        <v>34</v>
      </c>
      <c r="D50" s="1" t="s">
        <v>41</v>
      </c>
      <c r="E50" s="1" t="s">
        <v>156</v>
      </c>
      <c r="F50" s="1" t="s">
        <v>43</v>
      </c>
      <c r="G50" s="1">
        <v>50</v>
      </c>
      <c r="H50" s="1" t="s">
        <v>38</v>
      </c>
      <c r="I50" s="1">
        <v>16.7475</v>
      </c>
      <c r="K50" s="1" t="s">
        <v>39</v>
      </c>
      <c r="L50" s="2">
        <v>43909</v>
      </c>
      <c r="M50" s="3">
        <v>43909</v>
      </c>
      <c r="N50" s="1">
        <v>0.1595</v>
      </c>
      <c r="O50" s="1">
        <v>1595</v>
      </c>
      <c r="P50" s="1">
        <v>1</v>
      </c>
      <c r="Q50" s="1">
        <f t="shared" si="0"/>
        <v>1595</v>
      </c>
      <c r="R50" s="1" t="s">
        <v>157</v>
      </c>
      <c r="AF50" s="3">
        <v>44170</v>
      </c>
      <c r="AG50" s="3">
        <v>44534</v>
      </c>
    </row>
    <row r="51" spans="1:33">
      <c r="A51" s="1">
        <v>177</v>
      </c>
      <c r="B51" s="1" t="s">
        <v>33</v>
      </c>
      <c r="C51" s="1" t="s">
        <v>34</v>
      </c>
      <c r="D51" s="1" t="s">
        <v>41</v>
      </c>
      <c r="E51" s="1" t="s">
        <v>158</v>
      </c>
      <c r="F51" s="1" t="s">
        <v>55</v>
      </c>
      <c r="G51" s="1">
        <v>50</v>
      </c>
      <c r="H51" s="1" t="s">
        <v>38</v>
      </c>
      <c r="I51" s="1">
        <v>320.5893</v>
      </c>
      <c r="K51" s="1" t="s">
        <v>39</v>
      </c>
      <c r="L51" s="2">
        <v>43909</v>
      </c>
      <c r="M51" s="3">
        <v>43909</v>
      </c>
      <c r="N51" s="1">
        <v>1.04256</v>
      </c>
      <c r="O51" s="1">
        <v>10425.6</v>
      </c>
      <c r="P51" s="1">
        <v>1</v>
      </c>
      <c r="Q51" s="1">
        <f t="shared" si="0"/>
        <v>10425.6</v>
      </c>
      <c r="R51" s="1" t="s">
        <v>159</v>
      </c>
      <c r="AF51" s="3">
        <v>44079</v>
      </c>
      <c r="AG51" s="3">
        <v>44443</v>
      </c>
    </row>
    <row r="52" spans="1:33">
      <c r="A52" s="1">
        <v>178</v>
      </c>
      <c r="B52" s="1" t="s">
        <v>33</v>
      </c>
      <c r="C52" s="1" t="s">
        <v>34</v>
      </c>
      <c r="D52" s="1" t="s">
        <v>41</v>
      </c>
      <c r="E52" s="1" t="s">
        <v>160</v>
      </c>
      <c r="F52" s="1" t="s">
        <v>43</v>
      </c>
      <c r="G52" s="1">
        <v>50</v>
      </c>
      <c r="H52" s="1" t="s">
        <v>38</v>
      </c>
      <c r="I52" s="1">
        <v>235.4296</v>
      </c>
      <c r="K52" s="1" t="s">
        <v>39</v>
      </c>
      <c r="L52" s="2">
        <v>43909</v>
      </c>
      <c r="M52" s="3">
        <v>43909</v>
      </c>
      <c r="N52" s="1">
        <v>1.961913</v>
      </c>
      <c r="O52" s="1">
        <v>19619.13</v>
      </c>
      <c r="P52" s="1">
        <v>1</v>
      </c>
      <c r="Q52" s="1">
        <f t="shared" si="0"/>
        <v>19619.13</v>
      </c>
      <c r="R52" s="1" t="s">
        <v>161</v>
      </c>
      <c r="AF52" s="3">
        <v>44170</v>
      </c>
      <c r="AG52" s="3">
        <v>44534</v>
      </c>
    </row>
    <row r="53" spans="1:33">
      <c r="A53" s="1">
        <v>179</v>
      </c>
      <c r="B53" s="1" t="s">
        <v>33</v>
      </c>
      <c r="C53" s="1" t="s">
        <v>34</v>
      </c>
      <c r="D53" s="1" t="s">
        <v>41</v>
      </c>
      <c r="E53" s="1" t="s">
        <v>162</v>
      </c>
      <c r="F53" s="1" t="s">
        <v>43</v>
      </c>
      <c r="G53" s="1">
        <v>50</v>
      </c>
      <c r="H53" s="1" t="s">
        <v>38</v>
      </c>
      <c r="I53" s="1">
        <v>655.4472</v>
      </c>
      <c r="K53" s="1" t="s">
        <v>39</v>
      </c>
      <c r="L53" s="2">
        <v>43909</v>
      </c>
      <c r="M53" s="3">
        <v>43909</v>
      </c>
      <c r="N53" s="1">
        <v>5.462059</v>
      </c>
      <c r="O53" s="1">
        <v>54620.59</v>
      </c>
      <c r="P53" s="1">
        <v>1</v>
      </c>
      <c r="Q53" s="1">
        <f t="shared" si="0"/>
        <v>54620.59</v>
      </c>
      <c r="R53" s="1" t="s">
        <v>163</v>
      </c>
      <c r="AF53" s="3">
        <v>44170</v>
      </c>
      <c r="AG53" s="3">
        <v>44534</v>
      </c>
    </row>
    <row r="54" spans="1:33">
      <c r="A54" s="1">
        <v>180</v>
      </c>
      <c r="B54" s="1" t="s">
        <v>51</v>
      </c>
      <c r="C54" s="1" t="s">
        <v>34</v>
      </c>
      <c r="D54" s="1" t="s">
        <v>87</v>
      </c>
      <c r="E54" s="1" t="s">
        <v>164</v>
      </c>
      <c r="F54" s="1" t="s">
        <v>114</v>
      </c>
      <c r="G54" s="1">
        <v>50</v>
      </c>
      <c r="H54" s="1" t="s">
        <v>38</v>
      </c>
      <c r="I54" s="1">
        <v>409.4013</v>
      </c>
      <c r="K54" s="1" t="s">
        <v>39</v>
      </c>
      <c r="L54" s="2">
        <v>43908</v>
      </c>
      <c r="M54" s="3">
        <v>43908</v>
      </c>
      <c r="N54" s="1">
        <v>3.89906</v>
      </c>
      <c r="O54" s="1">
        <v>38990.6</v>
      </c>
      <c r="P54" s="1">
        <v>0.8</v>
      </c>
      <c r="Q54" s="1">
        <f t="shared" si="0"/>
        <v>31192.48</v>
      </c>
      <c r="R54" s="1" t="s">
        <v>115</v>
      </c>
      <c r="AF54" s="3">
        <v>43952</v>
      </c>
      <c r="AG54" s="3">
        <v>44316</v>
      </c>
    </row>
    <row r="55" spans="1:33">
      <c r="A55" s="1">
        <v>188</v>
      </c>
      <c r="B55" s="1" t="s">
        <v>33</v>
      </c>
      <c r="C55" s="1" t="s">
        <v>34</v>
      </c>
      <c r="D55" s="1" t="s">
        <v>87</v>
      </c>
      <c r="E55" s="1" t="s">
        <v>165</v>
      </c>
      <c r="F55" s="1" t="s">
        <v>103</v>
      </c>
      <c r="G55" s="1">
        <v>50</v>
      </c>
      <c r="H55" s="1" t="s">
        <v>38</v>
      </c>
      <c r="I55" s="1">
        <v>700.0035</v>
      </c>
      <c r="K55" s="1" t="s">
        <v>39</v>
      </c>
      <c r="L55" s="2">
        <v>43901</v>
      </c>
      <c r="M55" s="3">
        <v>43901</v>
      </c>
      <c r="N55" s="1">
        <v>6.6667</v>
      </c>
      <c r="O55" s="1">
        <v>66667</v>
      </c>
      <c r="P55" s="1">
        <v>1</v>
      </c>
      <c r="Q55" s="1">
        <f t="shared" si="0"/>
        <v>66667</v>
      </c>
      <c r="R55" s="1" t="s">
        <v>166</v>
      </c>
      <c r="AF55" s="3">
        <v>43952</v>
      </c>
      <c r="AG55" s="3">
        <v>44316</v>
      </c>
    </row>
    <row r="56" spans="1:33">
      <c r="A56" s="1">
        <v>189</v>
      </c>
      <c r="B56" s="1" t="s">
        <v>33</v>
      </c>
      <c r="C56" s="1" t="s">
        <v>34</v>
      </c>
      <c r="D56" s="1" t="s">
        <v>87</v>
      </c>
      <c r="E56" s="1" t="s">
        <v>167</v>
      </c>
      <c r="F56" s="1" t="s">
        <v>168</v>
      </c>
      <c r="G56" s="1">
        <v>50</v>
      </c>
      <c r="H56" s="1" t="s">
        <v>38</v>
      </c>
      <c r="I56" s="1">
        <v>238.92</v>
      </c>
      <c r="K56" s="1" t="s">
        <v>39</v>
      </c>
      <c r="L56" s="2">
        <v>43892</v>
      </c>
      <c r="M56" s="3">
        <v>43892</v>
      </c>
      <c r="N56" s="1">
        <v>1.5928</v>
      </c>
      <c r="O56" s="1">
        <v>15928</v>
      </c>
      <c r="P56" s="1">
        <v>1</v>
      </c>
      <c r="Q56" s="1">
        <f t="shared" si="0"/>
        <v>15928</v>
      </c>
      <c r="R56" s="1" t="s">
        <v>169</v>
      </c>
      <c r="AF56" s="3">
        <v>44013</v>
      </c>
      <c r="AG56" s="3">
        <v>44378</v>
      </c>
    </row>
    <row r="57" spans="1:33">
      <c r="A57" s="1">
        <v>196</v>
      </c>
      <c r="B57" s="1" t="s">
        <v>33</v>
      </c>
      <c r="C57" s="1" t="s">
        <v>34</v>
      </c>
      <c r="D57" s="1" t="s">
        <v>35</v>
      </c>
      <c r="E57" s="1" t="s">
        <v>170</v>
      </c>
      <c r="F57" s="1" t="s">
        <v>171</v>
      </c>
      <c r="G57" s="1">
        <v>50</v>
      </c>
      <c r="H57" s="1" t="s">
        <v>82</v>
      </c>
      <c r="I57" s="1">
        <v>328.02</v>
      </c>
      <c r="K57" s="1" t="s">
        <v>39</v>
      </c>
      <c r="L57" s="2">
        <v>43866</v>
      </c>
      <c r="M57" s="3">
        <v>43866</v>
      </c>
      <c r="N57" s="1">
        <v>3.905</v>
      </c>
      <c r="O57" s="1">
        <v>39050</v>
      </c>
      <c r="P57" s="1">
        <v>1</v>
      </c>
      <c r="Q57" s="1">
        <f t="shared" si="0"/>
        <v>39050</v>
      </c>
      <c r="R57" s="1" t="s">
        <v>172</v>
      </c>
      <c r="AF57" s="3">
        <v>44232</v>
      </c>
      <c r="AG57" s="3">
        <v>44596</v>
      </c>
    </row>
    <row r="58" spans="1:33">
      <c r="A58" s="1">
        <v>199</v>
      </c>
      <c r="B58" s="1" t="s">
        <v>33</v>
      </c>
      <c r="C58" s="1" t="s">
        <v>34</v>
      </c>
      <c r="D58" s="1" t="s">
        <v>71</v>
      </c>
      <c r="E58" s="1" t="s">
        <v>173</v>
      </c>
      <c r="F58" s="1" t="s">
        <v>174</v>
      </c>
      <c r="G58" s="1">
        <v>50</v>
      </c>
      <c r="H58" s="1" t="s">
        <v>38</v>
      </c>
      <c r="I58" s="1">
        <v>398.3963</v>
      </c>
      <c r="K58" s="1" t="s">
        <v>39</v>
      </c>
      <c r="L58" s="2">
        <v>43852</v>
      </c>
      <c r="M58" s="3">
        <v>43852</v>
      </c>
      <c r="N58" s="1">
        <v>2.5295</v>
      </c>
      <c r="O58" s="1">
        <v>25295</v>
      </c>
      <c r="P58" s="1">
        <v>1</v>
      </c>
      <c r="Q58" s="1">
        <f t="shared" si="0"/>
        <v>25295</v>
      </c>
      <c r="R58" s="1" t="s">
        <v>173</v>
      </c>
      <c r="AF58" s="3">
        <v>44033</v>
      </c>
      <c r="AG58" s="3">
        <v>44397</v>
      </c>
    </row>
    <row r="59" spans="1:33">
      <c r="A59" s="1">
        <v>200</v>
      </c>
      <c r="B59" s="1" t="s">
        <v>33</v>
      </c>
      <c r="C59" s="1" t="s">
        <v>34</v>
      </c>
      <c r="D59" s="1" t="s">
        <v>71</v>
      </c>
      <c r="E59" s="1" t="s">
        <v>175</v>
      </c>
      <c r="F59" s="1" t="s">
        <v>176</v>
      </c>
      <c r="G59" s="1">
        <v>50</v>
      </c>
      <c r="H59" s="1" t="s">
        <v>38</v>
      </c>
      <c r="I59" s="1">
        <v>144.0653</v>
      </c>
      <c r="K59" s="1" t="s">
        <v>39</v>
      </c>
      <c r="L59" s="2">
        <v>43852</v>
      </c>
      <c r="M59" s="3">
        <v>43852</v>
      </c>
      <c r="N59" s="1">
        <v>0.9147</v>
      </c>
      <c r="O59" s="1">
        <v>9147</v>
      </c>
      <c r="P59" s="1">
        <v>1</v>
      </c>
      <c r="Q59" s="1">
        <f t="shared" si="0"/>
        <v>9147</v>
      </c>
      <c r="R59" s="1" t="s">
        <v>175</v>
      </c>
      <c r="AF59" s="3">
        <v>44033</v>
      </c>
      <c r="AG59" s="3">
        <v>44397</v>
      </c>
    </row>
    <row r="60" spans="1:33">
      <c r="A60" s="1">
        <v>201</v>
      </c>
      <c r="B60" s="1" t="s">
        <v>33</v>
      </c>
      <c r="C60" s="1" t="s">
        <v>34</v>
      </c>
      <c r="D60" s="1" t="s">
        <v>71</v>
      </c>
      <c r="E60" s="1" t="s">
        <v>177</v>
      </c>
      <c r="F60" s="1" t="s">
        <v>176</v>
      </c>
      <c r="G60" s="1">
        <v>50</v>
      </c>
      <c r="H60" s="1" t="s">
        <v>38</v>
      </c>
      <c r="I60" s="1">
        <v>526.0028</v>
      </c>
      <c r="K60" s="1" t="s">
        <v>39</v>
      </c>
      <c r="L60" s="2">
        <v>43852</v>
      </c>
      <c r="M60" s="3">
        <v>43852</v>
      </c>
      <c r="N60" s="1">
        <v>3.3397</v>
      </c>
      <c r="O60" s="1">
        <v>33397</v>
      </c>
      <c r="P60" s="1">
        <v>1</v>
      </c>
      <c r="Q60" s="1">
        <f t="shared" si="0"/>
        <v>33397</v>
      </c>
      <c r="R60" s="1" t="s">
        <v>177</v>
      </c>
      <c r="AF60" s="3">
        <v>44033</v>
      </c>
      <c r="AG60" s="3">
        <v>44397</v>
      </c>
    </row>
    <row r="61" spans="1:33">
      <c r="A61" s="1">
        <v>218</v>
      </c>
      <c r="B61" s="1" t="s">
        <v>33</v>
      </c>
      <c r="C61" s="1" t="s">
        <v>34</v>
      </c>
      <c r="D61" s="1" t="s">
        <v>87</v>
      </c>
      <c r="E61" s="1" t="s">
        <v>178</v>
      </c>
      <c r="F61" s="1" t="s">
        <v>179</v>
      </c>
      <c r="G61" s="1">
        <v>50</v>
      </c>
      <c r="H61" s="1" t="s">
        <v>38</v>
      </c>
      <c r="I61" s="1">
        <v>225</v>
      </c>
      <c r="K61" s="1" t="s">
        <v>39</v>
      </c>
      <c r="L61" s="2">
        <v>43840</v>
      </c>
      <c r="M61" s="3">
        <v>43840</v>
      </c>
      <c r="N61" s="1">
        <v>2</v>
      </c>
      <c r="O61" s="1">
        <v>20000</v>
      </c>
      <c r="P61" s="1">
        <v>1</v>
      </c>
      <c r="Q61" s="1">
        <f t="shared" si="0"/>
        <v>20000</v>
      </c>
      <c r="R61" s="1" t="s">
        <v>180</v>
      </c>
      <c r="AF61" s="3">
        <v>43946</v>
      </c>
      <c r="AG61" s="3">
        <v>44494</v>
      </c>
    </row>
    <row r="62" spans="1:33">
      <c r="A62" s="1">
        <v>222</v>
      </c>
      <c r="B62" s="1" t="s">
        <v>33</v>
      </c>
      <c r="C62" s="1" t="s">
        <v>34</v>
      </c>
      <c r="D62" s="1" t="s">
        <v>35</v>
      </c>
      <c r="E62" s="1" t="s">
        <v>181</v>
      </c>
      <c r="F62" s="1" t="s">
        <v>182</v>
      </c>
      <c r="G62" s="1">
        <v>50</v>
      </c>
      <c r="H62" s="1" t="s">
        <v>38</v>
      </c>
      <c r="I62" s="1">
        <v>239.06</v>
      </c>
      <c r="K62" s="1" t="s">
        <v>39</v>
      </c>
      <c r="L62" s="2">
        <v>43833</v>
      </c>
      <c r="M62" s="3">
        <v>43833</v>
      </c>
      <c r="N62" s="1">
        <v>1.4488</v>
      </c>
      <c r="O62" s="1">
        <v>14488</v>
      </c>
      <c r="P62" s="1">
        <v>1</v>
      </c>
      <c r="Q62" s="1">
        <f t="shared" si="0"/>
        <v>14488</v>
      </c>
      <c r="R62" s="1" t="s">
        <v>183</v>
      </c>
      <c r="AF62" s="3">
        <v>44199</v>
      </c>
      <c r="AG62" s="3">
        <v>44563</v>
      </c>
    </row>
    <row r="63" spans="1:33">
      <c r="A63" s="1">
        <v>234</v>
      </c>
      <c r="B63" s="1" t="s">
        <v>33</v>
      </c>
      <c r="C63" s="1" t="s">
        <v>34</v>
      </c>
      <c r="D63" s="1" t="s">
        <v>71</v>
      </c>
      <c r="E63" s="1" t="s">
        <v>184</v>
      </c>
      <c r="F63" s="1" t="s">
        <v>185</v>
      </c>
      <c r="G63" s="1">
        <v>50</v>
      </c>
      <c r="H63" s="1" t="s">
        <v>38</v>
      </c>
      <c r="I63" s="1">
        <v>79.191</v>
      </c>
      <c r="K63" s="1" t="s">
        <v>186</v>
      </c>
      <c r="L63" s="2">
        <v>43824</v>
      </c>
      <c r="M63" s="3">
        <v>43824</v>
      </c>
      <c r="N63" s="1">
        <v>0.5028</v>
      </c>
      <c r="O63" s="1">
        <v>5028</v>
      </c>
      <c r="P63" s="1">
        <v>1.6</v>
      </c>
      <c r="Q63" s="1">
        <f t="shared" si="0"/>
        <v>8044.8</v>
      </c>
      <c r="R63" s="1" t="s">
        <v>184</v>
      </c>
      <c r="AF63" s="3">
        <v>44006</v>
      </c>
      <c r="AG63" s="3">
        <v>44370</v>
      </c>
    </row>
    <row r="64" spans="1:33">
      <c r="A64" s="1">
        <v>235</v>
      </c>
      <c r="B64" s="1" t="s">
        <v>33</v>
      </c>
      <c r="C64" s="1" t="s">
        <v>34</v>
      </c>
      <c r="D64" s="1" t="s">
        <v>71</v>
      </c>
      <c r="E64" s="1" t="s">
        <v>187</v>
      </c>
      <c r="F64" s="1" t="s">
        <v>188</v>
      </c>
      <c r="G64" s="1">
        <v>50</v>
      </c>
      <c r="H64" s="1" t="s">
        <v>38</v>
      </c>
      <c r="I64" s="1">
        <v>160.0274</v>
      </c>
      <c r="K64" s="1" t="s">
        <v>186</v>
      </c>
      <c r="L64" s="2">
        <v>43824</v>
      </c>
      <c r="M64" s="3">
        <v>43824</v>
      </c>
      <c r="N64" s="1">
        <v>1.016046</v>
      </c>
      <c r="O64" s="1">
        <v>10160.46</v>
      </c>
      <c r="P64" s="1">
        <v>1.2</v>
      </c>
      <c r="Q64" s="1">
        <f t="shared" si="0"/>
        <v>12192.552</v>
      </c>
      <c r="R64" s="1" t="s">
        <v>187</v>
      </c>
      <c r="AF64" s="3">
        <v>44006</v>
      </c>
      <c r="AG64" s="3">
        <v>44370</v>
      </c>
    </row>
    <row r="65" spans="1:33">
      <c r="A65" s="1">
        <v>236</v>
      </c>
      <c r="B65" s="1" t="s">
        <v>33</v>
      </c>
      <c r="C65" s="1" t="s">
        <v>34</v>
      </c>
      <c r="D65" s="1" t="s">
        <v>71</v>
      </c>
      <c r="E65" s="1" t="s">
        <v>189</v>
      </c>
      <c r="F65" s="1" t="s">
        <v>188</v>
      </c>
      <c r="G65" s="1">
        <v>50</v>
      </c>
      <c r="H65" s="1" t="s">
        <v>38</v>
      </c>
      <c r="I65" s="1">
        <v>160.0274</v>
      </c>
      <c r="K65" s="1" t="s">
        <v>186</v>
      </c>
      <c r="L65" s="2">
        <v>43824</v>
      </c>
      <c r="M65" s="3">
        <v>43824</v>
      </c>
      <c r="N65" s="1">
        <v>1.016048</v>
      </c>
      <c r="O65" s="1">
        <v>10160.48</v>
      </c>
      <c r="P65" s="1">
        <v>1.2</v>
      </c>
      <c r="Q65" s="1">
        <f t="shared" si="0"/>
        <v>12192.576</v>
      </c>
      <c r="R65" s="1" t="s">
        <v>189</v>
      </c>
      <c r="AF65" s="3">
        <v>44006</v>
      </c>
      <c r="AG65" s="3">
        <v>44370</v>
      </c>
    </row>
    <row r="66" spans="1:33">
      <c r="A66" s="1">
        <v>249</v>
      </c>
      <c r="B66" s="1" t="s">
        <v>33</v>
      </c>
      <c r="C66" s="1" t="s">
        <v>34</v>
      </c>
      <c r="D66" s="1" t="s">
        <v>87</v>
      </c>
      <c r="E66" s="1" t="s">
        <v>190</v>
      </c>
      <c r="F66" s="1" t="s">
        <v>191</v>
      </c>
      <c r="G66" s="1">
        <v>50</v>
      </c>
      <c r="H66" s="1" t="s">
        <v>38</v>
      </c>
      <c r="I66" s="1">
        <v>97.6905</v>
      </c>
      <c r="K66" s="1" t="s">
        <v>186</v>
      </c>
      <c r="L66" s="2">
        <v>43815</v>
      </c>
      <c r="M66" s="3">
        <v>43815</v>
      </c>
      <c r="N66" s="1">
        <v>0.65127</v>
      </c>
      <c r="O66" s="1">
        <v>6512.7</v>
      </c>
      <c r="P66" s="1">
        <v>1</v>
      </c>
      <c r="Q66" s="1">
        <f t="shared" si="0"/>
        <v>6512.7</v>
      </c>
      <c r="R66" s="1" t="s">
        <v>192</v>
      </c>
      <c r="AF66" s="3">
        <v>43952</v>
      </c>
      <c r="AG66" s="3">
        <v>44317</v>
      </c>
    </row>
    <row r="67" spans="1:33">
      <c r="A67" s="1">
        <v>251</v>
      </c>
      <c r="B67" s="1" t="s">
        <v>33</v>
      </c>
      <c r="C67" s="1" t="s">
        <v>34</v>
      </c>
      <c r="D67" s="1" t="s">
        <v>71</v>
      </c>
      <c r="E67" s="1" t="s">
        <v>193</v>
      </c>
      <c r="F67" s="1" t="s">
        <v>194</v>
      </c>
      <c r="G67" s="1">
        <v>5</v>
      </c>
      <c r="H67" s="1" t="s">
        <v>195</v>
      </c>
      <c r="I67" s="1">
        <v>46.6216</v>
      </c>
      <c r="K67" s="1" t="s">
        <v>186</v>
      </c>
      <c r="L67" s="2">
        <v>43814</v>
      </c>
      <c r="M67" s="3">
        <v>43814</v>
      </c>
      <c r="O67" s="1">
        <v>0</v>
      </c>
      <c r="P67" s="1">
        <v>1</v>
      </c>
      <c r="Q67" s="1">
        <f t="shared" ref="Q67:Q130" si="1">O67*P67</f>
        <v>0</v>
      </c>
      <c r="AF67" s="3">
        <v>44002</v>
      </c>
      <c r="AG67" s="3">
        <v>44366</v>
      </c>
    </row>
    <row r="68" spans="1:33">
      <c r="A68" s="1">
        <v>252</v>
      </c>
      <c r="B68" s="1" t="s">
        <v>33</v>
      </c>
      <c r="C68" s="1" t="s">
        <v>34</v>
      </c>
      <c r="D68" s="1" t="s">
        <v>71</v>
      </c>
      <c r="E68" s="1" t="s">
        <v>91</v>
      </c>
      <c r="F68" s="1" t="s">
        <v>196</v>
      </c>
      <c r="G68" s="1">
        <v>50</v>
      </c>
      <c r="H68" s="1" t="s">
        <v>38</v>
      </c>
      <c r="I68" s="1">
        <v>179.4555</v>
      </c>
      <c r="K68" s="1" t="s">
        <v>186</v>
      </c>
      <c r="L68" s="2">
        <v>43812</v>
      </c>
      <c r="M68" s="3">
        <v>43812</v>
      </c>
      <c r="N68" s="1">
        <v>1.1394</v>
      </c>
      <c r="O68" s="1">
        <v>11394</v>
      </c>
      <c r="P68" s="1">
        <v>1</v>
      </c>
      <c r="Q68" s="1">
        <f t="shared" si="1"/>
        <v>11394</v>
      </c>
      <c r="R68" s="1" t="s">
        <v>91</v>
      </c>
      <c r="AF68" s="3">
        <v>44002</v>
      </c>
      <c r="AG68" s="3">
        <v>44366</v>
      </c>
    </row>
    <row r="69" spans="1:33">
      <c r="A69" s="1">
        <v>253</v>
      </c>
      <c r="B69" s="1" t="s">
        <v>33</v>
      </c>
      <c r="C69" s="1" t="s">
        <v>34</v>
      </c>
      <c r="D69" s="1" t="s">
        <v>71</v>
      </c>
      <c r="E69" s="1" t="s">
        <v>197</v>
      </c>
      <c r="F69" s="1" t="s">
        <v>194</v>
      </c>
      <c r="G69" s="1">
        <v>50</v>
      </c>
      <c r="H69" s="1" t="s">
        <v>38</v>
      </c>
      <c r="I69" s="1">
        <v>175.3143</v>
      </c>
      <c r="K69" s="1" t="s">
        <v>186</v>
      </c>
      <c r="L69" s="2">
        <v>43812</v>
      </c>
      <c r="M69" s="3">
        <v>43812</v>
      </c>
      <c r="N69" s="1">
        <v>1.1131</v>
      </c>
      <c r="O69" s="1">
        <v>11131</v>
      </c>
      <c r="P69" s="1">
        <v>1</v>
      </c>
      <c r="Q69" s="1">
        <f t="shared" si="1"/>
        <v>11131</v>
      </c>
      <c r="R69" s="1" t="s">
        <v>197</v>
      </c>
      <c r="AF69" s="3">
        <v>44002</v>
      </c>
      <c r="AG69" s="3">
        <v>44366</v>
      </c>
    </row>
    <row r="70" spans="1:33">
      <c r="A70" s="1">
        <v>254</v>
      </c>
      <c r="B70" s="1" t="s">
        <v>33</v>
      </c>
      <c r="C70" s="1" t="s">
        <v>34</v>
      </c>
      <c r="D70" s="1" t="s">
        <v>71</v>
      </c>
      <c r="E70" s="1" t="s">
        <v>93</v>
      </c>
      <c r="F70" s="1" t="s">
        <v>198</v>
      </c>
      <c r="G70" s="1">
        <v>50</v>
      </c>
      <c r="H70" s="1" t="s">
        <v>38</v>
      </c>
      <c r="I70" s="1">
        <v>267.3248</v>
      </c>
      <c r="K70" s="1" t="s">
        <v>186</v>
      </c>
      <c r="L70" s="2">
        <v>43812</v>
      </c>
      <c r="M70" s="3">
        <v>43812</v>
      </c>
      <c r="N70" s="1">
        <v>1.6973</v>
      </c>
      <c r="O70" s="1">
        <v>16973</v>
      </c>
      <c r="P70" s="1">
        <v>1</v>
      </c>
      <c r="Q70" s="1">
        <f t="shared" si="1"/>
        <v>16973</v>
      </c>
      <c r="R70" s="1" t="s">
        <v>93</v>
      </c>
      <c r="AF70" s="3">
        <v>44002</v>
      </c>
      <c r="AG70" s="3">
        <v>44366</v>
      </c>
    </row>
    <row r="71" spans="1:33">
      <c r="A71" s="1">
        <v>267</v>
      </c>
      <c r="B71" s="1" t="s">
        <v>33</v>
      </c>
      <c r="C71" s="1" t="s">
        <v>34</v>
      </c>
      <c r="D71" s="1" t="s">
        <v>71</v>
      </c>
      <c r="E71" s="1" t="s">
        <v>199</v>
      </c>
      <c r="F71" s="1" t="s">
        <v>200</v>
      </c>
      <c r="G71" s="1">
        <v>50</v>
      </c>
      <c r="H71" s="1" t="s">
        <v>38</v>
      </c>
      <c r="I71" s="1">
        <v>403.8027</v>
      </c>
      <c r="K71" s="1" t="s">
        <v>186</v>
      </c>
      <c r="L71" s="2">
        <v>43803</v>
      </c>
      <c r="M71" s="3">
        <v>43803</v>
      </c>
      <c r="N71" s="1">
        <v>2.563827</v>
      </c>
      <c r="O71" s="1">
        <v>25638.27</v>
      </c>
      <c r="P71" s="1">
        <v>1.2</v>
      </c>
      <c r="Q71" s="1">
        <f t="shared" si="1"/>
        <v>30765.924</v>
      </c>
      <c r="R71" s="1" t="s">
        <v>199</v>
      </c>
      <c r="AF71" s="3">
        <v>43985</v>
      </c>
      <c r="AG71" s="3">
        <v>44349</v>
      </c>
    </row>
    <row r="72" spans="1:33">
      <c r="A72" s="1">
        <v>269</v>
      </c>
      <c r="B72" s="1" t="s">
        <v>33</v>
      </c>
      <c r="C72" s="1" t="s">
        <v>34</v>
      </c>
      <c r="D72" s="1" t="s">
        <v>71</v>
      </c>
      <c r="E72" s="1" t="s">
        <v>201</v>
      </c>
      <c r="F72" s="1" t="s">
        <v>202</v>
      </c>
      <c r="G72" s="1">
        <v>50</v>
      </c>
      <c r="H72" s="1" t="s">
        <v>38</v>
      </c>
      <c r="I72" s="1">
        <v>1213.8893</v>
      </c>
      <c r="K72" s="1" t="s">
        <v>186</v>
      </c>
      <c r="L72" s="2">
        <v>43803</v>
      </c>
      <c r="M72" s="3">
        <v>43803</v>
      </c>
      <c r="N72" s="1">
        <v>7.70723</v>
      </c>
      <c r="O72" s="1">
        <v>77072.3</v>
      </c>
      <c r="P72" s="1">
        <v>1.2</v>
      </c>
      <c r="Q72" s="1">
        <f t="shared" si="1"/>
        <v>92486.76</v>
      </c>
      <c r="R72" s="1" t="s">
        <v>201</v>
      </c>
      <c r="AF72" s="3">
        <v>43985</v>
      </c>
      <c r="AG72" s="3">
        <v>44349</v>
      </c>
    </row>
    <row r="73" spans="1:33">
      <c r="A73" s="1">
        <v>270</v>
      </c>
      <c r="B73" s="1" t="s">
        <v>33</v>
      </c>
      <c r="C73" s="1" t="s">
        <v>34</v>
      </c>
      <c r="D73" s="1" t="s">
        <v>71</v>
      </c>
      <c r="E73" s="1" t="s">
        <v>203</v>
      </c>
      <c r="F73" s="1" t="s">
        <v>204</v>
      </c>
      <c r="G73" s="1">
        <v>50</v>
      </c>
      <c r="H73" s="1" t="s">
        <v>38</v>
      </c>
      <c r="I73" s="1">
        <v>1737.3983</v>
      </c>
      <c r="K73" s="1" t="s">
        <v>186</v>
      </c>
      <c r="L73" s="2">
        <v>43803</v>
      </c>
      <c r="M73" s="3">
        <v>43803</v>
      </c>
      <c r="N73" s="1">
        <v>11.0311</v>
      </c>
      <c r="O73" s="1">
        <v>110311</v>
      </c>
      <c r="P73" s="1">
        <v>1</v>
      </c>
      <c r="Q73" s="1">
        <f t="shared" si="1"/>
        <v>110311</v>
      </c>
      <c r="R73" s="1" t="s">
        <v>203</v>
      </c>
      <c r="AF73" s="3">
        <v>43985</v>
      </c>
      <c r="AG73" s="3">
        <v>44714</v>
      </c>
    </row>
    <row r="74" spans="1:33">
      <c r="A74" s="1">
        <v>272</v>
      </c>
      <c r="B74" s="1" t="s">
        <v>33</v>
      </c>
      <c r="C74" s="1" t="s">
        <v>34</v>
      </c>
      <c r="D74" s="1" t="s">
        <v>71</v>
      </c>
      <c r="E74" s="1" t="s">
        <v>199</v>
      </c>
      <c r="F74" s="1" t="s">
        <v>205</v>
      </c>
      <c r="G74" s="1">
        <v>50</v>
      </c>
      <c r="H74" s="1" t="s">
        <v>38</v>
      </c>
      <c r="I74" s="1">
        <v>172.0541</v>
      </c>
      <c r="K74" s="1" t="s">
        <v>186</v>
      </c>
      <c r="L74" s="2">
        <v>43803</v>
      </c>
      <c r="M74" s="3">
        <v>43803</v>
      </c>
      <c r="N74" s="1">
        <v>1.092404</v>
      </c>
      <c r="O74" s="1">
        <v>10924.04</v>
      </c>
      <c r="P74" s="1">
        <v>1.2</v>
      </c>
      <c r="Q74" s="1">
        <f t="shared" si="1"/>
        <v>13108.848</v>
      </c>
      <c r="R74" s="1" t="s">
        <v>199</v>
      </c>
      <c r="AF74" s="3">
        <v>43985</v>
      </c>
      <c r="AG74" s="3">
        <v>44349</v>
      </c>
    </row>
    <row r="75" spans="1:33">
      <c r="A75" s="1">
        <v>275</v>
      </c>
      <c r="B75" s="1" t="s">
        <v>33</v>
      </c>
      <c r="C75" s="1" t="s">
        <v>34</v>
      </c>
      <c r="D75" s="1" t="s">
        <v>71</v>
      </c>
      <c r="E75" s="1" t="s">
        <v>206</v>
      </c>
      <c r="F75" s="1" t="s">
        <v>207</v>
      </c>
      <c r="G75" s="1">
        <v>50</v>
      </c>
      <c r="H75" s="1" t="s">
        <v>38</v>
      </c>
      <c r="I75" s="1">
        <v>786.8228</v>
      </c>
      <c r="K75" s="1" t="s">
        <v>186</v>
      </c>
      <c r="L75" s="2">
        <v>43796</v>
      </c>
      <c r="M75" s="3">
        <v>43796</v>
      </c>
      <c r="N75" s="1">
        <v>4.9957</v>
      </c>
      <c r="O75" s="1">
        <v>49957</v>
      </c>
      <c r="P75" s="1">
        <v>1.2</v>
      </c>
      <c r="Q75" s="1">
        <f t="shared" si="1"/>
        <v>59948.4</v>
      </c>
      <c r="R75" s="1" t="s">
        <v>206</v>
      </c>
      <c r="AF75" s="3">
        <v>43977</v>
      </c>
      <c r="AG75" s="3">
        <v>44341</v>
      </c>
    </row>
    <row r="76" spans="1:33">
      <c r="A76" s="1">
        <v>276</v>
      </c>
      <c r="B76" s="1" t="s">
        <v>33</v>
      </c>
      <c r="C76" s="1" t="s">
        <v>34</v>
      </c>
      <c r="D76" s="1" t="s">
        <v>71</v>
      </c>
      <c r="E76" s="1" t="s">
        <v>206</v>
      </c>
      <c r="F76" s="1" t="s">
        <v>208</v>
      </c>
      <c r="G76" s="1">
        <v>50</v>
      </c>
      <c r="H76" s="1" t="s">
        <v>38</v>
      </c>
      <c r="I76" s="1">
        <v>527.1011</v>
      </c>
      <c r="K76" s="1" t="s">
        <v>186</v>
      </c>
      <c r="L76" s="2">
        <v>43796</v>
      </c>
      <c r="M76" s="3">
        <v>43796</v>
      </c>
      <c r="N76" s="1">
        <v>3.346675</v>
      </c>
      <c r="O76" s="1">
        <v>33466.75</v>
      </c>
      <c r="P76" s="1">
        <v>1.2</v>
      </c>
      <c r="Q76" s="1">
        <f t="shared" si="1"/>
        <v>40160.1</v>
      </c>
      <c r="R76" s="1" t="s">
        <v>206</v>
      </c>
      <c r="AF76" s="3">
        <v>43977</v>
      </c>
      <c r="AG76" s="3">
        <v>44341</v>
      </c>
    </row>
    <row r="77" spans="1:33">
      <c r="A77" s="1">
        <v>278</v>
      </c>
      <c r="B77" s="1" t="s">
        <v>33</v>
      </c>
      <c r="C77" s="1" t="s">
        <v>34</v>
      </c>
      <c r="D77" s="1" t="s">
        <v>87</v>
      </c>
      <c r="E77" s="1" t="s">
        <v>209</v>
      </c>
      <c r="F77" s="1" t="s">
        <v>191</v>
      </c>
      <c r="G77" s="1">
        <v>50</v>
      </c>
      <c r="H77" s="1" t="s">
        <v>38</v>
      </c>
      <c r="I77" s="1">
        <v>51.3555</v>
      </c>
      <c r="K77" s="1" t="s">
        <v>186</v>
      </c>
      <c r="L77" s="2">
        <v>43794</v>
      </c>
      <c r="M77" s="3">
        <v>43794</v>
      </c>
      <c r="N77" s="1">
        <v>0.34237</v>
      </c>
      <c r="O77" s="1">
        <v>3423.7</v>
      </c>
      <c r="P77" s="1">
        <v>1</v>
      </c>
      <c r="Q77" s="1">
        <f t="shared" si="1"/>
        <v>3423.7</v>
      </c>
      <c r="R77" s="1" t="s">
        <v>210</v>
      </c>
      <c r="AF77" s="3">
        <v>43831</v>
      </c>
      <c r="AG77" s="3">
        <v>44196</v>
      </c>
    </row>
    <row r="78" spans="1:33">
      <c r="A78" s="1">
        <v>283</v>
      </c>
      <c r="B78" s="1" t="s">
        <v>33</v>
      </c>
      <c r="C78" s="1" t="s">
        <v>34</v>
      </c>
      <c r="D78" s="1" t="s">
        <v>35</v>
      </c>
      <c r="E78" s="1" t="s">
        <v>211</v>
      </c>
      <c r="F78" s="1" t="s">
        <v>212</v>
      </c>
      <c r="G78" s="1">
        <v>50</v>
      </c>
      <c r="H78" s="1" t="s">
        <v>38</v>
      </c>
      <c r="I78" s="1">
        <v>209.13</v>
      </c>
      <c r="K78" s="1" t="s">
        <v>186</v>
      </c>
      <c r="L78" s="2">
        <v>43791</v>
      </c>
      <c r="M78" s="3">
        <v>43791</v>
      </c>
      <c r="N78" s="1">
        <v>2.4896</v>
      </c>
      <c r="O78" s="1">
        <v>24896</v>
      </c>
      <c r="P78" s="1">
        <v>1</v>
      </c>
      <c r="Q78" s="1">
        <f t="shared" si="1"/>
        <v>24896</v>
      </c>
      <c r="R78" s="1" t="s">
        <v>213</v>
      </c>
      <c r="AF78" s="3">
        <v>44157</v>
      </c>
      <c r="AG78" s="3">
        <v>44521</v>
      </c>
    </row>
    <row r="79" spans="1:33">
      <c r="A79" s="1">
        <v>287</v>
      </c>
      <c r="B79" s="1" t="s">
        <v>33</v>
      </c>
      <c r="C79" s="1" t="s">
        <v>34</v>
      </c>
      <c r="D79" s="1" t="s">
        <v>41</v>
      </c>
      <c r="E79" s="1" t="s">
        <v>214</v>
      </c>
      <c r="F79" s="1" t="s">
        <v>215</v>
      </c>
      <c r="G79" s="1">
        <v>50</v>
      </c>
      <c r="H79" s="1" t="s">
        <v>38</v>
      </c>
      <c r="I79" s="1">
        <v>52.3728</v>
      </c>
      <c r="K79" s="1" t="s">
        <v>186</v>
      </c>
      <c r="L79" s="2">
        <v>43784</v>
      </c>
      <c r="M79" s="3">
        <v>43784</v>
      </c>
      <c r="N79" s="1">
        <v>0.29096</v>
      </c>
      <c r="O79" s="1">
        <v>2909.6</v>
      </c>
      <c r="P79" s="1">
        <v>1</v>
      </c>
      <c r="Q79" s="1">
        <f t="shared" si="1"/>
        <v>2909.6</v>
      </c>
      <c r="R79" s="1" t="s">
        <v>216</v>
      </c>
      <c r="AF79" s="3">
        <v>44043</v>
      </c>
      <c r="AG79" s="3">
        <v>44407</v>
      </c>
    </row>
    <row r="80" spans="1:33">
      <c r="A80" s="1">
        <v>296</v>
      </c>
      <c r="B80" s="1" t="s">
        <v>33</v>
      </c>
      <c r="C80" s="1" t="s">
        <v>34</v>
      </c>
      <c r="D80" s="1" t="s">
        <v>87</v>
      </c>
      <c r="E80" s="1" t="s">
        <v>217</v>
      </c>
      <c r="F80" s="1" t="s">
        <v>114</v>
      </c>
      <c r="G80" s="1">
        <v>50</v>
      </c>
      <c r="H80" s="1" t="s">
        <v>218</v>
      </c>
      <c r="I80" s="1">
        <v>416.199</v>
      </c>
      <c r="K80" s="1" t="s">
        <v>186</v>
      </c>
      <c r="L80" s="2">
        <v>43780</v>
      </c>
      <c r="M80" s="3">
        <v>43780</v>
      </c>
      <c r="N80" s="1">
        <v>3.9638</v>
      </c>
      <c r="O80" s="1">
        <v>39638</v>
      </c>
      <c r="P80" s="1">
        <v>1</v>
      </c>
      <c r="Q80" s="1">
        <f t="shared" si="1"/>
        <v>39638</v>
      </c>
      <c r="R80" s="1" t="s">
        <v>219</v>
      </c>
      <c r="AF80" s="3">
        <v>43819</v>
      </c>
      <c r="AG80" s="3">
        <v>44185</v>
      </c>
    </row>
    <row r="81" spans="1:33">
      <c r="A81" s="1">
        <v>310</v>
      </c>
      <c r="B81" s="1" t="s">
        <v>33</v>
      </c>
      <c r="C81" s="1" t="s">
        <v>34</v>
      </c>
      <c r="D81" s="1" t="s">
        <v>35</v>
      </c>
      <c r="E81" s="1" t="s">
        <v>211</v>
      </c>
      <c r="F81" s="1" t="s">
        <v>220</v>
      </c>
      <c r="G81" s="1">
        <v>50</v>
      </c>
      <c r="H81" s="1" t="s">
        <v>38</v>
      </c>
      <c r="I81" s="1">
        <v>331.94</v>
      </c>
      <c r="K81" s="1" t="s">
        <v>186</v>
      </c>
      <c r="L81" s="2">
        <v>43763</v>
      </c>
      <c r="M81" s="3">
        <v>43763</v>
      </c>
      <c r="N81" s="1">
        <v>3.9516</v>
      </c>
      <c r="O81" s="1">
        <v>39516</v>
      </c>
      <c r="P81" s="1">
        <v>1</v>
      </c>
      <c r="Q81" s="1">
        <f t="shared" si="1"/>
        <v>39516</v>
      </c>
      <c r="R81" s="1" t="s">
        <v>83</v>
      </c>
      <c r="AF81" s="3">
        <v>44129</v>
      </c>
      <c r="AG81" s="3">
        <v>44493</v>
      </c>
    </row>
    <row r="82" spans="1:33">
      <c r="A82" s="1">
        <v>311</v>
      </c>
      <c r="B82" s="1" t="s">
        <v>33</v>
      </c>
      <c r="C82" s="1" t="s">
        <v>34</v>
      </c>
      <c r="D82" s="1" t="s">
        <v>35</v>
      </c>
      <c r="E82" s="1" t="s">
        <v>221</v>
      </c>
      <c r="F82" s="1" t="s">
        <v>222</v>
      </c>
      <c r="G82" s="1">
        <v>50</v>
      </c>
      <c r="H82" s="1" t="s">
        <v>38</v>
      </c>
      <c r="I82" s="1">
        <v>35.36</v>
      </c>
      <c r="K82" s="1" t="s">
        <v>186</v>
      </c>
      <c r="L82" s="2">
        <v>43763</v>
      </c>
      <c r="M82" s="3">
        <v>43763</v>
      </c>
      <c r="N82" s="1">
        <v>0.4209</v>
      </c>
      <c r="O82" s="1">
        <v>4209</v>
      </c>
      <c r="P82" s="1">
        <v>1</v>
      </c>
      <c r="Q82" s="1">
        <f t="shared" si="1"/>
        <v>4209</v>
      </c>
      <c r="R82" s="1" t="s">
        <v>183</v>
      </c>
      <c r="AF82" s="3">
        <v>44129</v>
      </c>
      <c r="AG82" s="3">
        <v>44493</v>
      </c>
    </row>
    <row r="83" spans="1:33">
      <c r="A83" s="1">
        <v>312</v>
      </c>
      <c r="B83" s="1" t="s">
        <v>33</v>
      </c>
      <c r="C83" s="1" t="s">
        <v>34</v>
      </c>
      <c r="D83" s="1" t="s">
        <v>35</v>
      </c>
      <c r="E83" s="1" t="s">
        <v>223</v>
      </c>
      <c r="F83" s="1" t="s">
        <v>224</v>
      </c>
      <c r="G83" s="1">
        <v>50</v>
      </c>
      <c r="H83" s="1" t="s">
        <v>38</v>
      </c>
      <c r="I83" s="1">
        <v>294.29</v>
      </c>
      <c r="K83" s="1" t="s">
        <v>186</v>
      </c>
      <c r="L83" s="2">
        <v>43763</v>
      </c>
      <c r="M83" s="3">
        <v>43763</v>
      </c>
      <c r="N83" s="1">
        <v>3.5034</v>
      </c>
      <c r="O83" s="1">
        <v>35034</v>
      </c>
      <c r="P83" s="1">
        <v>1</v>
      </c>
      <c r="Q83" s="1">
        <f t="shared" si="1"/>
        <v>35034</v>
      </c>
      <c r="R83" s="1" t="s">
        <v>225</v>
      </c>
      <c r="AF83" s="3">
        <v>44129</v>
      </c>
      <c r="AG83" s="3">
        <v>44493</v>
      </c>
    </row>
    <row r="84" spans="1:33">
      <c r="A84" s="1">
        <v>313</v>
      </c>
      <c r="B84" s="1" t="s">
        <v>33</v>
      </c>
      <c r="C84" s="1" t="s">
        <v>34</v>
      </c>
      <c r="D84" s="1" t="s">
        <v>35</v>
      </c>
      <c r="E84" s="1" t="s">
        <v>226</v>
      </c>
      <c r="F84" s="1" t="s">
        <v>227</v>
      </c>
      <c r="G84" s="1">
        <v>50</v>
      </c>
      <c r="H84" s="1" t="s">
        <v>38</v>
      </c>
      <c r="I84" s="1">
        <v>19.13</v>
      </c>
      <c r="K84" s="1" t="s">
        <v>186</v>
      </c>
      <c r="L84" s="2">
        <v>43763</v>
      </c>
      <c r="M84" s="3">
        <v>43763</v>
      </c>
      <c r="N84" s="1">
        <v>0.22765</v>
      </c>
      <c r="O84" s="1">
        <v>2276.5</v>
      </c>
      <c r="P84" s="1">
        <v>1</v>
      </c>
      <c r="Q84" s="1">
        <f t="shared" si="1"/>
        <v>2276.5</v>
      </c>
      <c r="R84" s="1" t="s">
        <v>228</v>
      </c>
      <c r="AF84" s="3">
        <v>44129</v>
      </c>
      <c r="AG84" s="3">
        <v>44493</v>
      </c>
    </row>
    <row r="85" spans="1:33">
      <c r="A85" s="1">
        <v>327</v>
      </c>
      <c r="B85" s="1" t="s">
        <v>33</v>
      </c>
      <c r="C85" s="1" t="s">
        <v>34</v>
      </c>
      <c r="D85" s="1" t="s">
        <v>87</v>
      </c>
      <c r="E85" s="1" t="s">
        <v>229</v>
      </c>
      <c r="F85" s="1" t="s">
        <v>230</v>
      </c>
      <c r="G85" s="1">
        <v>50</v>
      </c>
      <c r="H85" s="1" t="s">
        <v>38</v>
      </c>
      <c r="I85" s="1">
        <v>134.088</v>
      </c>
      <c r="K85" s="1" t="s">
        <v>186</v>
      </c>
      <c r="L85" s="2">
        <v>43754</v>
      </c>
      <c r="M85" s="3">
        <v>43754</v>
      </c>
      <c r="N85" s="1">
        <v>0.89392</v>
      </c>
      <c r="O85" s="1">
        <v>8939.2</v>
      </c>
      <c r="P85" s="1">
        <v>1</v>
      </c>
      <c r="Q85" s="1">
        <f t="shared" si="1"/>
        <v>8939.2</v>
      </c>
      <c r="R85" s="1" t="s">
        <v>231</v>
      </c>
      <c r="AF85" s="3">
        <v>43831</v>
      </c>
      <c r="AG85" s="3">
        <v>44196</v>
      </c>
    </row>
    <row r="86" spans="1:33">
      <c r="A86" s="1">
        <v>328</v>
      </c>
      <c r="B86" s="1" t="s">
        <v>33</v>
      </c>
      <c r="C86" s="1" t="s">
        <v>34</v>
      </c>
      <c r="D86" s="1" t="s">
        <v>87</v>
      </c>
      <c r="E86" s="1" t="s">
        <v>232</v>
      </c>
      <c r="F86" s="1" t="s">
        <v>233</v>
      </c>
      <c r="G86" s="1">
        <v>50</v>
      </c>
      <c r="H86" s="1" t="s">
        <v>38</v>
      </c>
      <c r="I86" s="1">
        <v>496.1925</v>
      </c>
      <c r="K86" s="1" t="s">
        <v>186</v>
      </c>
      <c r="L86" s="2">
        <v>43752</v>
      </c>
      <c r="M86" s="3">
        <v>43752</v>
      </c>
      <c r="N86" s="1">
        <v>3.30795</v>
      </c>
      <c r="O86" s="1">
        <v>33079.5</v>
      </c>
      <c r="P86" s="1">
        <v>1</v>
      </c>
      <c r="Q86" s="1">
        <f t="shared" si="1"/>
        <v>33079.5</v>
      </c>
      <c r="R86" s="1" t="s">
        <v>234</v>
      </c>
      <c r="AF86" s="3">
        <v>43800</v>
      </c>
      <c r="AG86" s="3">
        <v>43981</v>
      </c>
    </row>
    <row r="87" spans="1:33">
      <c r="A87" s="1">
        <v>329</v>
      </c>
      <c r="B87" s="1" t="s">
        <v>33</v>
      </c>
      <c r="C87" s="1" t="s">
        <v>34</v>
      </c>
      <c r="D87" s="1" t="s">
        <v>35</v>
      </c>
      <c r="E87" s="1" t="s">
        <v>181</v>
      </c>
      <c r="F87" s="1" t="s">
        <v>235</v>
      </c>
      <c r="G87" s="1">
        <v>50</v>
      </c>
      <c r="H87" s="1" t="s">
        <v>38</v>
      </c>
      <c r="I87" s="1">
        <v>965.57</v>
      </c>
      <c r="K87" s="1" t="s">
        <v>186</v>
      </c>
      <c r="L87" s="2">
        <v>43748</v>
      </c>
      <c r="M87" s="3">
        <v>43748</v>
      </c>
      <c r="N87" s="1">
        <v>5.8519</v>
      </c>
      <c r="O87" s="1">
        <v>58519</v>
      </c>
      <c r="P87" s="1">
        <v>1</v>
      </c>
      <c r="Q87" s="1">
        <f t="shared" si="1"/>
        <v>58519</v>
      </c>
      <c r="R87" s="1" t="s">
        <v>183</v>
      </c>
      <c r="AF87" s="3">
        <v>44114</v>
      </c>
      <c r="AG87" s="3">
        <v>44478</v>
      </c>
    </row>
    <row r="88" spans="1:33">
      <c r="A88" s="1">
        <v>331</v>
      </c>
      <c r="B88" s="1" t="s">
        <v>33</v>
      </c>
      <c r="C88" s="1" t="s">
        <v>34</v>
      </c>
      <c r="D88" s="1" t="s">
        <v>87</v>
      </c>
      <c r="E88" s="1" t="s">
        <v>236</v>
      </c>
      <c r="F88" s="1" t="s">
        <v>237</v>
      </c>
      <c r="G88" s="1">
        <v>50</v>
      </c>
      <c r="H88" s="1" t="s">
        <v>38</v>
      </c>
      <c r="I88" s="1">
        <v>57.1862</v>
      </c>
      <c r="K88" s="1" t="s">
        <v>186</v>
      </c>
      <c r="L88" s="2">
        <v>43746</v>
      </c>
      <c r="M88" s="3">
        <v>43746</v>
      </c>
      <c r="N88" s="1">
        <v>0.54463</v>
      </c>
      <c r="O88" s="1">
        <v>5446.3</v>
      </c>
      <c r="P88" s="1">
        <v>1</v>
      </c>
      <c r="Q88" s="1">
        <f t="shared" si="1"/>
        <v>5446.3</v>
      </c>
      <c r="R88" s="1" t="s">
        <v>238</v>
      </c>
      <c r="AF88" s="3">
        <v>43800</v>
      </c>
      <c r="AG88" s="3">
        <v>43981</v>
      </c>
    </row>
    <row r="89" spans="1:33">
      <c r="A89" s="1">
        <v>332</v>
      </c>
      <c r="B89" s="1" t="s">
        <v>33</v>
      </c>
      <c r="C89" s="1" t="s">
        <v>34</v>
      </c>
      <c r="D89" s="1" t="s">
        <v>87</v>
      </c>
      <c r="E89" s="1" t="s">
        <v>239</v>
      </c>
      <c r="F89" s="1" t="s">
        <v>240</v>
      </c>
      <c r="G89" s="1">
        <v>50</v>
      </c>
      <c r="H89" s="1" t="s">
        <v>38</v>
      </c>
      <c r="I89" s="1">
        <v>487.8716</v>
      </c>
      <c r="K89" s="1" t="s">
        <v>186</v>
      </c>
      <c r="L89" s="2">
        <v>43746</v>
      </c>
      <c r="M89" s="3">
        <v>43746</v>
      </c>
      <c r="N89" s="1">
        <v>3.252477</v>
      </c>
      <c r="O89" s="1">
        <v>32524.77</v>
      </c>
      <c r="P89" s="1">
        <v>1</v>
      </c>
      <c r="Q89" s="1">
        <f t="shared" si="1"/>
        <v>32524.77</v>
      </c>
      <c r="R89" s="1" t="s">
        <v>241</v>
      </c>
      <c r="AF89" s="3">
        <v>43770</v>
      </c>
      <c r="AG89" s="3">
        <v>44012</v>
      </c>
    </row>
    <row r="90" spans="1:33">
      <c r="A90" s="1">
        <v>333</v>
      </c>
      <c r="B90" s="1" t="s">
        <v>33</v>
      </c>
      <c r="C90" s="1" t="s">
        <v>34</v>
      </c>
      <c r="D90" s="1" t="s">
        <v>87</v>
      </c>
      <c r="E90" s="1" t="s">
        <v>242</v>
      </c>
      <c r="F90" s="1" t="s">
        <v>230</v>
      </c>
      <c r="G90" s="1">
        <v>50</v>
      </c>
      <c r="H90" s="1" t="s">
        <v>38</v>
      </c>
      <c r="I90" s="1">
        <v>175.329</v>
      </c>
      <c r="K90" s="1" t="s">
        <v>186</v>
      </c>
      <c r="L90" s="2">
        <v>43746</v>
      </c>
      <c r="M90" s="3">
        <v>43746</v>
      </c>
      <c r="N90" s="1">
        <v>1.16886</v>
      </c>
      <c r="O90" s="1">
        <v>11688.6</v>
      </c>
      <c r="P90" s="1">
        <v>1</v>
      </c>
      <c r="Q90" s="1">
        <f t="shared" si="1"/>
        <v>11688.6</v>
      </c>
      <c r="R90" s="1" t="s">
        <v>243</v>
      </c>
      <c r="AF90" s="3">
        <v>43891</v>
      </c>
      <c r="AG90" s="3">
        <v>44195</v>
      </c>
    </row>
    <row r="91" spans="1:33">
      <c r="A91" s="1">
        <v>334</v>
      </c>
      <c r="B91" s="1" t="s">
        <v>33</v>
      </c>
      <c r="C91" s="1" t="s">
        <v>34</v>
      </c>
      <c r="D91" s="1" t="s">
        <v>41</v>
      </c>
      <c r="E91" s="1" t="s">
        <v>244</v>
      </c>
      <c r="F91" s="1" t="s">
        <v>245</v>
      </c>
      <c r="G91" s="1">
        <v>50</v>
      </c>
      <c r="H91" s="1" t="s">
        <v>38</v>
      </c>
      <c r="I91" s="1">
        <v>837.6488</v>
      </c>
      <c r="K91" s="1" t="s">
        <v>186</v>
      </c>
      <c r="L91" s="2">
        <v>43737</v>
      </c>
      <c r="M91" s="3">
        <v>43737</v>
      </c>
      <c r="N91" s="1">
        <v>6.98041</v>
      </c>
      <c r="O91" s="1">
        <v>69804.1</v>
      </c>
      <c r="P91" s="1">
        <v>1</v>
      </c>
      <c r="Q91" s="1">
        <f t="shared" si="1"/>
        <v>69804.1</v>
      </c>
      <c r="R91" s="1" t="s">
        <v>246</v>
      </c>
      <c r="AF91" s="3">
        <v>44093</v>
      </c>
      <c r="AG91" s="3">
        <v>44457</v>
      </c>
    </row>
    <row r="92" spans="1:33">
      <c r="A92" s="1">
        <v>336</v>
      </c>
      <c r="B92" s="1" t="s">
        <v>33</v>
      </c>
      <c r="C92" s="1" t="s">
        <v>34</v>
      </c>
      <c r="D92" s="1" t="s">
        <v>41</v>
      </c>
      <c r="E92" s="1" t="s">
        <v>247</v>
      </c>
      <c r="F92" s="1" t="s">
        <v>248</v>
      </c>
      <c r="G92" s="1">
        <v>50</v>
      </c>
      <c r="H92" s="1" t="s">
        <v>38</v>
      </c>
      <c r="I92" s="1">
        <v>10.5885</v>
      </c>
      <c r="K92" s="1" t="s">
        <v>186</v>
      </c>
      <c r="L92" s="2">
        <v>43737</v>
      </c>
      <c r="M92" s="3">
        <v>43737</v>
      </c>
      <c r="N92" s="1">
        <v>0.07843</v>
      </c>
      <c r="O92" s="1">
        <v>784.3</v>
      </c>
      <c r="P92" s="1">
        <v>1</v>
      </c>
      <c r="Q92" s="1">
        <f t="shared" si="1"/>
        <v>784.3</v>
      </c>
      <c r="R92" s="1" t="s">
        <v>249</v>
      </c>
      <c r="AF92" s="3">
        <v>44001</v>
      </c>
      <c r="AG92" s="3">
        <v>44365</v>
      </c>
    </row>
    <row r="93" spans="1:33">
      <c r="A93" s="1">
        <v>337</v>
      </c>
      <c r="B93" s="1" t="s">
        <v>33</v>
      </c>
      <c r="C93" s="1" t="s">
        <v>34</v>
      </c>
      <c r="D93" s="1" t="s">
        <v>41</v>
      </c>
      <c r="E93" s="1" t="s">
        <v>250</v>
      </c>
      <c r="F93" s="1" t="s">
        <v>251</v>
      </c>
      <c r="G93" s="1">
        <v>50</v>
      </c>
      <c r="H93" s="1" t="s">
        <v>38</v>
      </c>
      <c r="I93" s="1">
        <v>193.1384</v>
      </c>
      <c r="K93" s="1" t="s">
        <v>186</v>
      </c>
      <c r="L93" s="2">
        <v>43737</v>
      </c>
      <c r="M93" s="3">
        <v>43737</v>
      </c>
      <c r="N93" s="1">
        <v>1.60949</v>
      </c>
      <c r="O93" s="1">
        <v>16094.9</v>
      </c>
      <c r="P93" s="1">
        <v>1</v>
      </c>
      <c r="Q93" s="1">
        <f t="shared" si="1"/>
        <v>16094.9</v>
      </c>
      <c r="R93" s="1" t="s">
        <v>252</v>
      </c>
      <c r="AF93" s="3">
        <v>44001</v>
      </c>
      <c r="AG93" s="3">
        <v>44365</v>
      </c>
    </row>
    <row r="94" spans="1:33">
      <c r="A94" s="1">
        <v>338</v>
      </c>
      <c r="B94" s="1" t="s">
        <v>33</v>
      </c>
      <c r="C94" s="1" t="s">
        <v>34</v>
      </c>
      <c r="D94" s="1" t="s">
        <v>41</v>
      </c>
      <c r="E94" s="1" t="s">
        <v>253</v>
      </c>
      <c r="F94" s="1" t="s">
        <v>251</v>
      </c>
      <c r="G94" s="1">
        <v>50</v>
      </c>
      <c r="H94" s="1" t="s">
        <v>38</v>
      </c>
      <c r="I94" s="1">
        <v>210</v>
      </c>
      <c r="K94" s="1" t="s">
        <v>186</v>
      </c>
      <c r="L94" s="2">
        <v>43737</v>
      </c>
      <c r="M94" s="3">
        <v>43737</v>
      </c>
      <c r="N94" s="1">
        <v>2</v>
      </c>
      <c r="O94" s="1">
        <v>20000</v>
      </c>
      <c r="P94" s="1">
        <v>1</v>
      </c>
      <c r="Q94" s="1">
        <f t="shared" si="1"/>
        <v>20000</v>
      </c>
      <c r="R94" s="1" t="s">
        <v>254</v>
      </c>
      <c r="AF94" s="3">
        <v>44001</v>
      </c>
      <c r="AG94" s="3">
        <v>44365</v>
      </c>
    </row>
    <row r="95" spans="1:33">
      <c r="A95" s="1">
        <v>339</v>
      </c>
      <c r="B95" s="1" t="s">
        <v>33</v>
      </c>
      <c r="C95" s="1" t="s">
        <v>34</v>
      </c>
      <c r="D95" s="1" t="s">
        <v>41</v>
      </c>
      <c r="E95" s="1" t="s">
        <v>255</v>
      </c>
      <c r="F95" s="1" t="s">
        <v>251</v>
      </c>
      <c r="G95" s="1">
        <v>50</v>
      </c>
      <c r="H95" s="1" t="s">
        <v>38</v>
      </c>
      <c r="I95" s="1">
        <v>1165.5846</v>
      </c>
      <c r="K95" s="1" t="s">
        <v>186</v>
      </c>
      <c r="L95" s="2">
        <v>43737</v>
      </c>
      <c r="M95" s="3">
        <v>43737</v>
      </c>
      <c r="N95" s="1">
        <v>8.63396</v>
      </c>
      <c r="O95" s="1">
        <v>86339.6</v>
      </c>
      <c r="P95" s="1">
        <v>1</v>
      </c>
      <c r="Q95" s="1">
        <f t="shared" si="1"/>
        <v>86339.6</v>
      </c>
      <c r="R95" s="1" t="s">
        <v>256</v>
      </c>
      <c r="AF95" s="3">
        <v>44001</v>
      </c>
      <c r="AG95" s="3">
        <v>44365</v>
      </c>
    </row>
    <row r="96" spans="1:33">
      <c r="A96" s="1">
        <v>342</v>
      </c>
      <c r="B96" s="1" t="s">
        <v>33</v>
      </c>
      <c r="C96" s="1" t="s">
        <v>34</v>
      </c>
      <c r="D96" s="1" t="s">
        <v>71</v>
      </c>
      <c r="E96" s="1" t="s">
        <v>257</v>
      </c>
      <c r="F96" s="1" t="s">
        <v>258</v>
      </c>
      <c r="G96" s="1">
        <v>50</v>
      </c>
      <c r="H96" s="1" t="s">
        <v>38</v>
      </c>
      <c r="I96" s="1">
        <v>139.7183</v>
      </c>
      <c r="K96" s="1" t="s">
        <v>186</v>
      </c>
      <c r="L96" s="2">
        <v>43733</v>
      </c>
      <c r="M96" s="3">
        <v>43733</v>
      </c>
      <c r="N96" s="1">
        <v>0.8871</v>
      </c>
      <c r="O96" s="1">
        <v>8871</v>
      </c>
      <c r="P96" s="1">
        <v>1</v>
      </c>
      <c r="Q96" s="1">
        <f t="shared" si="1"/>
        <v>8871</v>
      </c>
      <c r="R96" s="1" t="s">
        <v>257</v>
      </c>
      <c r="AF96" s="3">
        <v>43914</v>
      </c>
      <c r="AG96" s="3">
        <v>44278</v>
      </c>
    </row>
    <row r="97" spans="1:33">
      <c r="A97" s="1">
        <v>343</v>
      </c>
      <c r="B97" s="1" t="s">
        <v>33</v>
      </c>
      <c r="C97" s="1" t="s">
        <v>34</v>
      </c>
      <c r="D97" s="1" t="s">
        <v>71</v>
      </c>
      <c r="E97" s="1" t="s">
        <v>259</v>
      </c>
      <c r="F97" s="1" t="s">
        <v>260</v>
      </c>
      <c r="G97" s="1">
        <v>50</v>
      </c>
      <c r="H97" s="1" t="s">
        <v>38</v>
      </c>
      <c r="I97" s="1">
        <v>1046.4143</v>
      </c>
      <c r="K97" s="1" t="s">
        <v>186</v>
      </c>
      <c r="L97" s="2">
        <v>43733</v>
      </c>
      <c r="M97" s="3">
        <v>43733</v>
      </c>
      <c r="N97" s="1">
        <v>6.6439</v>
      </c>
      <c r="O97" s="1">
        <v>66439</v>
      </c>
      <c r="P97" s="1">
        <v>1</v>
      </c>
      <c r="Q97" s="1">
        <f t="shared" si="1"/>
        <v>66439</v>
      </c>
      <c r="R97" s="1" t="s">
        <v>259</v>
      </c>
      <c r="AF97" s="3">
        <v>43914</v>
      </c>
      <c r="AG97" s="3">
        <v>44278</v>
      </c>
    </row>
    <row r="98" spans="1:33">
      <c r="A98" s="1">
        <v>345</v>
      </c>
      <c r="B98" s="1" t="s">
        <v>33</v>
      </c>
      <c r="C98" s="1" t="s">
        <v>34</v>
      </c>
      <c r="D98" s="1" t="s">
        <v>71</v>
      </c>
      <c r="E98" s="1" t="s">
        <v>79</v>
      </c>
      <c r="F98" s="1" t="s">
        <v>261</v>
      </c>
      <c r="G98" s="1">
        <v>50</v>
      </c>
      <c r="H98" s="1" t="s">
        <v>38</v>
      </c>
      <c r="I98" s="1">
        <v>444.7328</v>
      </c>
      <c r="K98" s="1" t="s">
        <v>186</v>
      </c>
      <c r="L98" s="2">
        <v>43733</v>
      </c>
      <c r="M98" s="3">
        <v>43733</v>
      </c>
      <c r="N98" s="1">
        <v>2.8237</v>
      </c>
      <c r="O98" s="1">
        <v>28237</v>
      </c>
      <c r="P98" s="1">
        <v>1.6</v>
      </c>
      <c r="Q98" s="1">
        <f t="shared" si="1"/>
        <v>45179.2</v>
      </c>
      <c r="R98" s="1" t="s">
        <v>79</v>
      </c>
      <c r="AF98" s="3">
        <v>43914</v>
      </c>
      <c r="AG98" s="3">
        <v>44278</v>
      </c>
    </row>
    <row r="99" spans="1:33">
      <c r="A99" s="1">
        <v>346</v>
      </c>
      <c r="B99" s="1" t="s">
        <v>33</v>
      </c>
      <c r="C99" s="1" t="s">
        <v>34</v>
      </c>
      <c r="D99" s="1" t="s">
        <v>71</v>
      </c>
      <c r="E99" s="1" t="s">
        <v>262</v>
      </c>
      <c r="F99" s="1" t="s">
        <v>263</v>
      </c>
      <c r="G99" s="1">
        <v>50</v>
      </c>
      <c r="H99" s="1" t="s">
        <v>38</v>
      </c>
      <c r="I99" s="1">
        <v>1975.5855</v>
      </c>
      <c r="K99" s="1" t="s">
        <v>186</v>
      </c>
      <c r="L99" s="2">
        <v>43733</v>
      </c>
      <c r="M99" s="3">
        <v>43733</v>
      </c>
      <c r="N99" s="1">
        <v>12.5434</v>
      </c>
      <c r="O99" s="1">
        <v>125434</v>
      </c>
      <c r="P99" s="1">
        <v>1</v>
      </c>
      <c r="Q99" s="1">
        <f t="shared" si="1"/>
        <v>125434</v>
      </c>
      <c r="R99" s="1" t="s">
        <v>262</v>
      </c>
      <c r="AF99" s="3">
        <v>43914</v>
      </c>
      <c r="AG99" s="3">
        <v>44643</v>
      </c>
    </row>
    <row r="100" spans="1:33">
      <c r="A100" s="1">
        <v>348</v>
      </c>
      <c r="B100" s="1" t="s">
        <v>33</v>
      </c>
      <c r="C100" s="1" t="s">
        <v>34</v>
      </c>
      <c r="D100" s="1" t="s">
        <v>71</v>
      </c>
      <c r="E100" s="1" t="s">
        <v>264</v>
      </c>
      <c r="F100" s="1" t="s">
        <v>265</v>
      </c>
      <c r="G100" s="1">
        <v>50</v>
      </c>
      <c r="H100" s="1" t="s">
        <v>38</v>
      </c>
      <c r="I100" s="1">
        <v>139.9073</v>
      </c>
      <c r="K100" s="1" t="s">
        <v>186</v>
      </c>
      <c r="L100" s="2">
        <v>43728</v>
      </c>
      <c r="M100" s="3">
        <v>43728</v>
      </c>
      <c r="N100" s="1">
        <v>0.8883</v>
      </c>
      <c r="O100" s="1">
        <v>8883</v>
      </c>
      <c r="P100" s="1">
        <v>1</v>
      </c>
      <c r="Q100" s="1">
        <f t="shared" si="1"/>
        <v>8883</v>
      </c>
      <c r="R100" s="1" t="s">
        <v>264</v>
      </c>
      <c r="AF100" s="3">
        <v>43918</v>
      </c>
      <c r="AG100" s="3">
        <v>44282</v>
      </c>
    </row>
    <row r="101" spans="1:33">
      <c r="A101" s="1">
        <v>349</v>
      </c>
      <c r="B101" s="1" t="s">
        <v>33</v>
      </c>
      <c r="C101" s="1" t="s">
        <v>34</v>
      </c>
      <c r="D101" s="1" t="s">
        <v>71</v>
      </c>
      <c r="E101" s="1" t="s">
        <v>266</v>
      </c>
      <c r="F101" s="1" t="s">
        <v>267</v>
      </c>
      <c r="G101" s="1">
        <v>50</v>
      </c>
      <c r="H101" s="1" t="s">
        <v>38</v>
      </c>
      <c r="I101" s="1">
        <v>324.7493</v>
      </c>
      <c r="K101" s="1" t="s">
        <v>186</v>
      </c>
      <c r="L101" s="2">
        <v>43728</v>
      </c>
      <c r="M101" s="3">
        <v>43728</v>
      </c>
      <c r="N101" s="1">
        <v>2.0619</v>
      </c>
      <c r="O101" s="1">
        <v>20619</v>
      </c>
      <c r="P101" s="1">
        <v>1</v>
      </c>
      <c r="Q101" s="1">
        <f t="shared" si="1"/>
        <v>20619</v>
      </c>
      <c r="R101" s="1" t="s">
        <v>266</v>
      </c>
      <c r="AF101" s="3">
        <v>43918</v>
      </c>
      <c r="AG101" s="3">
        <v>44282</v>
      </c>
    </row>
    <row r="102" spans="1:33">
      <c r="A102" s="1">
        <v>350</v>
      </c>
      <c r="B102" s="1" t="s">
        <v>33</v>
      </c>
      <c r="C102" s="1" t="s">
        <v>34</v>
      </c>
      <c r="D102" s="1" t="s">
        <v>71</v>
      </c>
      <c r="E102" s="1" t="s">
        <v>268</v>
      </c>
      <c r="F102" s="1" t="s">
        <v>269</v>
      </c>
      <c r="G102" s="1">
        <v>50</v>
      </c>
      <c r="H102" s="1" t="s">
        <v>38</v>
      </c>
      <c r="I102" s="1">
        <v>259.9065</v>
      </c>
      <c r="K102" s="1" t="s">
        <v>186</v>
      </c>
      <c r="L102" s="2">
        <v>43728</v>
      </c>
      <c r="M102" s="3">
        <v>43728</v>
      </c>
      <c r="N102" s="1">
        <v>1.6502</v>
      </c>
      <c r="O102" s="1">
        <v>16502</v>
      </c>
      <c r="P102" s="1">
        <v>1</v>
      </c>
      <c r="Q102" s="1">
        <f t="shared" si="1"/>
        <v>16502</v>
      </c>
      <c r="R102" s="1" t="s">
        <v>268</v>
      </c>
      <c r="AF102" s="3">
        <v>43918</v>
      </c>
      <c r="AG102" s="3">
        <v>44282</v>
      </c>
    </row>
    <row r="103" spans="1:33">
      <c r="A103" s="1">
        <v>352</v>
      </c>
      <c r="B103" s="1" t="s">
        <v>33</v>
      </c>
      <c r="C103" s="1" t="s">
        <v>34</v>
      </c>
      <c r="D103" s="1" t="s">
        <v>71</v>
      </c>
      <c r="E103" s="1" t="s">
        <v>270</v>
      </c>
      <c r="F103" s="1" t="s">
        <v>271</v>
      </c>
      <c r="G103" s="1">
        <v>50</v>
      </c>
      <c r="H103" s="1" t="s">
        <v>38</v>
      </c>
      <c r="I103" s="1">
        <v>300.951</v>
      </c>
      <c r="K103" s="1" t="s">
        <v>186</v>
      </c>
      <c r="L103" s="2">
        <v>43728</v>
      </c>
      <c r="M103" s="3">
        <v>43728</v>
      </c>
      <c r="N103" s="1">
        <v>1.9108</v>
      </c>
      <c r="O103" s="1">
        <v>19108</v>
      </c>
      <c r="P103" s="1">
        <v>1</v>
      </c>
      <c r="Q103" s="1">
        <f t="shared" si="1"/>
        <v>19108</v>
      </c>
      <c r="R103" s="1" t="s">
        <v>270</v>
      </c>
      <c r="AF103" s="3">
        <v>43918</v>
      </c>
      <c r="AG103" s="3">
        <v>44282</v>
      </c>
    </row>
    <row r="104" spans="1:33">
      <c r="A104" s="1">
        <v>353</v>
      </c>
      <c r="B104" s="1" t="s">
        <v>33</v>
      </c>
      <c r="C104" s="1" t="s">
        <v>34</v>
      </c>
      <c r="D104" s="1" t="s">
        <v>71</v>
      </c>
      <c r="E104" s="1" t="s">
        <v>272</v>
      </c>
      <c r="F104" s="1" t="s">
        <v>267</v>
      </c>
      <c r="G104" s="1">
        <v>50</v>
      </c>
      <c r="H104" s="1" t="s">
        <v>38</v>
      </c>
      <c r="I104" s="1">
        <v>381.087</v>
      </c>
      <c r="K104" s="1" t="s">
        <v>186</v>
      </c>
      <c r="L104" s="2">
        <v>43728</v>
      </c>
      <c r="M104" s="3">
        <v>43728</v>
      </c>
      <c r="N104" s="1">
        <v>2.4196</v>
      </c>
      <c r="O104" s="1">
        <v>24196</v>
      </c>
      <c r="P104" s="1">
        <v>1</v>
      </c>
      <c r="Q104" s="1">
        <f t="shared" si="1"/>
        <v>24196</v>
      </c>
      <c r="R104" s="1" t="s">
        <v>272</v>
      </c>
      <c r="AF104" s="3">
        <v>43918</v>
      </c>
      <c r="AG104" s="3">
        <v>44282</v>
      </c>
    </row>
    <row r="105" spans="1:33">
      <c r="A105" s="1">
        <v>354</v>
      </c>
      <c r="B105" s="1" t="s">
        <v>33</v>
      </c>
      <c r="C105" s="1" t="s">
        <v>34</v>
      </c>
      <c r="D105" s="1" t="s">
        <v>71</v>
      </c>
      <c r="E105" s="1" t="s">
        <v>273</v>
      </c>
      <c r="F105" s="1" t="s">
        <v>274</v>
      </c>
      <c r="G105" s="1">
        <v>50</v>
      </c>
      <c r="H105" s="1" t="s">
        <v>38</v>
      </c>
      <c r="I105" s="1">
        <v>346.4213</v>
      </c>
      <c r="K105" s="1" t="s">
        <v>186</v>
      </c>
      <c r="L105" s="2">
        <v>43728</v>
      </c>
      <c r="M105" s="3">
        <v>43728</v>
      </c>
      <c r="N105" s="1">
        <v>2.1995</v>
      </c>
      <c r="O105" s="1">
        <v>21995</v>
      </c>
      <c r="P105" s="1">
        <v>1</v>
      </c>
      <c r="Q105" s="1">
        <f t="shared" si="1"/>
        <v>21995</v>
      </c>
      <c r="R105" s="1" t="s">
        <v>273</v>
      </c>
      <c r="AF105" s="3">
        <v>43918</v>
      </c>
      <c r="AG105" s="3">
        <v>44282</v>
      </c>
    </row>
    <row r="106" spans="1:33">
      <c r="A106" s="1">
        <v>362</v>
      </c>
      <c r="B106" s="1" t="s">
        <v>51</v>
      </c>
      <c r="C106" s="1" t="s">
        <v>34</v>
      </c>
      <c r="D106" s="1" t="s">
        <v>87</v>
      </c>
      <c r="E106" s="1" t="s">
        <v>275</v>
      </c>
      <c r="F106" s="1" t="s">
        <v>114</v>
      </c>
      <c r="G106" s="1">
        <v>50</v>
      </c>
      <c r="H106" s="1" t="s">
        <v>38</v>
      </c>
      <c r="I106" s="1">
        <v>700.14</v>
      </c>
      <c r="K106" s="1" t="s">
        <v>186</v>
      </c>
      <c r="L106" s="2">
        <v>43712</v>
      </c>
      <c r="M106" s="3">
        <v>43712</v>
      </c>
      <c r="N106" s="1">
        <v>6.66804</v>
      </c>
      <c r="O106" s="1">
        <v>66680.4</v>
      </c>
      <c r="P106" s="1">
        <v>1</v>
      </c>
      <c r="Q106" s="1">
        <f t="shared" si="1"/>
        <v>66680.4</v>
      </c>
      <c r="R106" s="1" t="s">
        <v>115</v>
      </c>
      <c r="AF106" s="3">
        <v>43739</v>
      </c>
      <c r="AG106" s="3">
        <v>44104</v>
      </c>
    </row>
    <row r="107" spans="1:33">
      <c r="A107" s="1">
        <v>370</v>
      </c>
      <c r="B107" s="1" t="s">
        <v>33</v>
      </c>
      <c r="C107" s="1" t="s">
        <v>34</v>
      </c>
      <c r="D107" s="1" t="s">
        <v>41</v>
      </c>
      <c r="E107" s="1" t="s">
        <v>276</v>
      </c>
      <c r="F107" s="1" t="s">
        <v>43</v>
      </c>
      <c r="G107" s="1">
        <v>50</v>
      </c>
      <c r="H107" s="1" t="s">
        <v>38</v>
      </c>
      <c r="I107" s="1">
        <v>134.3136</v>
      </c>
      <c r="K107" s="1" t="s">
        <v>186</v>
      </c>
      <c r="L107" s="2">
        <v>43705</v>
      </c>
      <c r="M107" s="3">
        <v>43705</v>
      </c>
      <c r="N107" s="1">
        <v>1.11928</v>
      </c>
      <c r="O107" s="1">
        <v>11192.8</v>
      </c>
      <c r="P107" s="1">
        <v>1</v>
      </c>
      <c r="Q107" s="1">
        <f t="shared" si="1"/>
        <v>11192.8</v>
      </c>
      <c r="R107" s="1" t="s">
        <v>277</v>
      </c>
      <c r="AF107" s="3">
        <v>44057</v>
      </c>
      <c r="AG107" s="3">
        <v>44421</v>
      </c>
    </row>
    <row r="108" spans="1:33">
      <c r="A108" s="1">
        <v>371</v>
      </c>
      <c r="B108" s="1" t="s">
        <v>33</v>
      </c>
      <c r="C108" s="1" t="s">
        <v>34</v>
      </c>
      <c r="D108" s="1" t="s">
        <v>71</v>
      </c>
      <c r="E108" s="1" t="s">
        <v>199</v>
      </c>
      <c r="F108" s="1" t="s">
        <v>278</v>
      </c>
      <c r="G108" s="1">
        <v>50</v>
      </c>
      <c r="H108" s="1" t="s">
        <v>38</v>
      </c>
      <c r="I108" s="1">
        <v>1557.549</v>
      </c>
      <c r="K108" s="1" t="s">
        <v>186</v>
      </c>
      <c r="L108" s="2">
        <v>43705</v>
      </c>
      <c r="M108" s="3">
        <v>43705</v>
      </c>
      <c r="N108" s="1">
        <v>9.889198</v>
      </c>
      <c r="O108" s="1">
        <v>98891.98</v>
      </c>
      <c r="P108" s="1">
        <v>1.2</v>
      </c>
      <c r="Q108" s="1">
        <f t="shared" si="1"/>
        <v>118670.376</v>
      </c>
      <c r="R108" s="1" t="s">
        <v>199</v>
      </c>
      <c r="AF108" s="3">
        <v>43888</v>
      </c>
      <c r="AG108" s="3">
        <v>44618</v>
      </c>
    </row>
    <row r="109" spans="1:33">
      <c r="A109" s="1">
        <v>374</v>
      </c>
      <c r="B109" s="1" t="s">
        <v>33</v>
      </c>
      <c r="C109" s="1" t="s">
        <v>34</v>
      </c>
      <c r="D109" s="1" t="s">
        <v>71</v>
      </c>
      <c r="E109" s="1" t="s">
        <v>279</v>
      </c>
      <c r="F109" s="1" t="s">
        <v>280</v>
      </c>
      <c r="G109" s="1">
        <v>50</v>
      </c>
      <c r="H109" s="1" t="s">
        <v>38</v>
      </c>
      <c r="I109" s="1">
        <v>343.7091</v>
      </c>
      <c r="K109" s="1" t="s">
        <v>186</v>
      </c>
      <c r="L109" s="2">
        <v>43705</v>
      </c>
      <c r="M109" s="3">
        <v>43705</v>
      </c>
      <c r="N109" s="1">
        <v>2.182279</v>
      </c>
      <c r="O109" s="1">
        <v>21822.79</v>
      </c>
      <c r="P109" s="1">
        <v>1.2</v>
      </c>
      <c r="Q109" s="1">
        <f t="shared" si="1"/>
        <v>26187.348</v>
      </c>
      <c r="R109" s="1" t="s">
        <v>279</v>
      </c>
      <c r="AF109" s="3">
        <v>43888</v>
      </c>
      <c r="AG109" s="3">
        <v>44253</v>
      </c>
    </row>
    <row r="110" spans="1:33">
      <c r="A110" s="1">
        <v>375</v>
      </c>
      <c r="B110" s="1" t="s">
        <v>33</v>
      </c>
      <c r="C110" s="1" t="s">
        <v>34</v>
      </c>
      <c r="D110" s="1" t="s">
        <v>71</v>
      </c>
      <c r="E110" s="1" t="s">
        <v>281</v>
      </c>
      <c r="F110" s="1" t="s">
        <v>282</v>
      </c>
      <c r="G110" s="1">
        <v>50</v>
      </c>
      <c r="H110" s="1" t="s">
        <v>38</v>
      </c>
      <c r="I110" s="1">
        <v>415.8945</v>
      </c>
      <c r="K110" s="1" t="s">
        <v>186</v>
      </c>
      <c r="L110" s="2">
        <v>43705</v>
      </c>
      <c r="M110" s="3">
        <v>43705</v>
      </c>
      <c r="N110" s="1">
        <v>2.6406</v>
      </c>
      <c r="O110" s="1">
        <v>26406</v>
      </c>
      <c r="P110" s="1">
        <v>1.2</v>
      </c>
      <c r="Q110" s="1">
        <f t="shared" si="1"/>
        <v>31687.2</v>
      </c>
      <c r="R110" s="1" t="s">
        <v>281</v>
      </c>
      <c r="AF110" s="3">
        <v>43888</v>
      </c>
      <c r="AG110" s="3">
        <v>44253</v>
      </c>
    </row>
    <row r="111" spans="1:33">
      <c r="A111" s="1">
        <v>376</v>
      </c>
      <c r="B111" s="1" t="s">
        <v>33</v>
      </c>
      <c r="C111" s="1" t="s">
        <v>34</v>
      </c>
      <c r="D111" s="1" t="s">
        <v>71</v>
      </c>
      <c r="E111" s="1" t="s">
        <v>72</v>
      </c>
      <c r="F111" s="1" t="s">
        <v>188</v>
      </c>
      <c r="G111" s="1">
        <v>50</v>
      </c>
      <c r="H111" s="1" t="s">
        <v>38</v>
      </c>
      <c r="I111" s="1">
        <v>805.2209</v>
      </c>
      <c r="K111" s="1" t="s">
        <v>186</v>
      </c>
      <c r="L111" s="2">
        <v>43705</v>
      </c>
      <c r="M111" s="3">
        <v>43705</v>
      </c>
      <c r="N111" s="1">
        <v>5.112515</v>
      </c>
      <c r="O111" s="1">
        <v>51125.15</v>
      </c>
      <c r="P111" s="1">
        <v>1.2</v>
      </c>
      <c r="Q111" s="1">
        <f t="shared" si="1"/>
        <v>61350.18</v>
      </c>
      <c r="R111" s="1" t="s">
        <v>72</v>
      </c>
      <c r="AF111" s="3">
        <v>43888</v>
      </c>
      <c r="AG111" s="3">
        <v>44253</v>
      </c>
    </row>
    <row r="112" spans="1:33">
      <c r="A112" s="1">
        <v>377</v>
      </c>
      <c r="B112" s="1" t="s">
        <v>33</v>
      </c>
      <c r="C112" s="1" t="s">
        <v>34</v>
      </c>
      <c r="D112" s="1" t="s">
        <v>71</v>
      </c>
      <c r="E112" s="1" t="s">
        <v>283</v>
      </c>
      <c r="F112" s="1" t="s">
        <v>284</v>
      </c>
      <c r="G112" s="1">
        <v>50</v>
      </c>
      <c r="H112" s="1" t="s">
        <v>38</v>
      </c>
      <c r="I112" s="1">
        <v>1870.7136</v>
      </c>
      <c r="K112" s="1" t="s">
        <v>186</v>
      </c>
      <c r="L112" s="2">
        <v>43705</v>
      </c>
      <c r="M112" s="3">
        <v>43705</v>
      </c>
      <c r="N112" s="1">
        <v>11.877544</v>
      </c>
      <c r="O112" s="1">
        <v>118775.44</v>
      </c>
      <c r="P112" s="1">
        <v>1.3</v>
      </c>
      <c r="Q112" s="1">
        <f t="shared" si="1"/>
        <v>154408.072</v>
      </c>
      <c r="R112" s="1" t="s">
        <v>283</v>
      </c>
      <c r="AF112" s="3">
        <v>43888</v>
      </c>
      <c r="AG112" s="3">
        <v>44618</v>
      </c>
    </row>
    <row r="113" spans="1:33">
      <c r="A113" s="1">
        <v>378</v>
      </c>
      <c r="B113" s="1" t="s">
        <v>33</v>
      </c>
      <c r="C113" s="1" t="s">
        <v>34</v>
      </c>
      <c r="D113" s="1" t="s">
        <v>71</v>
      </c>
      <c r="E113" s="1" t="s">
        <v>111</v>
      </c>
      <c r="F113" s="1" t="s">
        <v>285</v>
      </c>
      <c r="G113" s="1">
        <v>50</v>
      </c>
      <c r="H113" s="1" t="s">
        <v>38</v>
      </c>
      <c r="I113" s="1">
        <v>1824.0317</v>
      </c>
      <c r="K113" s="1" t="s">
        <v>186</v>
      </c>
      <c r="L113" s="2">
        <v>43705</v>
      </c>
      <c r="M113" s="3">
        <v>43705</v>
      </c>
      <c r="N113" s="1">
        <v>11.581156</v>
      </c>
      <c r="O113" s="1">
        <v>115811.56</v>
      </c>
      <c r="P113" s="1">
        <v>1.3</v>
      </c>
      <c r="Q113" s="1">
        <f t="shared" si="1"/>
        <v>150555.028</v>
      </c>
      <c r="R113" s="1" t="s">
        <v>111</v>
      </c>
      <c r="AF113" s="3">
        <v>43888</v>
      </c>
      <c r="AG113" s="3">
        <v>44618</v>
      </c>
    </row>
    <row r="114" spans="1:33">
      <c r="A114" s="1">
        <v>379</v>
      </c>
      <c r="B114" s="1" t="s">
        <v>33</v>
      </c>
      <c r="C114" s="1" t="s">
        <v>34</v>
      </c>
      <c r="D114" s="1" t="s">
        <v>71</v>
      </c>
      <c r="E114" s="1" t="s">
        <v>286</v>
      </c>
      <c r="F114" s="1" t="s">
        <v>287</v>
      </c>
      <c r="G114" s="1">
        <v>50</v>
      </c>
      <c r="H114" s="1" t="s">
        <v>38</v>
      </c>
      <c r="I114" s="1">
        <v>240.8018</v>
      </c>
      <c r="K114" s="1" t="s">
        <v>186</v>
      </c>
      <c r="L114" s="2">
        <v>43705</v>
      </c>
      <c r="M114" s="3">
        <v>43705</v>
      </c>
      <c r="N114" s="1">
        <v>1.5289</v>
      </c>
      <c r="O114" s="1">
        <v>15289</v>
      </c>
      <c r="P114" s="1">
        <v>1.2</v>
      </c>
      <c r="Q114" s="1">
        <f t="shared" si="1"/>
        <v>18346.8</v>
      </c>
      <c r="R114" s="1" t="s">
        <v>286</v>
      </c>
      <c r="AF114" s="3">
        <v>43888</v>
      </c>
      <c r="AG114" s="3">
        <v>44253</v>
      </c>
    </row>
    <row r="115" spans="1:33">
      <c r="A115" s="1">
        <v>380</v>
      </c>
      <c r="B115" s="1" t="s">
        <v>33</v>
      </c>
      <c r="C115" s="1" t="s">
        <v>34</v>
      </c>
      <c r="D115" s="1" t="s">
        <v>71</v>
      </c>
      <c r="E115" s="1" t="s">
        <v>75</v>
      </c>
      <c r="F115" s="1" t="s">
        <v>288</v>
      </c>
      <c r="G115" s="1">
        <v>50</v>
      </c>
      <c r="H115" s="1" t="s">
        <v>38</v>
      </c>
      <c r="I115" s="1">
        <v>1590.8067</v>
      </c>
      <c r="K115" s="1" t="s">
        <v>186</v>
      </c>
      <c r="L115" s="2">
        <v>43705</v>
      </c>
      <c r="M115" s="3">
        <v>43705</v>
      </c>
      <c r="N115" s="1">
        <v>10.100357</v>
      </c>
      <c r="O115" s="1">
        <v>101003.57</v>
      </c>
      <c r="P115" s="1">
        <v>1.3</v>
      </c>
      <c r="Q115" s="1">
        <f t="shared" si="1"/>
        <v>131304.641</v>
      </c>
      <c r="R115" s="1" t="s">
        <v>75</v>
      </c>
      <c r="AF115" s="3">
        <v>43888</v>
      </c>
      <c r="AG115" s="3">
        <v>44618</v>
      </c>
    </row>
    <row r="116" spans="1:33">
      <c r="A116" s="1">
        <v>381</v>
      </c>
      <c r="B116" s="1" t="s">
        <v>33</v>
      </c>
      <c r="C116" s="1" t="s">
        <v>34</v>
      </c>
      <c r="D116" s="1" t="s">
        <v>71</v>
      </c>
      <c r="E116" s="1" t="s">
        <v>199</v>
      </c>
      <c r="F116" s="1" t="s">
        <v>289</v>
      </c>
      <c r="G116" s="1">
        <v>50</v>
      </c>
      <c r="H116" s="1" t="s">
        <v>38</v>
      </c>
      <c r="I116" s="1">
        <v>1208.4083</v>
      </c>
      <c r="K116" s="1" t="s">
        <v>186</v>
      </c>
      <c r="L116" s="2">
        <v>43705</v>
      </c>
      <c r="M116" s="3">
        <v>43705</v>
      </c>
      <c r="N116" s="1">
        <v>7.672431</v>
      </c>
      <c r="O116" s="1">
        <v>76724.31</v>
      </c>
      <c r="P116" s="1">
        <v>1.2</v>
      </c>
      <c r="Q116" s="1">
        <f t="shared" si="1"/>
        <v>92069.172</v>
      </c>
      <c r="R116" s="1" t="s">
        <v>199</v>
      </c>
      <c r="AF116" s="3">
        <v>43888</v>
      </c>
      <c r="AG116" s="3">
        <v>44253</v>
      </c>
    </row>
    <row r="117" spans="1:33">
      <c r="A117" s="1">
        <v>382</v>
      </c>
      <c r="B117" s="1" t="s">
        <v>33</v>
      </c>
      <c r="C117" s="1" t="s">
        <v>34</v>
      </c>
      <c r="D117" s="1" t="s">
        <v>71</v>
      </c>
      <c r="E117" s="1" t="s">
        <v>290</v>
      </c>
      <c r="F117" s="1" t="s">
        <v>291</v>
      </c>
      <c r="G117" s="1">
        <v>50</v>
      </c>
      <c r="H117" s="1" t="s">
        <v>38</v>
      </c>
      <c r="I117" s="1">
        <v>687.3867</v>
      </c>
      <c r="K117" s="1" t="s">
        <v>186</v>
      </c>
      <c r="L117" s="2">
        <v>43705</v>
      </c>
      <c r="M117" s="3">
        <v>43705</v>
      </c>
      <c r="N117" s="1">
        <v>4.364362</v>
      </c>
      <c r="O117" s="1">
        <v>43643.62</v>
      </c>
      <c r="P117" s="1">
        <v>1.3</v>
      </c>
      <c r="Q117" s="1">
        <f t="shared" si="1"/>
        <v>56736.706</v>
      </c>
      <c r="R117" s="1" t="s">
        <v>290</v>
      </c>
      <c r="AF117" s="3">
        <v>43888</v>
      </c>
      <c r="AG117" s="3">
        <v>44253</v>
      </c>
    </row>
    <row r="118" spans="1:33">
      <c r="A118" s="1">
        <v>383</v>
      </c>
      <c r="B118" s="1" t="s">
        <v>33</v>
      </c>
      <c r="C118" s="1" t="s">
        <v>34</v>
      </c>
      <c r="D118" s="1" t="s">
        <v>41</v>
      </c>
      <c r="E118" s="1" t="s">
        <v>292</v>
      </c>
      <c r="F118" s="1" t="s">
        <v>43</v>
      </c>
      <c r="G118" s="1">
        <v>50</v>
      </c>
      <c r="H118" s="1" t="s">
        <v>38</v>
      </c>
      <c r="I118" s="1">
        <v>296.636</v>
      </c>
      <c r="K118" s="1" t="s">
        <v>186</v>
      </c>
      <c r="L118" s="2">
        <v>43705</v>
      </c>
      <c r="M118" s="3">
        <v>43705</v>
      </c>
      <c r="N118" s="1">
        <v>2.47197</v>
      </c>
      <c r="O118" s="1">
        <v>24719.7</v>
      </c>
      <c r="P118" s="1">
        <v>1</v>
      </c>
      <c r="Q118" s="1">
        <f t="shared" si="1"/>
        <v>24719.7</v>
      </c>
      <c r="R118" s="1" t="s">
        <v>293</v>
      </c>
      <c r="AF118" s="3">
        <v>44057</v>
      </c>
      <c r="AG118" s="3">
        <v>44421</v>
      </c>
    </row>
    <row r="119" spans="1:33">
      <c r="A119" s="1">
        <v>384</v>
      </c>
      <c r="B119" s="1" t="s">
        <v>33</v>
      </c>
      <c r="C119" s="1" t="s">
        <v>34</v>
      </c>
      <c r="D119" s="1" t="s">
        <v>87</v>
      </c>
      <c r="E119" s="1" t="s">
        <v>294</v>
      </c>
      <c r="F119" s="1" t="s">
        <v>295</v>
      </c>
      <c r="G119" s="1">
        <v>50</v>
      </c>
      <c r="H119" s="1" t="s">
        <v>38</v>
      </c>
      <c r="I119" s="1">
        <v>2275.434</v>
      </c>
      <c r="K119" s="1" t="s">
        <v>186</v>
      </c>
      <c r="L119" s="2">
        <v>43705</v>
      </c>
      <c r="M119" s="3">
        <v>43705</v>
      </c>
      <c r="N119" s="1">
        <v>21.6708</v>
      </c>
      <c r="O119" s="1">
        <v>216708</v>
      </c>
      <c r="P119" s="1">
        <v>1</v>
      </c>
      <c r="Q119" s="1">
        <f t="shared" si="1"/>
        <v>216708</v>
      </c>
      <c r="R119" s="1" t="s">
        <v>296</v>
      </c>
      <c r="AF119" s="3">
        <v>43723</v>
      </c>
      <c r="AG119" s="3">
        <v>44012</v>
      </c>
    </row>
    <row r="120" spans="1:33">
      <c r="A120" s="1">
        <v>385</v>
      </c>
      <c r="B120" s="1" t="s">
        <v>33</v>
      </c>
      <c r="C120" s="1" t="s">
        <v>34</v>
      </c>
      <c r="D120" s="1" t="s">
        <v>71</v>
      </c>
      <c r="E120" s="1" t="s">
        <v>199</v>
      </c>
      <c r="F120" s="1" t="s">
        <v>297</v>
      </c>
      <c r="G120" s="1">
        <v>50</v>
      </c>
      <c r="H120" s="1" t="s">
        <v>38</v>
      </c>
      <c r="I120" s="1">
        <v>866.8716</v>
      </c>
      <c r="K120" s="1" t="s">
        <v>186</v>
      </c>
      <c r="L120" s="2">
        <v>43705</v>
      </c>
      <c r="M120" s="3">
        <v>43705</v>
      </c>
      <c r="N120" s="1">
        <v>5.503947</v>
      </c>
      <c r="O120" s="1">
        <v>55039.47</v>
      </c>
      <c r="P120" s="1">
        <v>1.2</v>
      </c>
      <c r="Q120" s="1">
        <f t="shared" si="1"/>
        <v>66047.364</v>
      </c>
      <c r="R120" s="1" t="s">
        <v>199</v>
      </c>
      <c r="AF120" s="3">
        <v>43888</v>
      </c>
      <c r="AG120" s="3">
        <v>44253</v>
      </c>
    </row>
    <row r="121" spans="1:33">
      <c r="A121" s="1">
        <v>386</v>
      </c>
      <c r="B121" s="1" t="s">
        <v>33</v>
      </c>
      <c r="C121" s="1" t="s">
        <v>34</v>
      </c>
      <c r="D121" s="1" t="s">
        <v>41</v>
      </c>
      <c r="E121" s="1" t="s">
        <v>298</v>
      </c>
      <c r="F121" s="1" t="s">
        <v>49</v>
      </c>
      <c r="G121" s="1">
        <v>50</v>
      </c>
      <c r="H121" s="1" t="s">
        <v>38</v>
      </c>
      <c r="I121" s="1">
        <v>524.9948</v>
      </c>
      <c r="K121" s="1" t="s">
        <v>186</v>
      </c>
      <c r="L121" s="2">
        <v>43705</v>
      </c>
      <c r="M121" s="3">
        <v>43705</v>
      </c>
      <c r="N121" s="1">
        <v>3.3333</v>
      </c>
      <c r="O121" s="1">
        <v>33333</v>
      </c>
      <c r="P121" s="1">
        <v>1</v>
      </c>
      <c r="Q121" s="1">
        <f t="shared" si="1"/>
        <v>33333</v>
      </c>
      <c r="R121" s="1" t="s">
        <v>299</v>
      </c>
      <c r="AF121" s="3">
        <v>44057</v>
      </c>
      <c r="AG121" s="3">
        <v>44421</v>
      </c>
    </row>
    <row r="122" spans="1:33">
      <c r="A122" s="1">
        <v>398</v>
      </c>
      <c r="B122" s="1" t="s">
        <v>33</v>
      </c>
      <c r="C122" s="1" t="s">
        <v>34</v>
      </c>
      <c r="D122" s="1" t="s">
        <v>142</v>
      </c>
      <c r="E122" s="1" t="s">
        <v>300</v>
      </c>
      <c r="F122" s="1" t="s">
        <v>301</v>
      </c>
      <c r="G122" s="1">
        <v>50</v>
      </c>
      <c r="H122" s="1" t="s">
        <v>82</v>
      </c>
      <c r="I122" s="1">
        <v>519.987</v>
      </c>
      <c r="K122" s="1" t="s">
        <v>186</v>
      </c>
      <c r="L122" s="2">
        <v>43699</v>
      </c>
      <c r="M122" s="3">
        <v>43699</v>
      </c>
      <c r="N122" s="1">
        <v>2.6666</v>
      </c>
      <c r="O122" s="1">
        <v>26666</v>
      </c>
      <c r="P122" s="1">
        <v>1</v>
      </c>
      <c r="Q122" s="1">
        <f t="shared" si="1"/>
        <v>26666</v>
      </c>
      <c r="R122" s="1" t="s">
        <v>300</v>
      </c>
      <c r="AF122" s="3">
        <v>43883</v>
      </c>
      <c r="AG122" s="3">
        <v>44614</v>
      </c>
    </row>
    <row r="123" spans="1:33">
      <c r="A123" s="1">
        <v>400</v>
      </c>
      <c r="B123" s="1" t="s">
        <v>33</v>
      </c>
      <c r="C123" s="1" t="s">
        <v>34</v>
      </c>
      <c r="D123" s="1" t="s">
        <v>142</v>
      </c>
      <c r="E123" s="1" t="s">
        <v>302</v>
      </c>
      <c r="F123" s="1" t="s">
        <v>303</v>
      </c>
      <c r="G123" s="1">
        <v>50</v>
      </c>
      <c r="H123" s="1" t="s">
        <v>82</v>
      </c>
      <c r="I123" s="1">
        <v>511.8555</v>
      </c>
      <c r="K123" s="1" t="s">
        <v>186</v>
      </c>
      <c r="L123" s="2">
        <v>43699</v>
      </c>
      <c r="M123" s="3">
        <v>43699</v>
      </c>
      <c r="N123" s="1">
        <v>2.6249</v>
      </c>
      <c r="O123" s="1">
        <v>26249</v>
      </c>
      <c r="P123" s="1">
        <v>1</v>
      </c>
      <c r="Q123" s="1">
        <f t="shared" si="1"/>
        <v>26249</v>
      </c>
      <c r="R123" s="1" t="s">
        <v>302</v>
      </c>
      <c r="AF123" s="3">
        <v>43883</v>
      </c>
      <c r="AG123" s="3">
        <v>44614</v>
      </c>
    </row>
    <row r="124" spans="1:33">
      <c r="A124" s="1">
        <v>413</v>
      </c>
      <c r="B124" s="1" t="s">
        <v>33</v>
      </c>
      <c r="C124" s="1" t="s">
        <v>34</v>
      </c>
      <c r="D124" s="1" t="s">
        <v>71</v>
      </c>
      <c r="E124" s="1" t="s">
        <v>304</v>
      </c>
      <c r="F124" s="1" t="s">
        <v>305</v>
      </c>
      <c r="G124" s="1">
        <v>50</v>
      </c>
      <c r="H124" s="1" t="s">
        <v>38</v>
      </c>
      <c r="I124" s="1">
        <v>246.6608</v>
      </c>
      <c r="K124" s="1" t="s">
        <v>186</v>
      </c>
      <c r="L124" s="2">
        <v>43684</v>
      </c>
      <c r="M124" s="3">
        <v>43684</v>
      </c>
      <c r="N124" s="1">
        <v>1.5661</v>
      </c>
      <c r="O124" s="1">
        <v>15661</v>
      </c>
      <c r="P124" s="1">
        <v>1</v>
      </c>
      <c r="Q124" s="1">
        <f t="shared" si="1"/>
        <v>15661</v>
      </c>
      <c r="R124" s="1" t="s">
        <v>304</v>
      </c>
      <c r="AF124" s="3">
        <v>43867</v>
      </c>
      <c r="AG124" s="3">
        <v>44232</v>
      </c>
    </row>
    <row r="125" spans="1:33">
      <c r="A125" s="1">
        <v>414</v>
      </c>
      <c r="B125" s="1" t="s">
        <v>33</v>
      </c>
      <c r="C125" s="1" t="s">
        <v>34</v>
      </c>
      <c r="D125" s="1" t="s">
        <v>142</v>
      </c>
      <c r="E125" s="1" t="s">
        <v>306</v>
      </c>
      <c r="F125" s="1" t="s">
        <v>307</v>
      </c>
      <c r="G125" s="1">
        <v>50</v>
      </c>
      <c r="H125" s="1" t="s">
        <v>82</v>
      </c>
      <c r="I125" s="1">
        <v>205.257</v>
      </c>
      <c r="K125" s="1" t="s">
        <v>186</v>
      </c>
      <c r="L125" s="2">
        <v>43684</v>
      </c>
      <c r="M125" s="3">
        <v>43684</v>
      </c>
      <c r="N125" s="1">
        <v>1.0526</v>
      </c>
      <c r="O125" s="1">
        <v>10526</v>
      </c>
      <c r="P125" s="1">
        <v>1</v>
      </c>
      <c r="Q125" s="1">
        <f t="shared" si="1"/>
        <v>10526</v>
      </c>
      <c r="R125" s="1" t="s">
        <v>306</v>
      </c>
      <c r="AF125" s="3">
        <v>43897</v>
      </c>
      <c r="AG125" s="3">
        <v>44627</v>
      </c>
    </row>
    <row r="126" spans="1:33">
      <c r="A126" s="1">
        <v>419</v>
      </c>
      <c r="B126" s="1" t="s">
        <v>33</v>
      </c>
      <c r="C126" s="1" t="s">
        <v>34</v>
      </c>
      <c r="D126" s="1" t="s">
        <v>71</v>
      </c>
      <c r="E126" s="1" t="s">
        <v>308</v>
      </c>
      <c r="F126" s="1" t="s">
        <v>309</v>
      </c>
      <c r="G126" s="1">
        <v>50</v>
      </c>
      <c r="H126" s="1" t="s">
        <v>38</v>
      </c>
      <c r="I126" s="1">
        <v>522.522</v>
      </c>
      <c r="K126" s="1" t="s">
        <v>186</v>
      </c>
      <c r="L126" s="2">
        <v>43684</v>
      </c>
      <c r="M126" s="3">
        <v>43684</v>
      </c>
      <c r="N126" s="1">
        <v>3.3176</v>
      </c>
      <c r="O126" s="1">
        <v>33176</v>
      </c>
      <c r="P126" s="1">
        <v>1.6</v>
      </c>
      <c r="Q126" s="1">
        <f t="shared" si="1"/>
        <v>53081.6</v>
      </c>
      <c r="R126" s="1" t="s">
        <v>308</v>
      </c>
      <c r="AF126" s="3">
        <v>43867</v>
      </c>
      <c r="AG126" s="3">
        <v>44232</v>
      </c>
    </row>
    <row r="127" spans="1:33">
      <c r="A127" s="1">
        <v>420</v>
      </c>
      <c r="B127" s="1" t="s">
        <v>33</v>
      </c>
      <c r="C127" s="1" t="s">
        <v>34</v>
      </c>
      <c r="D127" s="1" t="s">
        <v>71</v>
      </c>
      <c r="E127" s="1" t="s">
        <v>310</v>
      </c>
      <c r="F127" s="1" t="s">
        <v>311</v>
      </c>
      <c r="G127" s="1">
        <v>50</v>
      </c>
      <c r="H127" s="1" t="s">
        <v>38</v>
      </c>
      <c r="I127" s="1">
        <v>86.7983</v>
      </c>
      <c r="K127" s="1" t="s">
        <v>186</v>
      </c>
      <c r="L127" s="2">
        <v>43684</v>
      </c>
      <c r="M127" s="3">
        <v>43684</v>
      </c>
      <c r="N127" s="1">
        <v>0.5511</v>
      </c>
      <c r="O127" s="1">
        <v>5511</v>
      </c>
      <c r="P127" s="1">
        <v>1</v>
      </c>
      <c r="Q127" s="1">
        <f t="shared" si="1"/>
        <v>5511</v>
      </c>
      <c r="R127" s="1" t="s">
        <v>310</v>
      </c>
      <c r="AF127" s="3">
        <v>43867</v>
      </c>
      <c r="AG127" s="3">
        <v>44232</v>
      </c>
    </row>
    <row r="128" spans="1:33">
      <c r="A128" s="1">
        <v>423</v>
      </c>
      <c r="B128" s="1" t="s">
        <v>33</v>
      </c>
      <c r="C128" s="1" t="s">
        <v>34</v>
      </c>
      <c r="D128" s="1" t="s">
        <v>71</v>
      </c>
      <c r="E128" s="1" t="s">
        <v>312</v>
      </c>
      <c r="F128" s="1" t="s">
        <v>313</v>
      </c>
      <c r="G128" s="1">
        <v>50</v>
      </c>
      <c r="H128" s="1" t="s">
        <v>38</v>
      </c>
      <c r="I128" s="1">
        <v>80.5455</v>
      </c>
      <c r="K128" s="1" t="s">
        <v>186</v>
      </c>
      <c r="L128" s="2">
        <v>43684</v>
      </c>
      <c r="M128" s="3">
        <v>43684</v>
      </c>
      <c r="N128" s="1">
        <v>0.5114</v>
      </c>
      <c r="O128" s="1">
        <v>5114</v>
      </c>
      <c r="P128" s="1">
        <v>1</v>
      </c>
      <c r="Q128" s="1">
        <f t="shared" si="1"/>
        <v>5114</v>
      </c>
      <c r="R128" s="1" t="s">
        <v>312</v>
      </c>
      <c r="AF128" s="3">
        <v>43867</v>
      </c>
      <c r="AG128" s="3">
        <v>44232</v>
      </c>
    </row>
    <row r="129" spans="1:33">
      <c r="A129" s="1">
        <v>428</v>
      </c>
      <c r="B129" s="1" t="s">
        <v>33</v>
      </c>
      <c r="C129" s="1" t="s">
        <v>34</v>
      </c>
      <c r="D129" s="1" t="s">
        <v>87</v>
      </c>
      <c r="E129" s="1" t="s">
        <v>314</v>
      </c>
      <c r="F129" s="1" t="s">
        <v>295</v>
      </c>
      <c r="G129" s="1">
        <v>50</v>
      </c>
      <c r="H129" s="1" t="s">
        <v>38</v>
      </c>
      <c r="I129" s="1">
        <v>359.1945</v>
      </c>
      <c r="K129" s="1" t="s">
        <v>186</v>
      </c>
      <c r="L129" s="2">
        <v>43683</v>
      </c>
      <c r="M129" s="3">
        <v>43683</v>
      </c>
      <c r="N129" s="1">
        <v>3.4209</v>
      </c>
      <c r="O129" s="1">
        <v>34209</v>
      </c>
      <c r="P129" s="1">
        <v>1</v>
      </c>
      <c r="Q129" s="1">
        <f t="shared" si="1"/>
        <v>34209</v>
      </c>
      <c r="R129" s="1" t="s">
        <v>315</v>
      </c>
      <c r="AF129" s="3">
        <v>43718</v>
      </c>
      <c r="AG129" s="3">
        <v>44012</v>
      </c>
    </row>
    <row r="130" spans="1:33">
      <c r="A130" s="1">
        <v>429</v>
      </c>
      <c r="B130" s="1" t="s">
        <v>33</v>
      </c>
      <c r="C130" s="1" t="s">
        <v>34</v>
      </c>
      <c r="D130" s="1" t="s">
        <v>87</v>
      </c>
      <c r="E130" s="1" t="s">
        <v>314</v>
      </c>
      <c r="F130" s="1" t="s">
        <v>295</v>
      </c>
      <c r="G130" s="1">
        <v>50</v>
      </c>
      <c r="H130" s="1" t="s">
        <v>38</v>
      </c>
      <c r="I130" s="1">
        <v>26.0925</v>
      </c>
      <c r="K130" s="1" t="s">
        <v>186</v>
      </c>
      <c r="L130" s="2">
        <v>43683</v>
      </c>
      <c r="M130" s="3">
        <v>43683</v>
      </c>
      <c r="N130" s="1">
        <v>0.2485</v>
      </c>
      <c r="O130" s="1">
        <v>2485</v>
      </c>
      <c r="P130" s="1">
        <v>1</v>
      </c>
      <c r="Q130" s="1">
        <f t="shared" si="1"/>
        <v>2485</v>
      </c>
      <c r="R130" s="1" t="s">
        <v>315</v>
      </c>
      <c r="AF130" s="3">
        <v>43718</v>
      </c>
      <c r="AG130" s="3">
        <v>44012</v>
      </c>
    </row>
    <row r="131" spans="1:33">
      <c r="A131" s="1">
        <v>435</v>
      </c>
      <c r="B131" s="1" t="s">
        <v>33</v>
      </c>
      <c r="C131" s="1" t="s">
        <v>34</v>
      </c>
      <c r="D131" s="1" t="s">
        <v>35</v>
      </c>
      <c r="E131" s="1" t="s">
        <v>316</v>
      </c>
      <c r="F131" s="1" t="s">
        <v>317</v>
      </c>
      <c r="G131" s="1">
        <v>50</v>
      </c>
      <c r="H131" s="1" t="s">
        <v>38</v>
      </c>
      <c r="I131" s="1">
        <v>636.15</v>
      </c>
      <c r="K131" s="1" t="s">
        <v>186</v>
      </c>
      <c r="L131" s="2">
        <v>43672</v>
      </c>
      <c r="M131" s="3">
        <v>43672</v>
      </c>
      <c r="N131" s="1">
        <v>7.5731</v>
      </c>
      <c r="O131" s="1">
        <v>75731</v>
      </c>
      <c r="P131" s="1">
        <v>1</v>
      </c>
      <c r="Q131" s="1">
        <f t="shared" ref="Q131:Q194" si="2">O131*P131</f>
        <v>75731</v>
      </c>
      <c r="R131" s="1" t="s">
        <v>318</v>
      </c>
      <c r="AF131" s="3">
        <v>44100</v>
      </c>
      <c r="AG131" s="3">
        <v>44464</v>
      </c>
    </row>
    <row r="132" spans="1:33">
      <c r="A132" s="1">
        <v>437</v>
      </c>
      <c r="B132" s="1" t="s">
        <v>33</v>
      </c>
      <c r="C132" s="1" t="s">
        <v>34</v>
      </c>
      <c r="D132" s="1" t="s">
        <v>35</v>
      </c>
      <c r="E132" s="1" t="s">
        <v>319</v>
      </c>
      <c r="F132" s="1" t="s">
        <v>320</v>
      </c>
      <c r="G132" s="1">
        <v>50</v>
      </c>
      <c r="H132" s="1" t="s">
        <v>38</v>
      </c>
      <c r="I132" s="1">
        <v>168</v>
      </c>
      <c r="K132" s="1" t="s">
        <v>186</v>
      </c>
      <c r="L132" s="2">
        <v>43672</v>
      </c>
      <c r="M132" s="3">
        <v>43672</v>
      </c>
      <c r="N132" s="1">
        <v>2</v>
      </c>
      <c r="O132" s="1">
        <v>20000</v>
      </c>
      <c r="P132" s="1">
        <v>1</v>
      </c>
      <c r="Q132" s="1">
        <f t="shared" si="2"/>
        <v>20000</v>
      </c>
      <c r="R132" s="1" t="s">
        <v>321</v>
      </c>
      <c r="AF132" s="3">
        <v>44038</v>
      </c>
      <c r="AG132" s="3">
        <v>44402</v>
      </c>
    </row>
    <row r="133" spans="1:33">
      <c r="A133" s="1">
        <v>452</v>
      </c>
      <c r="B133" s="1" t="s">
        <v>51</v>
      </c>
      <c r="C133" s="1" t="s">
        <v>34</v>
      </c>
      <c r="D133" s="1" t="s">
        <v>87</v>
      </c>
      <c r="E133" s="1" t="s">
        <v>322</v>
      </c>
      <c r="F133" s="1" t="s">
        <v>323</v>
      </c>
      <c r="G133" s="1">
        <v>50</v>
      </c>
      <c r="H133" s="1" t="s">
        <v>38</v>
      </c>
      <c r="I133" s="1">
        <v>778.6065</v>
      </c>
      <c r="K133" s="1" t="s">
        <v>186</v>
      </c>
      <c r="L133" s="2">
        <v>43663</v>
      </c>
      <c r="M133" s="3">
        <v>43663</v>
      </c>
      <c r="N133" s="1">
        <v>7.4153</v>
      </c>
      <c r="O133" s="1">
        <v>74153</v>
      </c>
      <c r="P133" s="1">
        <v>1</v>
      </c>
      <c r="Q133" s="1">
        <f t="shared" si="2"/>
        <v>74153</v>
      </c>
      <c r="R133" s="1" t="s">
        <v>324</v>
      </c>
      <c r="AF133" s="3">
        <v>43687</v>
      </c>
      <c r="AG133" s="3">
        <v>44053</v>
      </c>
    </row>
    <row r="134" spans="1:33">
      <c r="A134" s="1">
        <v>454</v>
      </c>
      <c r="B134" s="1" t="s">
        <v>33</v>
      </c>
      <c r="C134" s="1" t="s">
        <v>34</v>
      </c>
      <c r="D134" s="1" t="s">
        <v>87</v>
      </c>
      <c r="E134" s="1" t="s">
        <v>325</v>
      </c>
      <c r="F134" s="1" t="s">
        <v>326</v>
      </c>
      <c r="G134" s="1">
        <v>50</v>
      </c>
      <c r="H134" s="1" t="s">
        <v>38</v>
      </c>
      <c r="I134" s="1">
        <v>634.872</v>
      </c>
      <c r="K134" s="1" t="s">
        <v>186</v>
      </c>
      <c r="L134" s="2">
        <v>43663</v>
      </c>
      <c r="M134" s="3">
        <v>43663</v>
      </c>
      <c r="N134" s="1">
        <v>6.0464</v>
      </c>
      <c r="O134" s="1">
        <v>60464</v>
      </c>
      <c r="P134" s="1">
        <v>1</v>
      </c>
      <c r="Q134" s="1">
        <f t="shared" si="2"/>
        <v>60464</v>
      </c>
      <c r="R134" s="1" t="s">
        <v>327</v>
      </c>
      <c r="AF134" s="3">
        <v>43697</v>
      </c>
      <c r="AG134" s="3">
        <v>44063</v>
      </c>
    </row>
    <row r="135" spans="1:33">
      <c r="A135" s="1">
        <v>457</v>
      </c>
      <c r="B135" s="1" t="s">
        <v>33</v>
      </c>
      <c r="C135" s="1" t="s">
        <v>34</v>
      </c>
      <c r="D135" s="1" t="s">
        <v>71</v>
      </c>
      <c r="E135" s="1" t="s">
        <v>328</v>
      </c>
      <c r="F135" s="1" t="s">
        <v>263</v>
      </c>
      <c r="G135" s="1">
        <v>50</v>
      </c>
      <c r="H135" s="1" t="s">
        <v>82</v>
      </c>
      <c r="I135" s="1">
        <v>1451.5043</v>
      </c>
      <c r="K135" s="1" t="s">
        <v>186</v>
      </c>
      <c r="L135" s="2">
        <v>43657</v>
      </c>
      <c r="M135" s="3">
        <v>43657</v>
      </c>
      <c r="N135" s="1">
        <v>9.2159</v>
      </c>
      <c r="O135" s="1">
        <v>92159</v>
      </c>
      <c r="P135" s="1">
        <v>1</v>
      </c>
      <c r="Q135" s="1">
        <f t="shared" si="2"/>
        <v>92159</v>
      </c>
      <c r="R135" s="1" t="s">
        <v>328</v>
      </c>
      <c r="AF135" s="3">
        <v>43840</v>
      </c>
      <c r="AG135" s="3">
        <v>44205</v>
      </c>
    </row>
    <row r="136" spans="1:33">
      <c r="A136" s="1">
        <v>458</v>
      </c>
      <c r="B136" s="1" t="s">
        <v>33</v>
      </c>
      <c r="C136" s="1" t="s">
        <v>34</v>
      </c>
      <c r="D136" s="1" t="s">
        <v>71</v>
      </c>
      <c r="E136" s="1" t="s">
        <v>329</v>
      </c>
      <c r="F136" s="1" t="s">
        <v>330</v>
      </c>
      <c r="G136" s="1">
        <v>50</v>
      </c>
      <c r="H136" s="1" t="s">
        <v>82</v>
      </c>
      <c r="I136" s="1">
        <v>291.627</v>
      </c>
      <c r="K136" s="1" t="s">
        <v>186</v>
      </c>
      <c r="L136" s="2">
        <v>43657</v>
      </c>
      <c r="M136" s="3">
        <v>43657</v>
      </c>
      <c r="N136" s="1">
        <v>1.8516</v>
      </c>
      <c r="O136" s="1">
        <v>18516</v>
      </c>
      <c r="P136" s="1">
        <v>1</v>
      </c>
      <c r="Q136" s="1">
        <f t="shared" si="2"/>
        <v>18516</v>
      </c>
      <c r="R136" s="1" t="s">
        <v>329</v>
      </c>
      <c r="AF136" s="3">
        <v>43840</v>
      </c>
      <c r="AG136" s="3">
        <v>44205</v>
      </c>
    </row>
    <row r="137" spans="1:33">
      <c r="A137" s="1">
        <v>460</v>
      </c>
      <c r="B137" s="1" t="s">
        <v>33</v>
      </c>
      <c r="C137" s="1" t="s">
        <v>34</v>
      </c>
      <c r="D137" s="1" t="s">
        <v>71</v>
      </c>
      <c r="E137" s="1" t="s">
        <v>331</v>
      </c>
      <c r="F137" s="1" t="s">
        <v>332</v>
      </c>
      <c r="G137" s="1">
        <v>50</v>
      </c>
      <c r="H137" s="1" t="s">
        <v>82</v>
      </c>
      <c r="I137" s="1">
        <v>206.01</v>
      </c>
      <c r="K137" s="1" t="s">
        <v>186</v>
      </c>
      <c r="L137" s="2">
        <v>43657</v>
      </c>
      <c r="M137" s="3">
        <v>43657</v>
      </c>
      <c r="N137" s="1">
        <v>1.308</v>
      </c>
      <c r="O137" s="1">
        <v>13080</v>
      </c>
      <c r="P137" s="1">
        <v>1</v>
      </c>
      <c r="Q137" s="1">
        <f t="shared" si="2"/>
        <v>13080</v>
      </c>
      <c r="R137" s="1" t="s">
        <v>331</v>
      </c>
      <c r="AF137" s="3">
        <v>43840</v>
      </c>
      <c r="AG137" s="3">
        <v>44205</v>
      </c>
    </row>
    <row r="138" spans="1:33">
      <c r="A138" s="1">
        <v>461</v>
      </c>
      <c r="B138" s="1" t="s">
        <v>33</v>
      </c>
      <c r="C138" s="1" t="s">
        <v>34</v>
      </c>
      <c r="D138" s="1" t="s">
        <v>87</v>
      </c>
      <c r="E138" s="1" t="s">
        <v>333</v>
      </c>
      <c r="F138" s="1" t="s">
        <v>334</v>
      </c>
      <c r="G138" s="1">
        <v>50</v>
      </c>
      <c r="H138" s="1" t="s">
        <v>38</v>
      </c>
      <c r="I138" s="1">
        <v>196.425</v>
      </c>
      <c r="K138" s="1" t="s">
        <v>186</v>
      </c>
      <c r="L138" s="2">
        <v>43652</v>
      </c>
      <c r="M138" s="3">
        <v>43652</v>
      </c>
      <c r="N138" s="1">
        <v>1.3095</v>
      </c>
      <c r="O138" s="1">
        <v>13095</v>
      </c>
      <c r="P138" s="1">
        <v>1</v>
      </c>
      <c r="Q138" s="1">
        <f t="shared" si="2"/>
        <v>13095</v>
      </c>
      <c r="R138" s="1" t="s">
        <v>335</v>
      </c>
      <c r="AF138" s="3">
        <v>43666</v>
      </c>
      <c r="AG138" s="3">
        <v>44031</v>
      </c>
    </row>
    <row r="139" spans="1:33">
      <c r="A139" s="1">
        <v>474</v>
      </c>
      <c r="B139" s="1" t="s">
        <v>33</v>
      </c>
      <c r="C139" s="1" t="s">
        <v>34</v>
      </c>
      <c r="D139" s="1" t="s">
        <v>35</v>
      </c>
      <c r="E139" s="1" t="s">
        <v>336</v>
      </c>
      <c r="F139" s="1" t="s">
        <v>337</v>
      </c>
      <c r="G139" s="1">
        <v>50</v>
      </c>
      <c r="H139" s="1" t="s">
        <v>38</v>
      </c>
      <c r="I139" s="1">
        <v>214.81</v>
      </c>
      <c r="K139" s="1" t="s">
        <v>186</v>
      </c>
      <c r="L139" s="2">
        <v>43644</v>
      </c>
      <c r="M139" s="3">
        <v>43644</v>
      </c>
      <c r="N139" s="1">
        <v>2.5572</v>
      </c>
      <c r="O139" s="1">
        <v>25572</v>
      </c>
      <c r="P139" s="1">
        <v>1</v>
      </c>
      <c r="Q139" s="1">
        <f t="shared" si="2"/>
        <v>25572</v>
      </c>
      <c r="R139" s="1" t="s">
        <v>338</v>
      </c>
      <c r="AF139" s="3">
        <v>44010</v>
      </c>
      <c r="AG139" s="3">
        <v>44374</v>
      </c>
    </row>
    <row r="140" spans="1:33">
      <c r="A140" s="1">
        <v>477</v>
      </c>
      <c r="B140" s="1" t="s">
        <v>33</v>
      </c>
      <c r="C140" s="1" t="s">
        <v>34</v>
      </c>
      <c r="D140" s="1" t="s">
        <v>35</v>
      </c>
      <c r="E140" s="1" t="s">
        <v>339</v>
      </c>
      <c r="F140" s="1" t="s">
        <v>340</v>
      </c>
      <c r="G140" s="1">
        <v>50</v>
      </c>
      <c r="H140" s="1" t="s">
        <v>38</v>
      </c>
      <c r="I140" s="1">
        <v>127.51</v>
      </c>
      <c r="K140" s="1" t="s">
        <v>186</v>
      </c>
      <c r="L140" s="2">
        <v>43644</v>
      </c>
      <c r="M140" s="3">
        <v>43644</v>
      </c>
      <c r="N140" s="1">
        <v>1.5179</v>
      </c>
      <c r="O140" s="1">
        <v>15179</v>
      </c>
      <c r="P140" s="1">
        <v>1</v>
      </c>
      <c r="Q140" s="1">
        <f t="shared" si="2"/>
        <v>15179</v>
      </c>
      <c r="R140" s="1" t="s">
        <v>341</v>
      </c>
      <c r="AF140" s="3">
        <v>44010</v>
      </c>
      <c r="AG140" s="3">
        <v>44374</v>
      </c>
    </row>
    <row r="141" spans="1:33">
      <c r="A141" s="1">
        <v>478</v>
      </c>
      <c r="B141" s="1" t="s">
        <v>33</v>
      </c>
      <c r="C141" s="1" t="s">
        <v>34</v>
      </c>
      <c r="D141" s="1" t="s">
        <v>35</v>
      </c>
      <c r="E141" s="1" t="s">
        <v>223</v>
      </c>
      <c r="F141" s="1" t="s">
        <v>342</v>
      </c>
      <c r="G141" s="1">
        <v>50</v>
      </c>
      <c r="H141" s="1" t="s">
        <v>38</v>
      </c>
      <c r="I141" s="1">
        <v>728.55</v>
      </c>
      <c r="K141" s="1" t="s">
        <v>186</v>
      </c>
      <c r="L141" s="2">
        <v>43644</v>
      </c>
      <c r="M141" s="3">
        <v>43644</v>
      </c>
      <c r="N141" s="1">
        <v>8.6731</v>
      </c>
      <c r="O141" s="1">
        <v>86731</v>
      </c>
      <c r="P141" s="1">
        <v>1</v>
      </c>
      <c r="Q141" s="1">
        <f t="shared" si="2"/>
        <v>86731</v>
      </c>
      <c r="R141" s="1" t="s">
        <v>343</v>
      </c>
      <c r="AF141" s="3">
        <v>44010</v>
      </c>
      <c r="AG141" s="3">
        <v>44374</v>
      </c>
    </row>
    <row r="142" spans="1:33">
      <c r="A142" s="1">
        <v>482</v>
      </c>
      <c r="B142" s="1" t="s">
        <v>33</v>
      </c>
      <c r="C142" s="1" t="s">
        <v>34</v>
      </c>
      <c r="D142" s="1" t="s">
        <v>71</v>
      </c>
      <c r="E142" s="1" t="s">
        <v>344</v>
      </c>
      <c r="F142" s="1" t="s">
        <v>345</v>
      </c>
      <c r="G142" s="1">
        <v>50</v>
      </c>
      <c r="H142" s="1" t="s">
        <v>38</v>
      </c>
      <c r="I142" s="1">
        <v>631.3703</v>
      </c>
      <c r="K142" s="1" t="s">
        <v>186</v>
      </c>
      <c r="L142" s="2">
        <v>43641</v>
      </c>
      <c r="M142" s="3">
        <v>43641</v>
      </c>
      <c r="N142" s="1">
        <v>4.0087</v>
      </c>
      <c r="O142" s="1">
        <v>40087</v>
      </c>
      <c r="P142" s="1">
        <v>2</v>
      </c>
      <c r="Q142" s="1">
        <f t="shared" si="2"/>
        <v>80174</v>
      </c>
      <c r="R142" s="1" t="s">
        <v>344</v>
      </c>
      <c r="AF142" s="3">
        <v>43823</v>
      </c>
      <c r="AG142" s="3">
        <v>44188</v>
      </c>
    </row>
    <row r="143" spans="1:33">
      <c r="A143" s="1">
        <v>483</v>
      </c>
      <c r="B143" s="1" t="s">
        <v>33</v>
      </c>
      <c r="C143" s="1" t="s">
        <v>34</v>
      </c>
      <c r="D143" s="1" t="s">
        <v>71</v>
      </c>
      <c r="E143" s="1" t="s">
        <v>346</v>
      </c>
      <c r="F143" s="1" t="s">
        <v>347</v>
      </c>
      <c r="G143" s="1">
        <v>50</v>
      </c>
      <c r="H143" s="1" t="s">
        <v>38</v>
      </c>
      <c r="I143" s="1">
        <v>1240.8837</v>
      </c>
      <c r="K143" s="1" t="s">
        <v>186</v>
      </c>
      <c r="L143" s="2">
        <v>43641</v>
      </c>
      <c r="M143" s="3">
        <v>43641</v>
      </c>
      <c r="N143" s="1">
        <v>7.878629</v>
      </c>
      <c r="O143" s="1">
        <v>78786.29</v>
      </c>
      <c r="P143" s="1">
        <v>1.2</v>
      </c>
      <c r="Q143" s="1">
        <f t="shared" si="2"/>
        <v>94543.548</v>
      </c>
      <c r="R143" s="1" t="s">
        <v>346</v>
      </c>
      <c r="AF143" s="3">
        <v>43823</v>
      </c>
      <c r="AG143" s="3">
        <v>44188</v>
      </c>
    </row>
    <row r="144" spans="1:33">
      <c r="A144" s="1">
        <v>493</v>
      </c>
      <c r="B144" s="1" t="s">
        <v>33</v>
      </c>
      <c r="C144" s="1" t="s">
        <v>34</v>
      </c>
      <c r="D144" s="1" t="s">
        <v>71</v>
      </c>
      <c r="E144" s="1" t="s">
        <v>346</v>
      </c>
      <c r="F144" s="1" t="s">
        <v>348</v>
      </c>
      <c r="G144" s="1">
        <v>50</v>
      </c>
      <c r="H144" s="1" t="s">
        <v>38</v>
      </c>
      <c r="I144" s="1">
        <v>200.6781</v>
      </c>
      <c r="K144" s="1" t="s">
        <v>186</v>
      </c>
      <c r="L144" s="2">
        <v>43628</v>
      </c>
      <c r="M144" s="3">
        <v>43628</v>
      </c>
      <c r="N144" s="1">
        <v>1.274148</v>
      </c>
      <c r="O144" s="1">
        <v>12741.48</v>
      </c>
      <c r="P144" s="1">
        <v>1.2</v>
      </c>
      <c r="Q144" s="1">
        <f t="shared" si="2"/>
        <v>15289.776</v>
      </c>
      <c r="R144" s="1" t="s">
        <v>346</v>
      </c>
      <c r="AF144" s="3">
        <v>43810</v>
      </c>
      <c r="AG144" s="3">
        <v>44175</v>
      </c>
    </row>
    <row r="145" spans="1:33">
      <c r="A145" s="1">
        <v>494</v>
      </c>
      <c r="B145" s="1" t="s">
        <v>33</v>
      </c>
      <c r="C145" s="1" t="s">
        <v>34</v>
      </c>
      <c r="D145" s="1" t="s">
        <v>71</v>
      </c>
      <c r="E145" s="1" t="s">
        <v>346</v>
      </c>
      <c r="F145" s="1" t="s">
        <v>349</v>
      </c>
      <c r="G145" s="1">
        <v>50</v>
      </c>
      <c r="H145" s="1" t="s">
        <v>38</v>
      </c>
      <c r="I145" s="1">
        <v>849.0888</v>
      </c>
      <c r="K145" s="1" t="s">
        <v>186</v>
      </c>
      <c r="L145" s="2">
        <v>43628</v>
      </c>
      <c r="M145" s="3">
        <v>43628</v>
      </c>
      <c r="N145" s="1">
        <v>5.391041</v>
      </c>
      <c r="O145" s="1">
        <v>53910.41</v>
      </c>
      <c r="P145" s="1">
        <v>1.2</v>
      </c>
      <c r="Q145" s="1">
        <f t="shared" si="2"/>
        <v>64692.492</v>
      </c>
      <c r="R145" s="1" t="s">
        <v>346</v>
      </c>
      <c r="AF145" s="3">
        <v>43810</v>
      </c>
      <c r="AG145" s="3">
        <v>44175</v>
      </c>
    </row>
    <row r="146" spans="1:33">
      <c r="A146" s="1">
        <v>495</v>
      </c>
      <c r="B146" s="1" t="s">
        <v>33</v>
      </c>
      <c r="C146" s="1" t="s">
        <v>34</v>
      </c>
      <c r="D146" s="1" t="s">
        <v>71</v>
      </c>
      <c r="E146" s="1" t="s">
        <v>346</v>
      </c>
      <c r="F146" s="1" t="s">
        <v>350</v>
      </c>
      <c r="G146" s="1">
        <v>50</v>
      </c>
      <c r="H146" s="1" t="s">
        <v>38</v>
      </c>
      <c r="I146" s="1">
        <v>1475.9808</v>
      </c>
      <c r="K146" s="1" t="s">
        <v>186</v>
      </c>
      <c r="L146" s="2">
        <v>43628</v>
      </c>
      <c r="M146" s="3">
        <v>43628</v>
      </c>
      <c r="N146" s="1">
        <v>9.371307</v>
      </c>
      <c r="O146" s="1">
        <v>93713.07</v>
      </c>
      <c r="P146" s="1">
        <v>1.2</v>
      </c>
      <c r="Q146" s="1">
        <f t="shared" si="2"/>
        <v>112455.684</v>
      </c>
      <c r="R146" s="1" t="s">
        <v>346</v>
      </c>
      <c r="AF146" s="3">
        <v>43810</v>
      </c>
      <c r="AG146" s="3">
        <v>44540</v>
      </c>
    </row>
    <row r="147" spans="1:33">
      <c r="A147" s="1">
        <v>496</v>
      </c>
      <c r="B147" s="1" t="s">
        <v>33</v>
      </c>
      <c r="C147" s="1" t="s">
        <v>34</v>
      </c>
      <c r="D147" s="1" t="s">
        <v>71</v>
      </c>
      <c r="E147" s="1" t="s">
        <v>346</v>
      </c>
      <c r="F147" s="1" t="s">
        <v>351</v>
      </c>
      <c r="G147" s="1">
        <v>50</v>
      </c>
      <c r="H147" s="1" t="s">
        <v>38</v>
      </c>
      <c r="I147" s="1">
        <v>617.3496</v>
      </c>
      <c r="K147" s="1" t="s">
        <v>186</v>
      </c>
      <c r="L147" s="2">
        <v>43628</v>
      </c>
      <c r="M147" s="3">
        <v>43628</v>
      </c>
      <c r="N147" s="1">
        <v>3.919683</v>
      </c>
      <c r="O147" s="1">
        <v>39196.83</v>
      </c>
      <c r="P147" s="1">
        <v>1.2</v>
      </c>
      <c r="Q147" s="1">
        <f t="shared" si="2"/>
        <v>47036.196</v>
      </c>
      <c r="R147" s="1" t="s">
        <v>346</v>
      </c>
      <c r="AF147" s="3">
        <v>43810</v>
      </c>
      <c r="AG147" s="3">
        <v>44175</v>
      </c>
    </row>
    <row r="148" spans="1:33">
      <c r="A148" s="1">
        <v>508</v>
      </c>
      <c r="B148" s="1" t="s">
        <v>33</v>
      </c>
      <c r="C148" s="1" t="s">
        <v>34</v>
      </c>
      <c r="D148" s="1" t="s">
        <v>142</v>
      </c>
      <c r="E148" s="1" t="s">
        <v>352</v>
      </c>
      <c r="F148" s="1" t="s">
        <v>353</v>
      </c>
      <c r="G148" s="1">
        <v>50</v>
      </c>
      <c r="H148" s="1" t="s">
        <v>82</v>
      </c>
      <c r="I148" s="1">
        <v>1024.9005</v>
      </c>
      <c r="K148" s="1" t="s">
        <v>186</v>
      </c>
      <c r="L148" s="2">
        <v>43615</v>
      </c>
      <c r="M148" s="3">
        <v>43615</v>
      </c>
      <c r="N148" s="1">
        <v>5.2559</v>
      </c>
      <c r="O148" s="1">
        <v>52559</v>
      </c>
      <c r="P148" s="1">
        <v>1</v>
      </c>
      <c r="Q148" s="1">
        <f t="shared" si="2"/>
        <v>52559</v>
      </c>
      <c r="R148" s="1" t="s">
        <v>352</v>
      </c>
      <c r="AF148" s="3">
        <v>43799</v>
      </c>
      <c r="AG148" s="3">
        <v>44530</v>
      </c>
    </row>
    <row r="149" spans="1:33">
      <c r="A149" s="1">
        <v>509</v>
      </c>
      <c r="B149" s="1" t="s">
        <v>33</v>
      </c>
      <c r="C149" s="1" t="s">
        <v>34</v>
      </c>
      <c r="D149" s="1" t="s">
        <v>142</v>
      </c>
      <c r="E149" s="1" t="s">
        <v>354</v>
      </c>
      <c r="F149" s="1" t="s">
        <v>355</v>
      </c>
      <c r="G149" s="1">
        <v>50</v>
      </c>
      <c r="H149" s="1" t="s">
        <v>82</v>
      </c>
      <c r="I149" s="1">
        <v>153.036</v>
      </c>
      <c r="K149" s="1" t="s">
        <v>186</v>
      </c>
      <c r="L149" s="2">
        <v>43615</v>
      </c>
      <c r="M149" s="3">
        <v>43615</v>
      </c>
      <c r="N149" s="1">
        <v>0.7848</v>
      </c>
      <c r="O149" s="1">
        <v>7848</v>
      </c>
      <c r="P149" s="1">
        <v>1</v>
      </c>
      <c r="Q149" s="1">
        <f t="shared" si="2"/>
        <v>7848</v>
      </c>
      <c r="R149" s="1" t="s">
        <v>354</v>
      </c>
      <c r="AF149" s="3">
        <v>43799</v>
      </c>
      <c r="AG149" s="3">
        <v>44530</v>
      </c>
    </row>
    <row r="150" spans="1:33">
      <c r="A150" s="1">
        <v>510</v>
      </c>
      <c r="B150" s="1" t="s">
        <v>33</v>
      </c>
      <c r="C150" s="1" t="s">
        <v>34</v>
      </c>
      <c r="D150" s="1" t="s">
        <v>142</v>
      </c>
      <c r="E150" s="1" t="s">
        <v>356</v>
      </c>
      <c r="F150" s="1" t="s">
        <v>357</v>
      </c>
      <c r="G150" s="1">
        <v>50</v>
      </c>
      <c r="H150" s="1" t="s">
        <v>82</v>
      </c>
      <c r="I150" s="1">
        <v>314.73</v>
      </c>
      <c r="K150" s="1" t="s">
        <v>186</v>
      </c>
      <c r="L150" s="2">
        <v>43615</v>
      </c>
      <c r="M150" s="3">
        <v>43615</v>
      </c>
      <c r="N150" s="1">
        <v>1.614</v>
      </c>
      <c r="O150" s="1">
        <v>16140</v>
      </c>
      <c r="P150" s="1">
        <v>1</v>
      </c>
      <c r="Q150" s="1">
        <f t="shared" si="2"/>
        <v>16140</v>
      </c>
      <c r="R150" s="1" t="s">
        <v>356</v>
      </c>
      <c r="AF150" s="3">
        <v>43799</v>
      </c>
      <c r="AG150" s="3">
        <v>44530</v>
      </c>
    </row>
    <row r="151" spans="1:33">
      <c r="A151" s="1">
        <v>531</v>
      </c>
      <c r="B151" s="1" t="s">
        <v>33</v>
      </c>
      <c r="C151" s="1" t="s">
        <v>34</v>
      </c>
      <c r="D151" s="1" t="s">
        <v>41</v>
      </c>
      <c r="E151" s="1" t="s">
        <v>358</v>
      </c>
      <c r="F151" s="1" t="s">
        <v>359</v>
      </c>
      <c r="G151" s="1">
        <v>50</v>
      </c>
      <c r="H151" s="1" t="s">
        <v>38</v>
      </c>
      <c r="I151" s="1">
        <v>246.3885</v>
      </c>
      <c r="K151" s="1" t="s">
        <v>186</v>
      </c>
      <c r="L151" s="2">
        <v>43593</v>
      </c>
      <c r="M151" s="3">
        <v>43593</v>
      </c>
      <c r="N151" s="1">
        <v>1.8251</v>
      </c>
      <c r="O151" s="1">
        <v>18251</v>
      </c>
      <c r="P151" s="1">
        <v>1</v>
      </c>
      <c r="Q151" s="1">
        <f t="shared" si="2"/>
        <v>18251</v>
      </c>
      <c r="R151" s="1" t="s">
        <v>360</v>
      </c>
      <c r="AF151" s="3">
        <v>43947</v>
      </c>
      <c r="AG151" s="3">
        <v>44311</v>
      </c>
    </row>
    <row r="152" spans="1:33">
      <c r="A152" s="1">
        <v>533</v>
      </c>
      <c r="B152" s="1" t="s">
        <v>33</v>
      </c>
      <c r="C152" s="1" t="s">
        <v>34</v>
      </c>
      <c r="D152" s="1" t="s">
        <v>41</v>
      </c>
      <c r="E152" s="1" t="s">
        <v>361</v>
      </c>
      <c r="F152" s="1" t="s">
        <v>362</v>
      </c>
      <c r="G152" s="1">
        <v>50</v>
      </c>
      <c r="H152" s="1" t="s">
        <v>38</v>
      </c>
      <c r="I152" s="1">
        <v>43.035</v>
      </c>
      <c r="K152" s="1" t="s">
        <v>186</v>
      </c>
      <c r="L152" s="2">
        <v>43593</v>
      </c>
      <c r="M152" s="3">
        <v>43593</v>
      </c>
      <c r="N152" s="1">
        <v>0.302</v>
      </c>
      <c r="O152" s="1">
        <v>3020</v>
      </c>
      <c r="P152" s="1">
        <v>1</v>
      </c>
      <c r="Q152" s="1">
        <f t="shared" si="2"/>
        <v>3020</v>
      </c>
      <c r="R152" s="1" t="s">
        <v>363</v>
      </c>
      <c r="AF152" s="3">
        <v>43947</v>
      </c>
      <c r="AG152" s="3">
        <v>44311</v>
      </c>
    </row>
    <row r="153" spans="1:33">
      <c r="A153" s="1">
        <v>565</v>
      </c>
      <c r="B153" s="1" t="s">
        <v>33</v>
      </c>
      <c r="C153" s="1" t="s">
        <v>34</v>
      </c>
      <c r="D153" s="1" t="s">
        <v>71</v>
      </c>
      <c r="E153" s="1" t="s">
        <v>364</v>
      </c>
      <c r="F153" s="1" t="s">
        <v>365</v>
      </c>
      <c r="G153" s="1">
        <v>50</v>
      </c>
      <c r="H153" s="1" t="s">
        <v>38</v>
      </c>
      <c r="I153" s="1">
        <v>212.6093</v>
      </c>
      <c r="K153" s="1" t="s">
        <v>186</v>
      </c>
      <c r="L153" s="2">
        <v>43580</v>
      </c>
      <c r="M153" s="3">
        <v>43580</v>
      </c>
      <c r="N153" s="1">
        <v>1.3499</v>
      </c>
      <c r="O153" s="1">
        <v>13499</v>
      </c>
      <c r="P153" s="1">
        <v>2</v>
      </c>
      <c r="Q153" s="1">
        <f t="shared" si="2"/>
        <v>26998</v>
      </c>
      <c r="R153" s="1" t="s">
        <v>364</v>
      </c>
      <c r="AF153" s="3">
        <v>43766</v>
      </c>
      <c r="AG153" s="3">
        <v>44131</v>
      </c>
    </row>
    <row r="154" spans="1:33">
      <c r="A154" s="1">
        <v>568</v>
      </c>
      <c r="B154" s="1" t="s">
        <v>33</v>
      </c>
      <c r="C154" s="1" t="s">
        <v>34</v>
      </c>
      <c r="D154" s="1" t="s">
        <v>71</v>
      </c>
      <c r="E154" s="1" t="s">
        <v>366</v>
      </c>
      <c r="F154" s="1" t="s">
        <v>367</v>
      </c>
      <c r="G154" s="1">
        <v>50</v>
      </c>
      <c r="H154" s="1" t="s">
        <v>38</v>
      </c>
      <c r="I154" s="1">
        <v>420.5093</v>
      </c>
      <c r="K154" s="1" t="s">
        <v>186</v>
      </c>
      <c r="L154" s="2">
        <v>43580</v>
      </c>
      <c r="M154" s="3">
        <v>43580</v>
      </c>
      <c r="N154" s="1">
        <v>2.6699</v>
      </c>
      <c r="O154" s="1">
        <v>26699</v>
      </c>
      <c r="P154" s="1">
        <v>1</v>
      </c>
      <c r="Q154" s="1">
        <f t="shared" si="2"/>
        <v>26699</v>
      </c>
      <c r="R154" s="1" t="s">
        <v>366</v>
      </c>
      <c r="AF154" s="3">
        <v>43766</v>
      </c>
      <c r="AG154" s="3">
        <v>44131</v>
      </c>
    </row>
    <row r="155" spans="1:33">
      <c r="A155" s="1">
        <v>572</v>
      </c>
      <c r="B155" s="1" t="s">
        <v>33</v>
      </c>
      <c r="C155" s="1" t="s">
        <v>34</v>
      </c>
      <c r="D155" s="1" t="s">
        <v>87</v>
      </c>
      <c r="E155" s="1" t="s">
        <v>368</v>
      </c>
      <c r="F155" s="1" t="s">
        <v>369</v>
      </c>
      <c r="G155" s="1">
        <v>50</v>
      </c>
      <c r="H155" s="1" t="s">
        <v>38</v>
      </c>
      <c r="I155" s="1">
        <v>134.589</v>
      </c>
      <c r="K155" s="1" t="s">
        <v>186</v>
      </c>
      <c r="L155" s="2">
        <v>43577</v>
      </c>
      <c r="M155" s="3">
        <v>43577</v>
      </c>
      <c r="N155" s="1">
        <v>1.2818</v>
      </c>
      <c r="O155" s="1">
        <v>12818</v>
      </c>
      <c r="P155" s="1">
        <v>1</v>
      </c>
      <c r="Q155" s="1">
        <f t="shared" si="2"/>
        <v>12818</v>
      </c>
      <c r="R155" s="1" t="s">
        <v>370</v>
      </c>
      <c r="AF155" s="3">
        <v>43739</v>
      </c>
      <c r="AG155" s="3">
        <v>44104</v>
      </c>
    </row>
    <row r="156" spans="1:33">
      <c r="A156" s="1">
        <v>573</v>
      </c>
      <c r="B156" s="1" t="s">
        <v>33</v>
      </c>
      <c r="C156" s="1" t="s">
        <v>34</v>
      </c>
      <c r="D156" s="1" t="s">
        <v>87</v>
      </c>
      <c r="E156" s="1" t="s">
        <v>371</v>
      </c>
      <c r="F156" s="1" t="s">
        <v>369</v>
      </c>
      <c r="G156" s="1">
        <v>50</v>
      </c>
      <c r="H156" s="1" t="s">
        <v>38</v>
      </c>
      <c r="I156" s="1">
        <v>79.2382</v>
      </c>
      <c r="K156" s="1" t="s">
        <v>186</v>
      </c>
      <c r="L156" s="2">
        <v>43577</v>
      </c>
      <c r="M156" s="3">
        <v>43577</v>
      </c>
      <c r="N156" s="1">
        <v>0.5805</v>
      </c>
      <c r="O156" s="1">
        <v>5805</v>
      </c>
      <c r="P156" s="1">
        <v>1</v>
      </c>
      <c r="Q156" s="1">
        <f t="shared" si="2"/>
        <v>5805</v>
      </c>
      <c r="R156" s="1" t="s">
        <v>372</v>
      </c>
      <c r="AF156" s="3">
        <v>43739</v>
      </c>
      <c r="AG156" s="3">
        <v>44104</v>
      </c>
    </row>
    <row r="157" spans="1:33">
      <c r="A157" s="1">
        <v>604</v>
      </c>
      <c r="B157" s="1" t="s">
        <v>33</v>
      </c>
      <c r="C157" s="1" t="s">
        <v>34</v>
      </c>
      <c r="D157" s="1" t="s">
        <v>71</v>
      </c>
      <c r="E157" s="1" t="s">
        <v>373</v>
      </c>
      <c r="F157" s="1" t="s">
        <v>374</v>
      </c>
      <c r="G157" s="1">
        <v>50</v>
      </c>
      <c r="H157" s="1" t="s">
        <v>38</v>
      </c>
      <c r="I157" s="1">
        <v>186.8423</v>
      </c>
      <c r="K157" s="1" t="s">
        <v>186</v>
      </c>
      <c r="L157" s="2">
        <v>43552</v>
      </c>
      <c r="M157" s="3">
        <v>43552</v>
      </c>
      <c r="N157" s="1">
        <v>1.1863</v>
      </c>
      <c r="O157" s="1">
        <v>11863</v>
      </c>
      <c r="P157" s="1">
        <v>2</v>
      </c>
      <c r="Q157" s="1">
        <f t="shared" si="2"/>
        <v>23726</v>
      </c>
      <c r="R157" s="1" t="s">
        <v>373</v>
      </c>
      <c r="AF157" s="3">
        <v>43735</v>
      </c>
      <c r="AG157" s="3">
        <v>44100</v>
      </c>
    </row>
    <row r="158" spans="1:33">
      <c r="A158" s="1">
        <v>606</v>
      </c>
      <c r="B158" s="1" t="s">
        <v>33</v>
      </c>
      <c r="C158" s="1" t="s">
        <v>34</v>
      </c>
      <c r="D158" s="1" t="s">
        <v>87</v>
      </c>
      <c r="E158" s="1" t="s">
        <v>375</v>
      </c>
      <c r="F158" s="1" t="s">
        <v>103</v>
      </c>
      <c r="G158" s="1">
        <v>50</v>
      </c>
      <c r="H158" s="1" t="s">
        <v>38</v>
      </c>
      <c r="I158" s="1">
        <v>1954.905</v>
      </c>
      <c r="K158" s="1" t="s">
        <v>186</v>
      </c>
      <c r="L158" s="2">
        <v>43551</v>
      </c>
      <c r="M158" s="3">
        <v>43551</v>
      </c>
      <c r="N158" s="1">
        <v>13.0327</v>
      </c>
      <c r="O158" s="1">
        <v>130327</v>
      </c>
      <c r="P158" s="1">
        <v>1</v>
      </c>
      <c r="Q158" s="1">
        <f t="shared" si="2"/>
        <v>130327</v>
      </c>
      <c r="R158" s="1" t="s">
        <v>376</v>
      </c>
      <c r="AF158" s="3">
        <v>43735</v>
      </c>
      <c r="AG158" s="3">
        <v>44466</v>
      </c>
    </row>
    <row r="159" spans="1:33">
      <c r="A159" s="1">
        <v>611</v>
      </c>
      <c r="B159" s="1" t="s">
        <v>33</v>
      </c>
      <c r="C159" s="1" t="s">
        <v>34</v>
      </c>
      <c r="D159" s="1" t="s">
        <v>35</v>
      </c>
      <c r="E159" s="1" t="s">
        <v>377</v>
      </c>
      <c r="F159" s="1" t="s">
        <v>378</v>
      </c>
      <c r="G159" s="1">
        <v>50</v>
      </c>
      <c r="H159" s="1" t="s">
        <v>38</v>
      </c>
      <c r="I159" s="1">
        <v>313.45</v>
      </c>
      <c r="K159" s="1" t="s">
        <v>186</v>
      </c>
      <c r="L159" s="2">
        <v>43543</v>
      </c>
      <c r="M159" s="3">
        <v>43543</v>
      </c>
      <c r="N159" s="1">
        <v>3.7315</v>
      </c>
      <c r="O159" s="1">
        <v>37315</v>
      </c>
      <c r="P159" s="1">
        <v>1</v>
      </c>
      <c r="Q159" s="1">
        <f t="shared" si="2"/>
        <v>37315</v>
      </c>
      <c r="R159" s="1" t="s">
        <v>379</v>
      </c>
      <c r="AF159" s="3">
        <v>43908</v>
      </c>
      <c r="AG159" s="3">
        <v>44272</v>
      </c>
    </row>
    <row r="160" spans="1:33">
      <c r="A160" s="1">
        <v>612</v>
      </c>
      <c r="B160" s="1" t="s">
        <v>33</v>
      </c>
      <c r="C160" s="1" t="s">
        <v>34</v>
      </c>
      <c r="D160" s="1" t="s">
        <v>35</v>
      </c>
      <c r="E160" s="1" t="s">
        <v>380</v>
      </c>
      <c r="F160" s="1" t="s">
        <v>381</v>
      </c>
      <c r="G160" s="1">
        <v>50</v>
      </c>
      <c r="H160" s="1" t="s">
        <v>38</v>
      </c>
      <c r="I160" s="1">
        <v>214.81</v>
      </c>
      <c r="K160" s="1" t="s">
        <v>186</v>
      </c>
      <c r="L160" s="2">
        <v>43543</v>
      </c>
      <c r="M160" s="3">
        <v>43543</v>
      </c>
      <c r="N160" s="1">
        <v>2.5572</v>
      </c>
      <c r="O160" s="1">
        <v>25572</v>
      </c>
      <c r="P160" s="1">
        <v>1</v>
      </c>
      <c r="Q160" s="1">
        <f t="shared" si="2"/>
        <v>25572</v>
      </c>
      <c r="R160" s="1" t="s">
        <v>382</v>
      </c>
      <c r="AF160" s="3">
        <v>43908</v>
      </c>
      <c r="AG160" s="3">
        <v>44272</v>
      </c>
    </row>
    <row r="161" spans="1:33">
      <c r="A161" s="1">
        <v>613</v>
      </c>
      <c r="B161" s="1" t="s">
        <v>33</v>
      </c>
      <c r="C161" s="1" t="s">
        <v>34</v>
      </c>
      <c r="D161" s="1" t="s">
        <v>71</v>
      </c>
      <c r="E161" s="1" t="s">
        <v>383</v>
      </c>
      <c r="F161" s="1" t="s">
        <v>384</v>
      </c>
      <c r="G161" s="1">
        <v>50</v>
      </c>
      <c r="H161" s="1" t="s">
        <v>38</v>
      </c>
      <c r="I161" s="1">
        <v>1961.5376</v>
      </c>
      <c r="K161" s="1" t="s">
        <v>186</v>
      </c>
      <c r="L161" s="2">
        <v>43543</v>
      </c>
      <c r="M161" s="3">
        <v>43543</v>
      </c>
      <c r="N161" s="1">
        <v>12.454206</v>
      </c>
      <c r="O161" s="1">
        <v>124542.06</v>
      </c>
      <c r="P161" s="1">
        <v>0.7</v>
      </c>
      <c r="Q161" s="1">
        <f t="shared" si="2"/>
        <v>87179.442</v>
      </c>
      <c r="R161" s="1" t="s">
        <v>383</v>
      </c>
      <c r="AF161" s="3">
        <v>43726</v>
      </c>
      <c r="AG161" s="3">
        <v>44091</v>
      </c>
    </row>
    <row r="162" spans="1:33">
      <c r="A162" s="1">
        <v>615</v>
      </c>
      <c r="B162" s="1" t="s">
        <v>33</v>
      </c>
      <c r="C162" s="1" t="s">
        <v>34</v>
      </c>
      <c r="D162" s="1" t="s">
        <v>35</v>
      </c>
      <c r="E162" s="1" t="s">
        <v>385</v>
      </c>
      <c r="F162" s="1" t="s">
        <v>386</v>
      </c>
      <c r="G162" s="1">
        <v>50</v>
      </c>
      <c r="H162" s="1" t="s">
        <v>38</v>
      </c>
      <c r="I162" s="1">
        <v>182.66</v>
      </c>
      <c r="K162" s="1" t="s">
        <v>186</v>
      </c>
      <c r="L162" s="2">
        <v>43543</v>
      </c>
      <c r="M162" s="3">
        <v>43543</v>
      </c>
      <c r="N162" s="1">
        <v>2.1745</v>
      </c>
      <c r="O162" s="1">
        <v>21745</v>
      </c>
      <c r="P162" s="1">
        <v>1</v>
      </c>
      <c r="Q162" s="1">
        <f t="shared" si="2"/>
        <v>21745</v>
      </c>
      <c r="R162" s="1" t="s">
        <v>387</v>
      </c>
      <c r="AF162" s="3">
        <v>43908</v>
      </c>
      <c r="AG162" s="3">
        <v>44272</v>
      </c>
    </row>
    <row r="163" spans="1:33">
      <c r="A163" s="1">
        <v>616</v>
      </c>
      <c r="B163" s="1" t="s">
        <v>33</v>
      </c>
      <c r="C163" s="1" t="s">
        <v>34</v>
      </c>
      <c r="D163" s="1" t="s">
        <v>71</v>
      </c>
      <c r="E163" s="1" t="s">
        <v>388</v>
      </c>
      <c r="F163" s="1" t="s">
        <v>389</v>
      </c>
      <c r="G163" s="1">
        <v>50</v>
      </c>
      <c r="H163" s="1" t="s">
        <v>38</v>
      </c>
      <c r="I163" s="1">
        <v>160.4463</v>
      </c>
      <c r="K163" s="1" t="s">
        <v>186</v>
      </c>
      <c r="L163" s="2">
        <v>43543</v>
      </c>
      <c r="M163" s="3">
        <v>43543</v>
      </c>
      <c r="N163" s="1">
        <v>1.018707</v>
      </c>
      <c r="O163" s="1">
        <v>10187.07</v>
      </c>
      <c r="P163" s="1">
        <v>1</v>
      </c>
      <c r="Q163" s="1">
        <f t="shared" si="2"/>
        <v>10187.07</v>
      </c>
      <c r="R163" s="1" t="s">
        <v>388</v>
      </c>
      <c r="AF163" s="3">
        <v>43726</v>
      </c>
      <c r="AG163" s="3">
        <v>44091</v>
      </c>
    </row>
    <row r="164" spans="1:33">
      <c r="A164" s="1">
        <v>619</v>
      </c>
      <c r="B164" s="1" t="s">
        <v>33</v>
      </c>
      <c r="C164" s="1" t="s">
        <v>34</v>
      </c>
      <c r="D164" s="1" t="s">
        <v>71</v>
      </c>
      <c r="E164" s="1" t="s">
        <v>390</v>
      </c>
      <c r="F164" s="1" t="s">
        <v>391</v>
      </c>
      <c r="G164" s="1">
        <v>50</v>
      </c>
      <c r="H164" s="1" t="s">
        <v>38</v>
      </c>
      <c r="I164" s="1">
        <v>484.8774</v>
      </c>
      <c r="K164" s="1" t="s">
        <v>186</v>
      </c>
      <c r="L164" s="2">
        <v>43543</v>
      </c>
      <c r="M164" s="3">
        <v>43543</v>
      </c>
      <c r="N164" s="1">
        <v>3.078586</v>
      </c>
      <c r="O164" s="1">
        <v>30785.86</v>
      </c>
      <c r="P164" s="1">
        <v>0.6</v>
      </c>
      <c r="Q164" s="1">
        <f t="shared" si="2"/>
        <v>18471.516</v>
      </c>
      <c r="R164" s="1" t="s">
        <v>390</v>
      </c>
      <c r="AF164" s="3">
        <v>43726</v>
      </c>
      <c r="AG164" s="3">
        <v>44091</v>
      </c>
    </row>
    <row r="165" spans="1:33">
      <c r="A165" s="1">
        <v>620</v>
      </c>
      <c r="B165" s="1" t="s">
        <v>33</v>
      </c>
      <c r="C165" s="1" t="s">
        <v>34</v>
      </c>
      <c r="D165" s="1" t="s">
        <v>35</v>
      </c>
      <c r="E165" s="1" t="s">
        <v>392</v>
      </c>
      <c r="F165" s="1" t="s">
        <v>393</v>
      </c>
      <c r="G165" s="1">
        <v>50</v>
      </c>
      <c r="H165" s="1" t="s">
        <v>38</v>
      </c>
      <c r="I165" s="1">
        <v>170.98</v>
      </c>
      <c r="K165" s="1" t="s">
        <v>186</v>
      </c>
      <c r="L165" s="2">
        <v>43543</v>
      </c>
      <c r="M165" s="3">
        <v>43543</v>
      </c>
      <c r="N165" s="1">
        <v>2.0354</v>
      </c>
      <c r="O165" s="1">
        <v>20354</v>
      </c>
      <c r="P165" s="1">
        <v>1</v>
      </c>
      <c r="Q165" s="1">
        <f t="shared" si="2"/>
        <v>20354</v>
      </c>
      <c r="R165" s="1" t="s">
        <v>394</v>
      </c>
      <c r="AF165" s="3">
        <v>43908</v>
      </c>
      <c r="AG165" s="3">
        <v>44272</v>
      </c>
    </row>
    <row r="166" spans="1:33">
      <c r="A166" s="1">
        <v>621</v>
      </c>
      <c r="B166" s="1" t="s">
        <v>33</v>
      </c>
      <c r="C166" s="1" t="s">
        <v>34</v>
      </c>
      <c r="D166" s="1" t="s">
        <v>35</v>
      </c>
      <c r="E166" s="1" t="s">
        <v>316</v>
      </c>
      <c r="F166" s="1" t="s">
        <v>395</v>
      </c>
      <c r="G166" s="1">
        <v>50</v>
      </c>
      <c r="H166" s="1" t="s">
        <v>38</v>
      </c>
      <c r="I166" s="1">
        <v>488.95</v>
      </c>
      <c r="K166" s="1" t="s">
        <v>186</v>
      </c>
      <c r="L166" s="2">
        <v>43543</v>
      </c>
      <c r="M166" s="3">
        <v>43543</v>
      </c>
      <c r="N166" s="1">
        <v>5.8208</v>
      </c>
      <c r="O166" s="1">
        <v>58208</v>
      </c>
      <c r="P166" s="1">
        <v>1</v>
      </c>
      <c r="Q166" s="1">
        <f t="shared" si="2"/>
        <v>58208</v>
      </c>
      <c r="R166" s="1" t="s">
        <v>318</v>
      </c>
      <c r="AF166" s="3">
        <v>43908</v>
      </c>
      <c r="AG166" s="3">
        <v>44272</v>
      </c>
    </row>
    <row r="167" spans="1:33">
      <c r="A167" s="1">
        <v>622</v>
      </c>
      <c r="B167" s="1" t="s">
        <v>33</v>
      </c>
      <c r="C167" s="1" t="s">
        <v>34</v>
      </c>
      <c r="D167" s="1" t="s">
        <v>35</v>
      </c>
      <c r="E167" s="1" t="s">
        <v>221</v>
      </c>
      <c r="F167" s="1" t="s">
        <v>396</v>
      </c>
      <c r="G167" s="1">
        <v>50</v>
      </c>
      <c r="H167" s="1" t="s">
        <v>38</v>
      </c>
      <c r="I167" s="1">
        <v>54.86</v>
      </c>
      <c r="K167" s="1" t="s">
        <v>186</v>
      </c>
      <c r="L167" s="2">
        <v>43543</v>
      </c>
      <c r="M167" s="3">
        <v>43543</v>
      </c>
      <c r="N167" s="1">
        <v>0.653</v>
      </c>
      <c r="O167" s="1">
        <v>6530</v>
      </c>
      <c r="P167" s="1">
        <v>1</v>
      </c>
      <c r="Q167" s="1">
        <f t="shared" si="2"/>
        <v>6530</v>
      </c>
      <c r="R167" s="1" t="s">
        <v>183</v>
      </c>
      <c r="AF167" s="3">
        <v>43908</v>
      </c>
      <c r="AG167" s="3">
        <v>44272</v>
      </c>
    </row>
    <row r="168" spans="1:33">
      <c r="A168" s="1">
        <v>628</v>
      </c>
      <c r="B168" s="1" t="s">
        <v>33</v>
      </c>
      <c r="C168" s="1" t="s">
        <v>34</v>
      </c>
      <c r="D168" s="1" t="s">
        <v>41</v>
      </c>
      <c r="E168" s="1" t="s">
        <v>397</v>
      </c>
      <c r="F168" s="1" t="s">
        <v>398</v>
      </c>
      <c r="G168" s="1">
        <v>50</v>
      </c>
      <c r="H168" s="1" t="s">
        <v>38</v>
      </c>
      <c r="I168" s="1">
        <v>99.549</v>
      </c>
      <c r="K168" s="1" t="s">
        <v>186</v>
      </c>
      <c r="L168" s="2">
        <v>43524</v>
      </c>
      <c r="M168" s="3">
        <v>43524</v>
      </c>
      <c r="N168" s="1">
        <v>0.7374</v>
      </c>
      <c r="O168" s="1">
        <v>7374</v>
      </c>
      <c r="P168" s="1">
        <v>1</v>
      </c>
      <c r="Q168" s="1">
        <f t="shared" si="2"/>
        <v>7374</v>
      </c>
      <c r="R168" s="1" t="s">
        <v>399</v>
      </c>
      <c r="AF168" s="3">
        <v>43876</v>
      </c>
      <c r="AG168" s="3">
        <v>44241</v>
      </c>
    </row>
    <row r="169" spans="1:33">
      <c r="A169" s="1">
        <v>635</v>
      </c>
      <c r="B169" s="1" t="s">
        <v>51</v>
      </c>
      <c r="C169" s="1" t="s">
        <v>34</v>
      </c>
      <c r="D169" s="1" t="s">
        <v>87</v>
      </c>
      <c r="E169" s="1" t="s">
        <v>400</v>
      </c>
      <c r="F169" s="1" t="s">
        <v>401</v>
      </c>
      <c r="G169" s="1">
        <v>50</v>
      </c>
      <c r="H169" s="1" t="s">
        <v>38</v>
      </c>
      <c r="I169" s="1">
        <v>193.0825</v>
      </c>
      <c r="K169" s="1" t="s">
        <v>186</v>
      </c>
      <c r="L169" s="2">
        <v>43518</v>
      </c>
      <c r="M169" s="3">
        <v>43518</v>
      </c>
      <c r="N169" s="1">
        <v>2.2986</v>
      </c>
      <c r="O169" s="1">
        <v>22986</v>
      </c>
      <c r="P169" s="1">
        <v>1</v>
      </c>
      <c r="Q169" s="1">
        <f t="shared" si="2"/>
        <v>22986</v>
      </c>
      <c r="R169" s="1" t="s">
        <v>402</v>
      </c>
      <c r="AF169" s="3">
        <v>43586</v>
      </c>
      <c r="AG169" s="3">
        <v>43951</v>
      </c>
    </row>
    <row r="170" spans="1:33">
      <c r="A170" s="1">
        <v>640</v>
      </c>
      <c r="B170" s="1" t="s">
        <v>33</v>
      </c>
      <c r="C170" s="1" t="s">
        <v>34</v>
      </c>
      <c r="D170" s="1" t="s">
        <v>71</v>
      </c>
      <c r="E170" s="1" t="s">
        <v>403</v>
      </c>
      <c r="F170" s="1" t="s">
        <v>404</v>
      </c>
      <c r="G170" s="1">
        <v>50</v>
      </c>
      <c r="H170" s="1" t="s">
        <v>38</v>
      </c>
      <c r="I170" s="1">
        <v>459.333</v>
      </c>
      <c r="K170" s="1" t="s">
        <v>186</v>
      </c>
      <c r="L170" s="2">
        <v>43511</v>
      </c>
      <c r="M170" s="3">
        <v>43511</v>
      </c>
      <c r="N170" s="1">
        <v>2.9164</v>
      </c>
      <c r="O170" s="1">
        <v>29164</v>
      </c>
      <c r="P170" s="1">
        <v>1.5</v>
      </c>
      <c r="Q170" s="1">
        <f t="shared" si="2"/>
        <v>43746</v>
      </c>
      <c r="R170" s="1" t="s">
        <v>403</v>
      </c>
      <c r="AF170" s="3">
        <v>43691</v>
      </c>
      <c r="AG170" s="3">
        <v>44056</v>
      </c>
    </row>
    <row r="171" spans="1:33">
      <c r="A171" s="1">
        <v>641</v>
      </c>
      <c r="B171" s="1" t="s">
        <v>33</v>
      </c>
      <c r="C171" s="1" t="s">
        <v>34</v>
      </c>
      <c r="D171" s="1" t="s">
        <v>71</v>
      </c>
      <c r="E171" s="1" t="s">
        <v>405</v>
      </c>
      <c r="F171" s="1" t="s">
        <v>261</v>
      </c>
      <c r="G171" s="1">
        <v>50</v>
      </c>
      <c r="H171" s="1" t="s">
        <v>38</v>
      </c>
      <c r="I171" s="1">
        <v>557.3768</v>
      </c>
      <c r="K171" s="1" t="s">
        <v>186</v>
      </c>
      <c r="L171" s="2">
        <v>43511</v>
      </c>
      <c r="M171" s="3">
        <v>43511</v>
      </c>
      <c r="N171" s="1">
        <v>3.5389</v>
      </c>
      <c r="O171" s="1">
        <v>35389</v>
      </c>
      <c r="P171" s="1">
        <v>1.6</v>
      </c>
      <c r="Q171" s="1">
        <f t="shared" si="2"/>
        <v>56622.4</v>
      </c>
      <c r="R171" s="1" t="s">
        <v>405</v>
      </c>
      <c r="AF171" s="3">
        <v>43691</v>
      </c>
      <c r="AG171" s="3">
        <v>44056</v>
      </c>
    </row>
    <row r="172" spans="1:33">
      <c r="A172" s="1">
        <v>642</v>
      </c>
      <c r="B172" s="1" t="s">
        <v>33</v>
      </c>
      <c r="C172" s="1" t="s">
        <v>34</v>
      </c>
      <c r="D172" s="1" t="s">
        <v>71</v>
      </c>
      <c r="E172" s="1" t="s">
        <v>406</v>
      </c>
      <c r="F172" s="1" t="s">
        <v>407</v>
      </c>
      <c r="G172" s="1">
        <v>50</v>
      </c>
      <c r="H172" s="1" t="s">
        <v>38</v>
      </c>
      <c r="I172" s="1">
        <v>2796.5228</v>
      </c>
      <c r="K172" s="1" t="s">
        <v>186</v>
      </c>
      <c r="L172" s="2">
        <v>43511</v>
      </c>
      <c r="M172" s="3">
        <v>43511</v>
      </c>
      <c r="N172" s="1">
        <v>17.7557</v>
      </c>
      <c r="O172" s="1">
        <v>177557</v>
      </c>
      <c r="P172" s="1">
        <v>2</v>
      </c>
      <c r="Q172" s="1">
        <f t="shared" si="2"/>
        <v>355114</v>
      </c>
      <c r="R172" s="1" t="s">
        <v>406</v>
      </c>
      <c r="AF172" s="3">
        <v>43691</v>
      </c>
      <c r="AG172" s="3">
        <v>44786</v>
      </c>
    </row>
    <row r="173" spans="1:33">
      <c r="A173" s="1">
        <v>644</v>
      </c>
      <c r="B173" s="1" t="s">
        <v>33</v>
      </c>
      <c r="C173" s="1" t="s">
        <v>34</v>
      </c>
      <c r="D173" s="1" t="s">
        <v>71</v>
      </c>
      <c r="E173" s="1" t="s">
        <v>408</v>
      </c>
      <c r="F173" s="1" t="s">
        <v>261</v>
      </c>
      <c r="G173" s="1">
        <v>50</v>
      </c>
      <c r="H173" s="1" t="s">
        <v>38</v>
      </c>
      <c r="I173" s="1">
        <v>1906.6005</v>
      </c>
      <c r="K173" s="1" t="s">
        <v>186</v>
      </c>
      <c r="L173" s="2">
        <v>43511</v>
      </c>
      <c r="M173" s="3">
        <v>43511</v>
      </c>
      <c r="N173" s="1">
        <v>12.1054</v>
      </c>
      <c r="O173" s="1">
        <v>121054</v>
      </c>
      <c r="P173" s="1">
        <v>1.6</v>
      </c>
      <c r="Q173" s="1">
        <f t="shared" si="2"/>
        <v>193686.4</v>
      </c>
      <c r="R173" s="1" t="s">
        <v>408</v>
      </c>
      <c r="AF173" s="3">
        <v>43691</v>
      </c>
      <c r="AG173" s="3">
        <v>44421</v>
      </c>
    </row>
    <row r="174" spans="1:33">
      <c r="A174" s="1">
        <v>645</v>
      </c>
      <c r="B174" s="1" t="s">
        <v>33</v>
      </c>
      <c r="C174" s="1" t="s">
        <v>34</v>
      </c>
      <c r="D174" s="1" t="s">
        <v>71</v>
      </c>
      <c r="E174" s="1" t="s">
        <v>279</v>
      </c>
      <c r="F174" s="1" t="s">
        <v>280</v>
      </c>
      <c r="G174" s="1">
        <v>50</v>
      </c>
      <c r="H174" s="1" t="s">
        <v>38</v>
      </c>
      <c r="I174" s="1">
        <v>303.0857</v>
      </c>
      <c r="K174" s="1" t="s">
        <v>186</v>
      </c>
      <c r="L174" s="2">
        <v>43511</v>
      </c>
      <c r="M174" s="3">
        <v>43511</v>
      </c>
      <c r="N174" s="1">
        <v>1.92435</v>
      </c>
      <c r="O174" s="1">
        <v>19243.5</v>
      </c>
      <c r="P174" s="1">
        <v>1.5</v>
      </c>
      <c r="Q174" s="1">
        <f t="shared" si="2"/>
        <v>28865.25</v>
      </c>
      <c r="R174" s="1" t="s">
        <v>279</v>
      </c>
      <c r="AF174" s="3">
        <v>43691</v>
      </c>
      <c r="AG174" s="3">
        <v>43874</v>
      </c>
    </row>
    <row r="175" spans="1:33">
      <c r="A175" s="1">
        <v>646</v>
      </c>
      <c r="B175" s="1" t="s">
        <v>33</v>
      </c>
      <c r="C175" s="1" t="s">
        <v>34</v>
      </c>
      <c r="D175" s="1" t="s">
        <v>71</v>
      </c>
      <c r="E175" s="1" t="s">
        <v>409</v>
      </c>
      <c r="F175" s="1" t="s">
        <v>261</v>
      </c>
      <c r="G175" s="1">
        <v>50</v>
      </c>
      <c r="H175" s="1" t="s">
        <v>38</v>
      </c>
      <c r="I175" s="1">
        <v>766.4738</v>
      </c>
      <c r="K175" s="1" t="s">
        <v>186</v>
      </c>
      <c r="L175" s="2">
        <v>43511</v>
      </c>
      <c r="M175" s="3">
        <v>43511</v>
      </c>
      <c r="N175" s="1">
        <v>4.8665</v>
      </c>
      <c r="O175" s="1">
        <v>48665</v>
      </c>
      <c r="P175" s="1">
        <v>1.6</v>
      </c>
      <c r="Q175" s="1">
        <f t="shared" si="2"/>
        <v>77864</v>
      </c>
      <c r="R175" s="1" t="s">
        <v>409</v>
      </c>
      <c r="AF175" s="3">
        <v>43691</v>
      </c>
      <c r="AG175" s="3">
        <v>44056</v>
      </c>
    </row>
    <row r="176" spans="1:33">
      <c r="A176" s="1">
        <v>647</v>
      </c>
      <c r="B176" s="1" t="s">
        <v>33</v>
      </c>
      <c r="C176" s="1" t="s">
        <v>34</v>
      </c>
      <c r="D176" s="1" t="s">
        <v>71</v>
      </c>
      <c r="E176" s="1" t="s">
        <v>184</v>
      </c>
      <c r="F176" s="1" t="s">
        <v>261</v>
      </c>
      <c r="G176" s="1">
        <v>50</v>
      </c>
      <c r="H176" s="1" t="s">
        <v>38</v>
      </c>
      <c r="I176" s="1">
        <v>655.4205</v>
      </c>
      <c r="K176" s="1" t="s">
        <v>186</v>
      </c>
      <c r="L176" s="2">
        <v>43511</v>
      </c>
      <c r="M176" s="3">
        <v>43511</v>
      </c>
      <c r="N176" s="1">
        <v>4.1614</v>
      </c>
      <c r="O176" s="1">
        <v>41614</v>
      </c>
      <c r="P176" s="1">
        <v>1.6</v>
      </c>
      <c r="Q176" s="1">
        <f t="shared" si="2"/>
        <v>66582.4</v>
      </c>
      <c r="R176" s="1" t="s">
        <v>184</v>
      </c>
      <c r="AF176" s="3">
        <v>43691</v>
      </c>
      <c r="AG176" s="3">
        <v>44056</v>
      </c>
    </row>
    <row r="177" spans="1:33">
      <c r="A177" s="1">
        <v>652</v>
      </c>
      <c r="B177" s="1" t="s">
        <v>33</v>
      </c>
      <c r="C177" s="1" t="s">
        <v>34</v>
      </c>
      <c r="D177" s="1" t="s">
        <v>41</v>
      </c>
      <c r="E177" s="1" t="s">
        <v>69</v>
      </c>
      <c r="F177" s="1" t="s">
        <v>410</v>
      </c>
      <c r="G177" s="1">
        <v>50</v>
      </c>
      <c r="H177" s="1" t="s">
        <v>38</v>
      </c>
      <c r="I177" s="1">
        <v>36</v>
      </c>
      <c r="K177" s="1" t="s">
        <v>186</v>
      </c>
      <c r="L177" s="2">
        <v>43495</v>
      </c>
      <c r="M177" s="3">
        <v>43495</v>
      </c>
      <c r="N177" s="1">
        <v>0.26667</v>
      </c>
      <c r="O177" s="1">
        <v>2666.7</v>
      </c>
      <c r="P177" s="1">
        <v>1</v>
      </c>
      <c r="Q177" s="1">
        <f t="shared" si="2"/>
        <v>2666.7</v>
      </c>
      <c r="R177" s="1" t="s">
        <v>411</v>
      </c>
      <c r="AF177" s="3">
        <v>43755</v>
      </c>
      <c r="AG177" s="3">
        <v>44120</v>
      </c>
    </row>
    <row r="178" spans="1:33">
      <c r="A178" s="1">
        <v>656</v>
      </c>
      <c r="B178" s="1" t="s">
        <v>33</v>
      </c>
      <c r="C178" s="1" t="s">
        <v>34</v>
      </c>
      <c r="D178" s="1" t="s">
        <v>142</v>
      </c>
      <c r="E178" s="1" t="s">
        <v>412</v>
      </c>
      <c r="F178" s="1" t="s">
        <v>413</v>
      </c>
      <c r="G178" s="1">
        <v>50</v>
      </c>
      <c r="H178" s="1" t="s">
        <v>82</v>
      </c>
      <c r="I178" s="1">
        <v>337.7595</v>
      </c>
      <c r="K178" s="1" t="s">
        <v>186</v>
      </c>
      <c r="L178" s="2">
        <v>43494</v>
      </c>
      <c r="M178" s="3">
        <v>43494</v>
      </c>
      <c r="N178" s="1">
        <v>1.7321</v>
      </c>
      <c r="O178" s="1">
        <v>17321</v>
      </c>
      <c r="P178" s="1">
        <v>1</v>
      </c>
      <c r="Q178" s="1">
        <f t="shared" si="2"/>
        <v>17321</v>
      </c>
      <c r="R178" s="1" t="s">
        <v>412</v>
      </c>
      <c r="AF178" s="3">
        <v>43675</v>
      </c>
      <c r="AG178" s="3">
        <v>44406</v>
      </c>
    </row>
    <row r="179" spans="1:33">
      <c r="A179" s="1">
        <v>660</v>
      </c>
      <c r="B179" s="1" t="s">
        <v>33</v>
      </c>
      <c r="C179" s="1" t="s">
        <v>34</v>
      </c>
      <c r="D179" s="1" t="s">
        <v>142</v>
      </c>
      <c r="E179" s="1" t="s">
        <v>414</v>
      </c>
      <c r="F179" s="1" t="s">
        <v>415</v>
      </c>
      <c r="G179" s="1">
        <v>50</v>
      </c>
      <c r="H179" s="1" t="s">
        <v>82</v>
      </c>
      <c r="I179" s="1">
        <v>1116.999</v>
      </c>
      <c r="K179" s="1" t="s">
        <v>186</v>
      </c>
      <c r="L179" s="2">
        <v>43489</v>
      </c>
      <c r="M179" s="3">
        <v>43489</v>
      </c>
      <c r="N179" s="1">
        <v>5.7282</v>
      </c>
      <c r="O179" s="1">
        <v>57282</v>
      </c>
      <c r="P179" s="1">
        <v>1</v>
      </c>
      <c r="Q179" s="1">
        <f t="shared" si="2"/>
        <v>57282</v>
      </c>
      <c r="R179" s="1" t="s">
        <v>414</v>
      </c>
      <c r="AF179" s="3">
        <v>43670</v>
      </c>
      <c r="AG179" s="3">
        <v>44401</v>
      </c>
    </row>
    <row r="180" spans="1:33">
      <c r="A180" s="1">
        <v>663</v>
      </c>
      <c r="B180" s="1" t="s">
        <v>33</v>
      </c>
      <c r="C180" s="1" t="s">
        <v>34</v>
      </c>
      <c r="D180" s="1" t="s">
        <v>142</v>
      </c>
      <c r="E180" s="1" t="s">
        <v>416</v>
      </c>
      <c r="F180" s="1" t="s">
        <v>417</v>
      </c>
      <c r="G180" s="1">
        <v>50</v>
      </c>
      <c r="H180" s="1" t="s">
        <v>82</v>
      </c>
      <c r="I180" s="1">
        <v>770.25</v>
      </c>
      <c r="K180" s="1" t="s">
        <v>186</v>
      </c>
      <c r="L180" s="2">
        <v>43487</v>
      </c>
      <c r="M180" s="3">
        <v>43487</v>
      </c>
      <c r="N180" s="1">
        <v>3.95</v>
      </c>
      <c r="O180" s="1">
        <v>39500</v>
      </c>
      <c r="P180" s="1">
        <v>1</v>
      </c>
      <c r="Q180" s="1">
        <f t="shared" si="2"/>
        <v>39500</v>
      </c>
      <c r="R180" s="1" t="s">
        <v>416</v>
      </c>
      <c r="AF180" s="3">
        <v>43668</v>
      </c>
      <c r="AG180" s="3">
        <v>44399</v>
      </c>
    </row>
    <row r="181" spans="1:33">
      <c r="A181" s="1">
        <v>664</v>
      </c>
      <c r="B181" s="1" t="s">
        <v>51</v>
      </c>
      <c r="C181" s="1" t="s">
        <v>34</v>
      </c>
      <c r="D181" s="1" t="s">
        <v>142</v>
      </c>
      <c r="E181" s="1" t="s">
        <v>418</v>
      </c>
      <c r="F181" s="1" t="s">
        <v>419</v>
      </c>
      <c r="H181" s="1" t="s">
        <v>420</v>
      </c>
      <c r="I181" s="1">
        <v>228.72</v>
      </c>
      <c r="K181" s="1" t="s">
        <v>186</v>
      </c>
      <c r="L181" s="2">
        <v>43483</v>
      </c>
      <c r="M181" s="3">
        <v>43483</v>
      </c>
      <c r="N181" s="1">
        <v>0.953</v>
      </c>
      <c r="O181" s="1">
        <v>9530</v>
      </c>
      <c r="P181" s="1">
        <v>1</v>
      </c>
      <c r="Q181" s="1">
        <f t="shared" si="2"/>
        <v>9530</v>
      </c>
      <c r="R181" s="1" t="s">
        <v>421</v>
      </c>
      <c r="AF181" s="3">
        <v>43819</v>
      </c>
      <c r="AG181" s="3">
        <v>44063</v>
      </c>
    </row>
    <row r="182" spans="1:33">
      <c r="A182" s="1">
        <v>689</v>
      </c>
      <c r="B182" s="1" t="s">
        <v>33</v>
      </c>
      <c r="C182" s="1" t="s">
        <v>34</v>
      </c>
      <c r="D182" s="1" t="s">
        <v>71</v>
      </c>
      <c r="E182" s="1" t="s">
        <v>422</v>
      </c>
      <c r="F182" s="1" t="s">
        <v>423</v>
      </c>
      <c r="G182" s="1">
        <v>50</v>
      </c>
      <c r="H182" s="1" t="s">
        <v>38</v>
      </c>
      <c r="I182" s="1">
        <v>334.971</v>
      </c>
      <c r="K182" s="1" t="s">
        <v>186</v>
      </c>
      <c r="L182" s="2">
        <v>43470</v>
      </c>
      <c r="M182" s="3">
        <v>43470</v>
      </c>
      <c r="N182" s="1">
        <v>2.1268</v>
      </c>
      <c r="O182" s="1">
        <v>21268</v>
      </c>
      <c r="P182" s="1">
        <v>2</v>
      </c>
      <c r="Q182" s="1">
        <f t="shared" si="2"/>
        <v>42536</v>
      </c>
      <c r="R182" s="1" t="s">
        <v>422</v>
      </c>
      <c r="AF182" s="3">
        <v>43651</v>
      </c>
      <c r="AG182" s="3">
        <v>44016</v>
      </c>
    </row>
    <row r="183" spans="1:33">
      <c r="A183" s="1">
        <v>690</v>
      </c>
      <c r="B183" s="1" t="s">
        <v>33</v>
      </c>
      <c r="C183" s="1" t="s">
        <v>34</v>
      </c>
      <c r="D183" s="1" t="s">
        <v>71</v>
      </c>
      <c r="E183" s="1" t="s">
        <v>424</v>
      </c>
      <c r="F183" s="1" t="s">
        <v>425</v>
      </c>
      <c r="G183" s="1">
        <v>50</v>
      </c>
      <c r="H183" s="1" t="s">
        <v>38</v>
      </c>
      <c r="I183" s="1">
        <v>78.9233</v>
      </c>
      <c r="K183" s="1" t="s">
        <v>186</v>
      </c>
      <c r="L183" s="2">
        <v>43468</v>
      </c>
      <c r="M183" s="3">
        <v>43468</v>
      </c>
      <c r="N183" s="1">
        <v>0.5011</v>
      </c>
      <c r="O183" s="1">
        <v>5011</v>
      </c>
      <c r="P183" s="1">
        <v>2</v>
      </c>
      <c r="Q183" s="1">
        <f t="shared" si="2"/>
        <v>10022</v>
      </c>
      <c r="R183" s="1" t="s">
        <v>424</v>
      </c>
      <c r="AF183" s="3">
        <v>43648</v>
      </c>
      <c r="AG183" s="3">
        <v>44378</v>
      </c>
    </row>
    <row r="184" spans="1:33">
      <c r="A184" s="1">
        <v>691</v>
      </c>
      <c r="B184" s="1" t="s">
        <v>33</v>
      </c>
      <c r="C184" s="1" t="s">
        <v>34</v>
      </c>
      <c r="D184" s="1" t="s">
        <v>71</v>
      </c>
      <c r="E184" s="1" t="s">
        <v>426</v>
      </c>
      <c r="F184" s="1" t="s">
        <v>427</v>
      </c>
      <c r="G184" s="1">
        <v>50</v>
      </c>
      <c r="H184" s="1" t="s">
        <v>38</v>
      </c>
      <c r="I184" s="1">
        <v>34.0673</v>
      </c>
      <c r="K184" s="1" t="s">
        <v>186</v>
      </c>
      <c r="L184" s="2">
        <v>43468</v>
      </c>
      <c r="M184" s="3">
        <v>43468</v>
      </c>
      <c r="N184" s="1">
        <v>0.2163</v>
      </c>
      <c r="O184" s="1">
        <v>2163</v>
      </c>
      <c r="P184" s="1">
        <v>2</v>
      </c>
      <c r="Q184" s="1">
        <f t="shared" si="2"/>
        <v>4326</v>
      </c>
      <c r="R184" s="1" t="s">
        <v>426</v>
      </c>
      <c r="AF184" s="3">
        <v>43648</v>
      </c>
      <c r="AG184" s="3">
        <v>44013</v>
      </c>
    </row>
    <row r="185" spans="1:33">
      <c r="A185" s="1">
        <v>692</v>
      </c>
      <c r="B185" s="1" t="s">
        <v>51</v>
      </c>
      <c r="C185" s="1" t="s">
        <v>34</v>
      </c>
      <c r="D185" s="1" t="s">
        <v>87</v>
      </c>
      <c r="E185" s="1" t="s">
        <v>428</v>
      </c>
      <c r="F185" s="1" t="s">
        <v>103</v>
      </c>
      <c r="G185" s="1">
        <v>50</v>
      </c>
      <c r="H185" s="1" t="s">
        <v>38</v>
      </c>
      <c r="I185" s="1">
        <v>574.0875</v>
      </c>
      <c r="K185" s="1" t="s">
        <v>186</v>
      </c>
      <c r="L185" s="2">
        <v>43467</v>
      </c>
      <c r="M185" s="3">
        <v>43467</v>
      </c>
      <c r="N185" s="1">
        <v>5.4675</v>
      </c>
      <c r="O185" s="1">
        <v>54675</v>
      </c>
      <c r="P185" s="1">
        <v>1</v>
      </c>
      <c r="Q185" s="1">
        <f t="shared" si="2"/>
        <v>54675</v>
      </c>
      <c r="R185" s="1" t="s">
        <v>429</v>
      </c>
      <c r="AF185" s="3">
        <v>43586</v>
      </c>
      <c r="AG185" s="3">
        <v>43951</v>
      </c>
    </row>
    <row r="186" spans="1:33">
      <c r="A186" s="1">
        <v>704</v>
      </c>
      <c r="B186" s="1" t="s">
        <v>33</v>
      </c>
      <c r="C186" s="1" t="s">
        <v>34</v>
      </c>
      <c r="D186" s="1" t="s">
        <v>87</v>
      </c>
      <c r="E186" s="1" t="s">
        <v>430</v>
      </c>
      <c r="F186" s="1" t="s">
        <v>431</v>
      </c>
      <c r="G186" s="1">
        <v>50</v>
      </c>
      <c r="H186" s="1" t="s">
        <v>38</v>
      </c>
      <c r="I186" s="1">
        <v>45.36</v>
      </c>
      <c r="K186" s="1" t="s">
        <v>432</v>
      </c>
      <c r="L186" s="2">
        <v>43462</v>
      </c>
      <c r="M186" s="3">
        <v>43462</v>
      </c>
      <c r="N186" s="1">
        <v>0.54</v>
      </c>
      <c r="O186" s="1">
        <v>5400</v>
      </c>
      <c r="P186" s="1">
        <v>1</v>
      </c>
      <c r="Q186" s="1">
        <f t="shared" si="2"/>
        <v>5400</v>
      </c>
      <c r="R186" s="1" t="s">
        <v>433</v>
      </c>
      <c r="AF186" s="3">
        <v>43586</v>
      </c>
      <c r="AG186" s="3">
        <v>43951</v>
      </c>
    </row>
    <row r="187" spans="1:33">
      <c r="A187" s="1">
        <v>726</v>
      </c>
      <c r="B187" s="1" t="s">
        <v>51</v>
      </c>
      <c r="C187" s="1" t="s">
        <v>34</v>
      </c>
      <c r="D187" s="1" t="s">
        <v>41</v>
      </c>
      <c r="E187" s="1" t="s">
        <v>434</v>
      </c>
      <c r="F187" s="1" t="s">
        <v>435</v>
      </c>
      <c r="G187" s="1">
        <v>50</v>
      </c>
      <c r="H187" s="1" t="s">
        <v>38</v>
      </c>
      <c r="I187" s="1">
        <v>83.9916</v>
      </c>
      <c r="K187" s="1" t="s">
        <v>432</v>
      </c>
      <c r="L187" s="2">
        <v>43454</v>
      </c>
      <c r="M187" s="3">
        <v>43454</v>
      </c>
      <c r="N187" s="1">
        <v>0.6666</v>
      </c>
      <c r="O187" s="1">
        <v>6666</v>
      </c>
      <c r="P187" s="1">
        <v>1</v>
      </c>
      <c r="Q187" s="1">
        <f t="shared" si="2"/>
        <v>6666</v>
      </c>
      <c r="R187" s="1" t="s">
        <v>436</v>
      </c>
      <c r="AF187" s="3">
        <v>43811</v>
      </c>
      <c r="AG187" s="3">
        <v>44176</v>
      </c>
    </row>
    <row r="188" spans="1:33">
      <c r="A188" s="1">
        <v>732</v>
      </c>
      <c r="B188" s="1" t="s">
        <v>33</v>
      </c>
      <c r="C188" s="1" t="s">
        <v>34</v>
      </c>
      <c r="D188" s="1" t="s">
        <v>71</v>
      </c>
      <c r="E188" s="1" t="s">
        <v>437</v>
      </c>
      <c r="F188" s="1" t="s">
        <v>438</v>
      </c>
      <c r="G188" s="1">
        <v>50</v>
      </c>
      <c r="H188" s="1" t="s">
        <v>38</v>
      </c>
      <c r="I188" s="1">
        <v>602.4848</v>
      </c>
      <c r="K188" s="1" t="s">
        <v>432</v>
      </c>
      <c r="L188" s="2">
        <v>43452</v>
      </c>
      <c r="M188" s="3">
        <v>43452</v>
      </c>
      <c r="N188" s="1">
        <v>3.8253</v>
      </c>
      <c r="O188" s="1">
        <v>38253</v>
      </c>
      <c r="P188" s="1">
        <v>2</v>
      </c>
      <c r="Q188" s="1">
        <f t="shared" si="2"/>
        <v>76506</v>
      </c>
      <c r="R188" s="1" t="s">
        <v>437</v>
      </c>
      <c r="AF188" s="3">
        <v>43641</v>
      </c>
      <c r="AG188" s="3">
        <v>44006</v>
      </c>
    </row>
    <row r="189" spans="1:33">
      <c r="A189" s="1">
        <v>736</v>
      </c>
      <c r="B189" s="1" t="s">
        <v>33</v>
      </c>
      <c r="C189" s="1" t="s">
        <v>34</v>
      </c>
      <c r="D189" s="1" t="s">
        <v>35</v>
      </c>
      <c r="E189" s="1" t="s">
        <v>392</v>
      </c>
      <c r="F189" s="1" t="s">
        <v>393</v>
      </c>
      <c r="G189" s="1">
        <v>50</v>
      </c>
      <c r="H189" s="1" t="s">
        <v>38</v>
      </c>
      <c r="I189" s="1">
        <v>336.53</v>
      </c>
      <c r="K189" s="1" t="s">
        <v>432</v>
      </c>
      <c r="L189" s="2">
        <v>43448</v>
      </c>
      <c r="M189" s="3">
        <v>43448</v>
      </c>
      <c r="N189" s="1">
        <v>4.0062</v>
      </c>
      <c r="O189" s="1">
        <v>40062</v>
      </c>
      <c r="P189" s="1">
        <v>1</v>
      </c>
      <c r="Q189" s="1">
        <f t="shared" si="2"/>
        <v>40062</v>
      </c>
      <c r="R189" s="1" t="s">
        <v>394</v>
      </c>
      <c r="AF189" s="3">
        <v>43813</v>
      </c>
      <c r="AG189" s="3">
        <v>44179</v>
      </c>
    </row>
    <row r="190" spans="1:33">
      <c r="A190" s="1">
        <v>739</v>
      </c>
      <c r="B190" s="1" t="s">
        <v>33</v>
      </c>
      <c r="C190" s="1" t="s">
        <v>34</v>
      </c>
      <c r="D190" s="1" t="s">
        <v>35</v>
      </c>
      <c r="E190" s="1" t="s">
        <v>439</v>
      </c>
      <c r="F190" s="1" t="s">
        <v>440</v>
      </c>
      <c r="G190" s="1">
        <v>50</v>
      </c>
      <c r="H190" s="1" t="s">
        <v>38</v>
      </c>
      <c r="I190" s="1">
        <v>150.27</v>
      </c>
      <c r="K190" s="1" t="s">
        <v>432</v>
      </c>
      <c r="L190" s="2">
        <v>43448</v>
      </c>
      <c r="M190" s="3">
        <v>43448</v>
      </c>
      <c r="N190" s="1">
        <v>1.7889</v>
      </c>
      <c r="O190" s="1">
        <v>17889</v>
      </c>
      <c r="P190" s="1">
        <v>1.3</v>
      </c>
      <c r="Q190" s="1">
        <f t="shared" si="2"/>
        <v>23255.7</v>
      </c>
      <c r="R190" s="1" t="s">
        <v>183</v>
      </c>
      <c r="AF190" s="3">
        <v>43813</v>
      </c>
      <c r="AG190" s="3">
        <v>44179</v>
      </c>
    </row>
    <row r="191" spans="1:33">
      <c r="A191" s="1">
        <v>768</v>
      </c>
      <c r="B191" s="1" t="s">
        <v>33</v>
      </c>
      <c r="C191" s="1" t="s">
        <v>34</v>
      </c>
      <c r="D191" s="1" t="s">
        <v>71</v>
      </c>
      <c r="E191" s="1" t="s">
        <v>441</v>
      </c>
      <c r="F191" s="1" t="s">
        <v>442</v>
      </c>
      <c r="G191" s="1">
        <v>50</v>
      </c>
      <c r="H191" s="1" t="s">
        <v>38</v>
      </c>
      <c r="I191" s="1">
        <v>112.8656</v>
      </c>
      <c r="K191" s="1" t="s">
        <v>432</v>
      </c>
      <c r="L191" s="2">
        <v>43416</v>
      </c>
      <c r="M191" s="3">
        <v>43416</v>
      </c>
      <c r="N191" s="1">
        <v>0.71661</v>
      </c>
      <c r="O191" s="1">
        <v>7166.1</v>
      </c>
      <c r="P191" s="1">
        <v>1</v>
      </c>
      <c r="Q191" s="1">
        <f t="shared" si="2"/>
        <v>7166.1</v>
      </c>
      <c r="R191" s="1" t="s">
        <v>441</v>
      </c>
      <c r="AF191" s="3">
        <v>43596</v>
      </c>
      <c r="AG191" s="3">
        <v>43961</v>
      </c>
    </row>
    <row r="192" spans="1:33">
      <c r="A192" s="1">
        <v>769</v>
      </c>
      <c r="B192" s="1" t="s">
        <v>33</v>
      </c>
      <c r="C192" s="1" t="s">
        <v>34</v>
      </c>
      <c r="D192" s="1" t="s">
        <v>71</v>
      </c>
      <c r="E192" s="1" t="s">
        <v>199</v>
      </c>
      <c r="F192" s="1" t="s">
        <v>443</v>
      </c>
      <c r="G192" s="1">
        <v>50</v>
      </c>
      <c r="H192" s="1" t="s">
        <v>38</v>
      </c>
      <c r="I192" s="1">
        <v>711.2406</v>
      </c>
      <c r="K192" s="1" t="s">
        <v>432</v>
      </c>
      <c r="L192" s="2">
        <v>43416</v>
      </c>
      <c r="M192" s="3">
        <v>43416</v>
      </c>
      <c r="N192" s="1">
        <v>4.515811</v>
      </c>
      <c r="O192" s="1">
        <v>45158.11</v>
      </c>
      <c r="P192" s="1">
        <v>1.5</v>
      </c>
      <c r="Q192" s="1">
        <f t="shared" si="2"/>
        <v>67737.165</v>
      </c>
      <c r="R192" s="1" t="s">
        <v>199</v>
      </c>
      <c r="AF192" s="3">
        <v>43596</v>
      </c>
      <c r="AG192" s="3">
        <v>43961</v>
      </c>
    </row>
    <row r="193" spans="1:33">
      <c r="A193" s="1">
        <v>770</v>
      </c>
      <c r="B193" s="1" t="s">
        <v>33</v>
      </c>
      <c r="C193" s="1" t="s">
        <v>34</v>
      </c>
      <c r="D193" s="1" t="s">
        <v>71</v>
      </c>
      <c r="E193" s="1" t="s">
        <v>286</v>
      </c>
      <c r="F193" s="1" t="s">
        <v>287</v>
      </c>
      <c r="G193" s="1">
        <v>50</v>
      </c>
      <c r="H193" s="1" t="s">
        <v>38</v>
      </c>
      <c r="I193" s="1">
        <v>283.6533</v>
      </c>
      <c r="K193" s="1" t="s">
        <v>432</v>
      </c>
      <c r="L193" s="2">
        <v>43416</v>
      </c>
      <c r="M193" s="3">
        <v>43416</v>
      </c>
      <c r="N193" s="1">
        <v>1.800971</v>
      </c>
      <c r="O193" s="1">
        <v>18009.71</v>
      </c>
      <c r="P193" s="1">
        <v>1.5</v>
      </c>
      <c r="Q193" s="1">
        <f t="shared" si="2"/>
        <v>27014.565</v>
      </c>
      <c r="R193" s="1" t="s">
        <v>286</v>
      </c>
      <c r="AF193" s="3">
        <v>43596</v>
      </c>
      <c r="AG193" s="3">
        <v>43961</v>
      </c>
    </row>
    <row r="194" spans="1:33">
      <c r="A194" s="1">
        <v>771</v>
      </c>
      <c r="B194" s="1" t="s">
        <v>33</v>
      </c>
      <c r="C194" s="1" t="s">
        <v>34</v>
      </c>
      <c r="D194" s="1" t="s">
        <v>71</v>
      </c>
      <c r="E194" s="1" t="s">
        <v>444</v>
      </c>
      <c r="F194" s="1" t="s">
        <v>445</v>
      </c>
      <c r="G194" s="1">
        <v>50</v>
      </c>
      <c r="H194" s="1" t="s">
        <v>38</v>
      </c>
      <c r="I194" s="1">
        <v>269.8563</v>
      </c>
      <c r="K194" s="1" t="s">
        <v>432</v>
      </c>
      <c r="L194" s="2">
        <v>43416</v>
      </c>
      <c r="M194" s="3">
        <v>43416</v>
      </c>
      <c r="N194" s="1">
        <v>1.713375</v>
      </c>
      <c r="O194" s="1">
        <v>17133.75</v>
      </c>
      <c r="P194" s="1">
        <v>1.2</v>
      </c>
      <c r="Q194" s="1">
        <f t="shared" si="2"/>
        <v>20560.5</v>
      </c>
      <c r="R194" s="1" t="s">
        <v>444</v>
      </c>
      <c r="AF194" s="3">
        <v>43596</v>
      </c>
      <c r="AG194" s="3">
        <v>43961</v>
      </c>
    </row>
    <row r="195" spans="1:33">
      <c r="A195" s="1">
        <v>772</v>
      </c>
      <c r="B195" s="1" t="s">
        <v>33</v>
      </c>
      <c r="C195" s="1" t="s">
        <v>34</v>
      </c>
      <c r="D195" s="1" t="s">
        <v>71</v>
      </c>
      <c r="E195" s="1" t="s">
        <v>206</v>
      </c>
      <c r="F195" s="1" t="s">
        <v>446</v>
      </c>
      <c r="G195" s="1">
        <v>50</v>
      </c>
      <c r="H195" s="1" t="s">
        <v>38</v>
      </c>
      <c r="I195" s="1">
        <v>566.5527</v>
      </c>
      <c r="K195" s="1" t="s">
        <v>432</v>
      </c>
      <c r="L195" s="2">
        <v>43416</v>
      </c>
      <c r="M195" s="3">
        <v>43416</v>
      </c>
      <c r="N195" s="1">
        <v>3.597157</v>
      </c>
      <c r="O195" s="1">
        <v>35971.57</v>
      </c>
      <c r="P195" s="1">
        <v>1.5</v>
      </c>
      <c r="Q195" s="1">
        <f t="shared" ref="Q195:Q258" si="3">O195*P195</f>
        <v>53957.355</v>
      </c>
      <c r="R195" s="1" t="s">
        <v>206</v>
      </c>
      <c r="AF195" s="3">
        <v>43596</v>
      </c>
      <c r="AG195" s="3">
        <v>43961</v>
      </c>
    </row>
    <row r="196" spans="1:33">
      <c r="A196" s="1">
        <v>773</v>
      </c>
      <c r="B196" s="1" t="s">
        <v>33</v>
      </c>
      <c r="C196" s="1" t="s">
        <v>34</v>
      </c>
      <c r="D196" s="1" t="s">
        <v>71</v>
      </c>
      <c r="E196" s="1" t="s">
        <v>199</v>
      </c>
      <c r="F196" s="1" t="s">
        <v>280</v>
      </c>
      <c r="G196" s="1">
        <v>50</v>
      </c>
      <c r="H196" s="1" t="s">
        <v>38</v>
      </c>
      <c r="I196" s="1">
        <v>736.5309</v>
      </c>
      <c r="K196" s="1" t="s">
        <v>432</v>
      </c>
      <c r="L196" s="2">
        <v>43416</v>
      </c>
      <c r="M196" s="3">
        <v>43416</v>
      </c>
      <c r="N196" s="1">
        <v>4.676386</v>
      </c>
      <c r="O196" s="1">
        <v>46763.86</v>
      </c>
      <c r="P196" s="1">
        <v>1.5</v>
      </c>
      <c r="Q196" s="1">
        <f t="shared" si="3"/>
        <v>70145.79</v>
      </c>
      <c r="R196" s="1" t="s">
        <v>199</v>
      </c>
      <c r="AF196" s="3">
        <v>43596</v>
      </c>
      <c r="AG196" s="3">
        <v>43961</v>
      </c>
    </row>
    <row r="197" spans="1:33">
      <c r="A197" s="1">
        <v>775</v>
      </c>
      <c r="B197" s="1" t="s">
        <v>33</v>
      </c>
      <c r="C197" s="1" t="s">
        <v>34</v>
      </c>
      <c r="D197" s="1" t="s">
        <v>71</v>
      </c>
      <c r="E197" s="1" t="s">
        <v>199</v>
      </c>
      <c r="F197" s="1" t="s">
        <v>278</v>
      </c>
      <c r="G197" s="1">
        <v>50</v>
      </c>
      <c r="H197" s="1" t="s">
        <v>38</v>
      </c>
      <c r="I197" s="1">
        <v>1770.1247</v>
      </c>
      <c r="K197" s="1" t="s">
        <v>432</v>
      </c>
      <c r="L197" s="2">
        <v>43416</v>
      </c>
      <c r="M197" s="3">
        <v>43416</v>
      </c>
      <c r="N197" s="1">
        <v>11.238887</v>
      </c>
      <c r="O197" s="1">
        <v>112388.87</v>
      </c>
      <c r="P197" s="1">
        <v>1.5</v>
      </c>
      <c r="Q197" s="1">
        <f t="shared" si="3"/>
        <v>168583.305</v>
      </c>
      <c r="R197" s="1" t="s">
        <v>199</v>
      </c>
      <c r="AF197" s="3">
        <v>43596</v>
      </c>
      <c r="AG197" s="3">
        <v>44326</v>
      </c>
    </row>
    <row r="198" spans="1:33">
      <c r="A198" s="1">
        <v>776</v>
      </c>
      <c r="B198" s="1" t="s">
        <v>51</v>
      </c>
      <c r="C198" s="1" t="s">
        <v>34</v>
      </c>
      <c r="D198" s="1" t="s">
        <v>71</v>
      </c>
      <c r="E198" s="1" t="s">
        <v>447</v>
      </c>
      <c r="F198" s="1" t="s">
        <v>448</v>
      </c>
      <c r="G198" s="1">
        <v>50</v>
      </c>
      <c r="H198" s="1" t="s">
        <v>38</v>
      </c>
      <c r="I198" s="1">
        <v>519.6261</v>
      </c>
      <c r="K198" s="1" t="s">
        <v>432</v>
      </c>
      <c r="L198" s="2">
        <v>43416</v>
      </c>
      <c r="M198" s="3">
        <v>43416</v>
      </c>
      <c r="N198" s="1">
        <v>3.299213</v>
      </c>
      <c r="O198" s="1">
        <v>32992.13</v>
      </c>
      <c r="P198" s="1">
        <v>1.2</v>
      </c>
      <c r="Q198" s="1">
        <f t="shared" si="3"/>
        <v>39590.556</v>
      </c>
      <c r="R198" s="1" t="s">
        <v>447</v>
      </c>
      <c r="AF198" s="3">
        <v>43596</v>
      </c>
      <c r="AG198" s="3">
        <v>43961</v>
      </c>
    </row>
    <row r="199" spans="1:33">
      <c r="A199" s="1">
        <v>777</v>
      </c>
      <c r="B199" s="1" t="s">
        <v>33</v>
      </c>
      <c r="C199" s="1" t="s">
        <v>34</v>
      </c>
      <c r="D199" s="1" t="s">
        <v>71</v>
      </c>
      <c r="E199" s="1" t="s">
        <v>199</v>
      </c>
      <c r="F199" s="1" t="s">
        <v>449</v>
      </c>
      <c r="G199" s="1">
        <v>50</v>
      </c>
      <c r="H199" s="1" t="s">
        <v>38</v>
      </c>
      <c r="I199" s="1">
        <v>1452.1448</v>
      </c>
      <c r="K199" s="1" t="s">
        <v>432</v>
      </c>
      <c r="L199" s="2">
        <v>43416</v>
      </c>
      <c r="M199" s="3">
        <v>43416</v>
      </c>
      <c r="N199" s="1">
        <v>9.219965</v>
      </c>
      <c r="O199" s="1">
        <v>92199.65</v>
      </c>
      <c r="P199" s="1">
        <v>1.5</v>
      </c>
      <c r="Q199" s="1">
        <f t="shared" si="3"/>
        <v>138299.475</v>
      </c>
      <c r="R199" s="1" t="s">
        <v>199</v>
      </c>
      <c r="AF199" s="3">
        <v>43596</v>
      </c>
      <c r="AG199" s="3">
        <v>44326</v>
      </c>
    </row>
    <row r="200" spans="1:33">
      <c r="A200" s="1">
        <v>778</v>
      </c>
      <c r="B200" s="1" t="s">
        <v>33</v>
      </c>
      <c r="C200" s="1" t="s">
        <v>34</v>
      </c>
      <c r="D200" s="1" t="s">
        <v>71</v>
      </c>
      <c r="E200" s="1" t="s">
        <v>199</v>
      </c>
      <c r="F200" s="1" t="s">
        <v>450</v>
      </c>
      <c r="G200" s="1">
        <v>50</v>
      </c>
      <c r="H200" s="1" t="s">
        <v>38</v>
      </c>
      <c r="I200" s="1">
        <v>1515.2277</v>
      </c>
      <c r="K200" s="1" t="s">
        <v>432</v>
      </c>
      <c r="L200" s="2">
        <v>43416</v>
      </c>
      <c r="M200" s="3">
        <v>43416</v>
      </c>
      <c r="N200" s="1">
        <v>9.620495</v>
      </c>
      <c r="O200" s="1">
        <v>96204.95</v>
      </c>
      <c r="P200" s="1">
        <v>1.5</v>
      </c>
      <c r="Q200" s="1">
        <f t="shared" si="3"/>
        <v>144307.425</v>
      </c>
      <c r="R200" s="1" t="s">
        <v>199</v>
      </c>
      <c r="AF200" s="3">
        <v>43596</v>
      </c>
      <c r="AG200" s="3">
        <v>44326</v>
      </c>
    </row>
    <row r="201" spans="1:33">
      <c r="A201" s="1">
        <v>779</v>
      </c>
      <c r="B201" s="1" t="s">
        <v>33</v>
      </c>
      <c r="C201" s="1" t="s">
        <v>34</v>
      </c>
      <c r="D201" s="1" t="s">
        <v>71</v>
      </c>
      <c r="E201" s="1" t="s">
        <v>451</v>
      </c>
      <c r="F201" s="1" t="s">
        <v>452</v>
      </c>
      <c r="G201" s="1">
        <v>50</v>
      </c>
      <c r="H201" s="1" t="s">
        <v>38</v>
      </c>
      <c r="I201" s="1">
        <v>157.5158</v>
      </c>
      <c r="K201" s="1" t="s">
        <v>432</v>
      </c>
      <c r="L201" s="2">
        <v>43416</v>
      </c>
      <c r="M201" s="3">
        <v>43416</v>
      </c>
      <c r="N201" s="1">
        <v>1.0001</v>
      </c>
      <c r="O201" s="1">
        <v>10001</v>
      </c>
      <c r="P201" s="1">
        <v>1</v>
      </c>
      <c r="Q201" s="1">
        <f t="shared" si="3"/>
        <v>10001</v>
      </c>
      <c r="R201" s="1" t="s">
        <v>451</v>
      </c>
      <c r="AF201" s="3">
        <v>43596</v>
      </c>
      <c r="AG201" s="3">
        <v>43961</v>
      </c>
    </row>
    <row r="202" spans="1:33">
      <c r="A202" s="1">
        <v>790</v>
      </c>
      <c r="B202" s="1" t="s">
        <v>33</v>
      </c>
      <c r="C202" s="1" t="s">
        <v>34</v>
      </c>
      <c r="D202" s="1" t="s">
        <v>41</v>
      </c>
      <c r="E202" s="1" t="s">
        <v>453</v>
      </c>
      <c r="F202" s="1" t="s">
        <v>454</v>
      </c>
      <c r="G202" s="1">
        <v>50</v>
      </c>
      <c r="H202" s="1" t="s">
        <v>38</v>
      </c>
      <c r="I202" s="1">
        <v>121.752</v>
      </c>
      <c r="K202" s="1" t="s">
        <v>432</v>
      </c>
      <c r="L202" s="2">
        <v>43406</v>
      </c>
      <c r="M202" s="3">
        <v>43406</v>
      </c>
      <c r="N202" s="1">
        <v>1.0146</v>
      </c>
      <c r="O202" s="1">
        <v>10146</v>
      </c>
      <c r="P202" s="1">
        <v>1</v>
      </c>
      <c r="Q202" s="1">
        <f t="shared" si="3"/>
        <v>10146</v>
      </c>
      <c r="R202" s="1" t="s">
        <v>455</v>
      </c>
      <c r="AF202" s="3">
        <v>43762</v>
      </c>
      <c r="AG202" s="3">
        <v>44127</v>
      </c>
    </row>
    <row r="203" spans="1:33">
      <c r="A203" s="1">
        <v>792</v>
      </c>
      <c r="B203" s="1" t="s">
        <v>33</v>
      </c>
      <c r="C203" s="1" t="s">
        <v>34</v>
      </c>
      <c r="D203" s="1" t="s">
        <v>41</v>
      </c>
      <c r="E203" s="1" t="s">
        <v>456</v>
      </c>
      <c r="F203" s="1" t="s">
        <v>454</v>
      </c>
      <c r="G203" s="1">
        <v>50</v>
      </c>
      <c r="H203" s="1" t="s">
        <v>38</v>
      </c>
      <c r="I203" s="1">
        <v>70.0176</v>
      </c>
      <c r="K203" s="1" t="s">
        <v>432</v>
      </c>
      <c r="L203" s="2">
        <v>43406</v>
      </c>
      <c r="M203" s="3">
        <v>43406</v>
      </c>
      <c r="N203" s="1">
        <v>0.5835</v>
      </c>
      <c r="O203" s="1">
        <v>5835</v>
      </c>
      <c r="P203" s="1">
        <v>1</v>
      </c>
      <c r="Q203" s="1">
        <f t="shared" si="3"/>
        <v>5835</v>
      </c>
      <c r="R203" s="1" t="s">
        <v>457</v>
      </c>
      <c r="AF203" s="3">
        <v>43762</v>
      </c>
      <c r="AG203" s="3">
        <v>44127</v>
      </c>
    </row>
    <row r="204" spans="1:33">
      <c r="A204" s="1">
        <v>804</v>
      </c>
      <c r="B204" s="1" t="s">
        <v>33</v>
      </c>
      <c r="C204" s="1" t="s">
        <v>34</v>
      </c>
      <c r="D204" s="1" t="s">
        <v>142</v>
      </c>
      <c r="E204" s="1" t="s">
        <v>458</v>
      </c>
      <c r="F204" s="1" t="s">
        <v>459</v>
      </c>
      <c r="G204" s="1">
        <v>50</v>
      </c>
      <c r="H204" s="1" t="s">
        <v>82</v>
      </c>
      <c r="I204" s="1">
        <v>780.0195</v>
      </c>
      <c r="K204" s="1" t="s">
        <v>432</v>
      </c>
      <c r="L204" s="2">
        <v>43404</v>
      </c>
      <c r="M204" s="3">
        <v>43404</v>
      </c>
      <c r="N204" s="1">
        <v>4.0001</v>
      </c>
      <c r="O204" s="1">
        <v>40001</v>
      </c>
      <c r="P204" s="1">
        <v>1</v>
      </c>
      <c r="Q204" s="1">
        <f t="shared" si="3"/>
        <v>40001</v>
      </c>
      <c r="R204" s="1" t="s">
        <v>458</v>
      </c>
      <c r="AF204" s="3">
        <v>43617</v>
      </c>
      <c r="AG204" s="3">
        <v>44348</v>
      </c>
    </row>
    <row r="205" spans="1:33">
      <c r="A205" s="1">
        <v>810</v>
      </c>
      <c r="B205" s="1" t="s">
        <v>33</v>
      </c>
      <c r="C205" s="1" t="s">
        <v>34</v>
      </c>
      <c r="D205" s="1" t="s">
        <v>71</v>
      </c>
      <c r="E205" s="1" t="s">
        <v>138</v>
      </c>
      <c r="F205" s="1" t="s">
        <v>460</v>
      </c>
      <c r="G205" s="1">
        <v>50</v>
      </c>
      <c r="H205" s="1" t="s">
        <v>38</v>
      </c>
      <c r="I205" s="1">
        <v>542.493</v>
      </c>
      <c r="K205" s="1" t="s">
        <v>432</v>
      </c>
      <c r="L205" s="2">
        <v>43398</v>
      </c>
      <c r="M205" s="3">
        <v>43398</v>
      </c>
      <c r="N205" s="1">
        <v>3.4444</v>
      </c>
      <c r="O205" s="1">
        <v>34444</v>
      </c>
      <c r="P205" s="1">
        <v>2</v>
      </c>
      <c r="Q205" s="1">
        <f t="shared" si="3"/>
        <v>68888</v>
      </c>
      <c r="R205" s="1" t="s">
        <v>138</v>
      </c>
      <c r="AF205" s="3">
        <v>43583</v>
      </c>
      <c r="AG205" s="3">
        <v>43948</v>
      </c>
    </row>
    <row r="206" spans="1:33">
      <c r="A206" s="1">
        <v>811</v>
      </c>
      <c r="B206" s="1" t="s">
        <v>33</v>
      </c>
      <c r="C206" s="1" t="s">
        <v>34</v>
      </c>
      <c r="D206" s="1" t="s">
        <v>71</v>
      </c>
      <c r="E206" s="1" t="s">
        <v>461</v>
      </c>
      <c r="F206" s="1" t="s">
        <v>462</v>
      </c>
      <c r="G206" s="1">
        <v>50</v>
      </c>
      <c r="H206" s="1" t="s">
        <v>38</v>
      </c>
      <c r="I206" s="1">
        <v>41.4068</v>
      </c>
      <c r="K206" s="1" t="s">
        <v>432</v>
      </c>
      <c r="L206" s="2">
        <v>43398</v>
      </c>
      <c r="M206" s="3">
        <v>43398</v>
      </c>
      <c r="N206" s="1">
        <v>0.2629</v>
      </c>
      <c r="O206" s="1">
        <v>2629</v>
      </c>
      <c r="P206" s="1">
        <v>2</v>
      </c>
      <c r="Q206" s="1">
        <f t="shared" si="3"/>
        <v>5258</v>
      </c>
      <c r="R206" s="1" t="s">
        <v>461</v>
      </c>
      <c r="AF206" s="3">
        <v>43583</v>
      </c>
      <c r="AG206" s="3">
        <v>43948</v>
      </c>
    </row>
    <row r="207" spans="1:33">
      <c r="A207" s="1">
        <v>812</v>
      </c>
      <c r="B207" s="1" t="s">
        <v>33</v>
      </c>
      <c r="C207" s="1" t="s">
        <v>34</v>
      </c>
      <c r="D207" s="1" t="s">
        <v>71</v>
      </c>
      <c r="E207" s="1" t="s">
        <v>463</v>
      </c>
      <c r="F207" s="1" t="s">
        <v>464</v>
      </c>
      <c r="G207" s="1">
        <v>50</v>
      </c>
      <c r="H207" s="1" t="s">
        <v>38</v>
      </c>
      <c r="I207" s="1">
        <v>263.4975</v>
      </c>
      <c r="K207" s="1" t="s">
        <v>432</v>
      </c>
      <c r="L207" s="2">
        <v>43398</v>
      </c>
      <c r="M207" s="3">
        <v>43398</v>
      </c>
      <c r="N207" s="1">
        <v>1.673</v>
      </c>
      <c r="O207" s="1">
        <v>16730</v>
      </c>
      <c r="P207" s="1">
        <v>2</v>
      </c>
      <c r="Q207" s="1">
        <f t="shared" si="3"/>
        <v>33460</v>
      </c>
      <c r="R207" s="1" t="s">
        <v>463</v>
      </c>
      <c r="AF207" s="3">
        <v>43583</v>
      </c>
      <c r="AG207" s="3">
        <v>43948</v>
      </c>
    </row>
    <row r="208" spans="1:33">
      <c r="A208" s="1">
        <v>813</v>
      </c>
      <c r="B208" s="1" t="s">
        <v>33</v>
      </c>
      <c r="C208" s="1" t="s">
        <v>34</v>
      </c>
      <c r="D208" s="1" t="s">
        <v>71</v>
      </c>
      <c r="E208" s="1" t="s">
        <v>465</v>
      </c>
      <c r="F208" s="1" t="s">
        <v>466</v>
      </c>
      <c r="G208" s="1">
        <v>50</v>
      </c>
      <c r="H208" s="1" t="s">
        <v>38</v>
      </c>
      <c r="I208" s="1">
        <v>205.065</v>
      </c>
      <c r="K208" s="1" t="s">
        <v>432</v>
      </c>
      <c r="L208" s="2">
        <v>43398</v>
      </c>
      <c r="M208" s="3">
        <v>43398</v>
      </c>
      <c r="N208" s="1">
        <v>1.302</v>
      </c>
      <c r="O208" s="1">
        <v>13020</v>
      </c>
      <c r="P208" s="1">
        <v>2</v>
      </c>
      <c r="Q208" s="1">
        <f t="shared" si="3"/>
        <v>26040</v>
      </c>
      <c r="R208" s="1" t="s">
        <v>465</v>
      </c>
      <c r="AF208" s="3">
        <v>43583</v>
      </c>
      <c r="AG208" s="3">
        <v>43948</v>
      </c>
    </row>
    <row r="209" spans="1:33">
      <c r="A209" s="1">
        <v>814</v>
      </c>
      <c r="B209" s="1" t="s">
        <v>33</v>
      </c>
      <c r="C209" s="1" t="s">
        <v>34</v>
      </c>
      <c r="D209" s="1" t="s">
        <v>71</v>
      </c>
      <c r="E209" s="1" t="s">
        <v>467</v>
      </c>
      <c r="F209" s="1" t="s">
        <v>468</v>
      </c>
      <c r="G209" s="1">
        <v>50</v>
      </c>
      <c r="H209" s="1" t="s">
        <v>38</v>
      </c>
      <c r="I209" s="1">
        <v>101.8238</v>
      </c>
      <c r="K209" s="1" t="s">
        <v>432</v>
      </c>
      <c r="L209" s="2">
        <v>43398</v>
      </c>
      <c r="M209" s="3">
        <v>43398</v>
      </c>
      <c r="N209" s="1">
        <v>0.6465</v>
      </c>
      <c r="O209" s="1">
        <v>6465</v>
      </c>
      <c r="P209" s="1">
        <v>2</v>
      </c>
      <c r="Q209" s="1">
        <f t="shared" si="3"/>
        <v>12930</v>
      </c>
      <c r="R209" s="1" t="s">
        <v>467</v>
      </c>
      <c r="AF209" s="3">
        <v>43583</v>
      </c>
      <c r="AG209" s="3">
        <v>43948</v>
      </c>
    </row>
    <row r="210" spans="1:33">
      <c r="A210" s="1">
        <v>815</v>
      </c>
      <c r="B210" s="1" t="s">
        <v>33</v>
      </c>
      <c r="C210" s="1" t="s">
        <v>34</v>
      </c>
      <c r="D210" s="1" t="s">
        <v>71</v>
      </c>
      <c r="E210" s="1" t="s">
        <v>193</v>
      </c>
      <c r="F210" s="1" t="s">
        <v>469</v>
      </c>
      <c r="G210" s="1">
        <v>50</v>
      </c>
      <c r="H210" s="1" t="s">
        <v>38</v>
      </c>
      <c r="I210" s="1">
        <v>181.314</v>
      </c>
      <c r="K210" s="1" t="s">
        <v>432</v>
      </c>
      <c r="L210" s="2">
        <v>43398</v>
      </c>
      <c r="M210" s="3">
        <v>43398</v>
      </c>
      <c r="N210" s="1">
        <v>1.1512</v>
      </c>
      <c r="O210" s="1">
        <v>11512</v>
      </c>
      <c r="P210" s="1">
        <v>2</v>
      </c>
      <c r="Q210" s="1">
        <f t="shared" si="3"/>
        <v>23024</v>
      </c>
      <c r="R210" s="1" t="s">
        <v>193</v>
      </c>
      <c r="AF210" s="3">
        <v>43583</v>
      </c>
      <c r="AG210" s="3">
        <v>43948</v>
      </c>
    </row>
    <row r="211" spans="1:33">
      <c r="A211" s="1">
        <v>822</v>
      </c>
      <c r="B211" s="1" t="s">
        <v>51</v>
      </c>
      <c r="C211" s="1" t="s">
        <v>34</v>
      </c>
      <c r="D211" s="1" t="s">
        <v>142</v>
      </c>
      <c r="E211" s="1" t="s">
        <v>470</v>
      </c>
      <c r="F211" s="1" t="s">
        <v>471</v>
      </c>
      <c r="H211" s="1" t="s">
        <v>420</v>
      </c>
      <c r="I211" s="1">
        <v>234.816</v>
      </c>
      <c r="K211" s="1" t="s">
        <v>432</v>
      </c>
      <c r="L211" s="2">
        <v>43389</v>
      </c>
      <c r="M211" s="3">
        <v>43389</v>
      </c>
      <c r="N211" s="1">
        <v>0.9784</v>
      </c>
      <c r="O211" s="1">
        <v>9784</v>
      </c>
      <c r="P211" s="1">
        <v>1</v>
      </c>
      <c r="Q211" s="1">
        <f t="shared" si="3"/>
        <v>9784</v>
      </c>
      <c r="R211" s="1" t="s">
        <v>472</v>
      </c>
      <c r="AF211" s="3">
        <v>43636</v>
      </c>
      <c r="AG211" s="3">
        <v>43819</v>
      </c>
    </row>
    <row r="212" spans="1:33">
      <c r="A212" s="1">
        <v>823</v>
      </c>
      <c r="B212" s="1" t="s">
        <v>33</v>
      </c>
      <c r="C212" s="1" t="s">
        <v>34</v>
      </c>
      <c r="D212" s="1" t="s">
        <v>87</v>
      </c>
      <c r="E212" s="1" t="s">
        <v>473</v>
      </c>
      <c r="F212" s="1" t="s">
        <v>474</v>
      </c>
      <c r="G212" s="1">
        <v>50</v>
      </c>
      <c r="H212" s="1" t="s">
        <v>38</v>
      </c>
      <c r="I212" s="1">
        <v>307.6605</v>
      </c>
      <c r="K212" s="1" t="s">
        <v>432</v>
      </c>
      <c r="L212" s="2">
        <v>43388</v>
      </c>
      <c r="M212" s="3">
        <v>43388</v>
      </c>
      <c r="N212" s="1">
        <v>2.9301</v>
      </c>
      <c r="O212" s="1">
        <v>29301</v>
      </c>
      <c r="P212" s="1">
        <v>1</v>
      </c>
      <c r="Q212" s="1">
        <f t="shared" si="3"/>
        <v>29301</v>
      </c>
      <c r="R212" s="1" t="s">
        <v>475</v>
      </c>
      <c r="AF212" s="3">
        <v>43466</v>
      </c>
      <c r="AG212" s="3">
        <v>43829</v>
      </c>
    </row>
    <row r="213" spans="1:33">
      <c r="A213" s="1">
        <v>824</v>
      </c>
      <c r="B213" s="1" t="s">
        <v>33</v>
      </c>
      <c r="C213" s="1" t="s">
        <v>34</v>
      </c>
      <c r="D213" s="1" t="s">
        <v>71</v>
      </c>
      <c r="E213" s="1" t="s">
        <v>476</v>
      </c>
      <c r="F213" s="1" t="s">
        <v>477</v>
      </c>
      <c r="G213" s="1">
        <v>50</v>
      </c>
      <c r="H213" s="1" t="s">
        <v>38</v>
      </c>
      <c r="I213" s="1">
        <v>80.2935</v>
      </c>
      <c r="K213" s="1" t="s">
        <v>432</v>
      </c>
      <c r="L213" s="2">
        <v>43385</v>
      </c>
      <c r="M213" s="3">
        <v>43385</v>
      </c>
      <c r="N213" s="1">
        <v>0.5098</v>
      </c>
      <c r="O213" s="1">
        <v>5098</v>
      </c>
      <c r="P213" s="1">
        <v>0.7</v>
      </c>
      <c r="Q213" s="1">
        <f t="shared" si="3"/>
        <v>3568.6</v>
      </c>
      <c r="R213" s="1" t="s">
        <v>476</v>
      </c>
      <c r="AF213" s="3">
        <v>43566</v>
      </c>
      <c r="AG213" s="3">
        <v>43931</v>
      </c>
    </row>
    <row r="214" spans="1:33">
      <c r="A214" s="1">
        <v>826</v>
      </c>
      <c r="B214" s="1" t="s">
        <v>33</v>
      </c>
      <c r="C214" s="1" t="s">
        <v>34</v>
      </c>
      <c r="D214" s="1" t="s">
        <v>71</v>
      </c>
      <c r="E214" s="1" t="s">
        <v>478</v>
      </c>
      <c r="F214" s="1" t="s">
        <v>479</v>
      </c>
      <c r="G214" s="1">
        <v>50</v>
      </c>
      <c r="H214" s="1" t="s">
        <v>38</v>
      </c>
      <c r="I214" s="1">
        <v>317.9232</v>
      </c>
      <c r="K214" s="1" t="s">
        <v>432</v>
      </c>
      <c r="L214" s="2">
        <v>43385</v>
      </c>
      <c r="M214" s="3">
        <v>43385</v>
      </c>
      <c r="N214" s="1">
        <v>2.018561</v>
      </c>
      <c r="O214" s="1">
        <v>20185.61</v>
      </c>
      <c r="P214" s="1">
        <v>1.5</v>
      </c>
      <c r="Q214" s="1">
        <f t="shared" si="3"/>
        <v>30278.415</v>
      </c>
      <c r="R214" s="1" t="s">
        <v>478</v>
      </c>
      <c r="AF214" s="3">
        <v>43566</v>
      </c>
      <c r="AG214" s="3">
        <v>43931</v>
      </c>
    </row>
    <row r="215" spans="1:33">
      <c r="A215" s="1">
        <v>841</v>
      </c>
      <c r="B215" s="1" t="s">
        <v>33</v>
      </c>
      <c r="C215" s="1" t="s">
        <v>34</v>
      </c>
      <c r="D215" s="1" t="s">
        <v>87</v>
      </c>
      <c r="E215" s="1" t="s">
        <v>480</v>
      </c>
      <c r="F215" s="1" t="s">
        <v>103</v>
      </c>
      <c r="G215" s="1">
        <v>50</v>
      </c>
      <c r="H215" s="1" t="s">
        <v>38</v>
      </c>
      <c r="I215" s="1">
        <v>322.959</v>
      </c>
      <c r="K215" s="1" t="s">
        <v>432</v>
      </c>
      <c r="L215" s="2">
        <v>43381</v>
      </c>
      <c r="M215" s="3">
        <v>43381</v>
      </c>
      <c r="N215" s="1">
        <v>3.0758</v>
      </c>
      <c r="O215" s="1">
        <v>30758</v>
      </c>
      <c r="P215" s="1">
        <v>1</v>
      </c>
      <c r="Q215" s="1">
        <f t="shared" si="3"/>
        <v>30758</v>
      </c>
      <c r="R215" s="1" t="s">
        <v>481</v>
      </c>
      <c r="AF215" s="3">
        <v>43525</v>
      </c>
      <c r="AG215" s="3">
        <v>43889</v>
      </c>
    </row>
    <row r="216" spans="1:33">
      <c r="A216" s="1">
        <v>855</v>
      </c>
      <c r="B216" s="1" t="s">
        <v>33</v>
      </c>
      <c r="C216" s="1" t="s">
        <v>34</v>
      </c>
      <c r="D216" s="1" t="s">
        <v>87</v>
      </c>
      <c r="E216" s="1" t="s">
        <v>482</v>
      </c>
      <c r="F216" s="1" t="s">
        <v>483</v>
      </c>
      <c r="G216" s="1">
        <v>50</v>
      </c>
      <c r="H216" s="1" t="s">
        <v>38</v>
      </c>
      <c r="I216" s="1">
        <v>107.0244</v>
      </c>
      <c r="K216" s="1" t="s">
        <v>432</v>
      </c>
      <c r="L216" s="2">
        <v>43368</v>
      </c>
      <c r="M216" s="3">
        <v>43368</v>
      </c>
      <c r="N216" s="1">
        <v>1.2741</v>
      </c>
      <c r="O216" s="1">
        <v>12741</v>
      </c>
      <c r="P216" s="1">
        <v>1</v>
      </c>
      <c r="Q216" s="1">
        <f t="shared" si="3"/>
        <v>12741</v>
      </c>
      <c r="R216" s="1" t="s">
        <v>484</v>
      </c>
      <c r="AF216" s="3">
        <v>43405</v>
      </c>
      <c r="AG216" s="3">
        <v>43646</v>
      </c>
    </row>
    <row r="217" spans="1:33">
      <c r="A217" s="1">
        <v>859</v>
      </c>
      <c r="B217" s="1" t="s">
        <v>33</v>
      </c>
      <c r="C217" s="1" t="s">
        <v>34</v>
      </c>
      <c r="D217" s="1" t="s">
        <v>87</v>
      </c>
      <c r="E217" s="1" t="s">
        <v>485</v>
      </c>
      <c r="F217" s="1" t="s">
        <v>486</v>
      </c>
      <c r="G217" s="1">
        <v>50</v>
      </c>
      <c r="H217" s="1" t="s">
        <v>38</v>
      </c>
      <c r="I217" s="1">
        <v>397.3032</v>
      </c>
      <c r="K217" s="1" t="s">
        <v>432</v>
      </c>
      <c r="L217" s="2">
        <v>43360</v>
      </c>
      <c r="M217" s="3">
        <v>43360</v>
      </c>
      <c r="N217" s="1">
        <v>4.7298</v>
      </c>
      <c r="O217" s="1">
        <v>47298</v>
      </c>
      <c r="P217" s="1">
        <v>1</v>
      </c>
      <c r="Q217" s="1">
        <f t="shared" si="3"/>
        <v>47298</v>
      </c>
      <c r="R217" s="1" t="s">
        <v>487</v>
      </c>
      <c r="AF217" s="3">
        <v>43434</v>
      </c>
      <c r="AG217" s="3">
        <v>43646</v>
      </c>
    </row>
    <row r="218" spans="1:33">
      <c r="A218" s="1">
        <v>860</v>
      </c>
      <c r="B218" s="1" t="s">
        <v>33</v>
      </c>
      <c r="C218" s="1" t="s">
        <v>34</v>
      </c>
      <c r="D218" s="1" t="s">
        <v>87</v>
      </c>
      <c r="E218" s="1" t="s">
        <v>488</v>
      </c>
      <c r="F218" s="1" t="s">
        <v>103</v>
      </c>
      <c r="G218" s="1">
        <v>50</v>
      </c>
      <c r="H218" s="1" t="s">
        <v>38</v>
      </c>
      <c r="I218" s="1">
        <v>449.8515</v>
      </c>
      <c r="K218" s="1" t="s">
        <v>432</v>
      </c>
      <c r="L218" s="2">
        <v>43360</v>
      </c>
      <c r="M218" s="3">
        <v>43360</v>
      </c>
      <c r="N218" s="1">
        <v>4.2843</v>
      </c>
      <c r="O218" s="1">
        <v>42843</v>
      </c>
      <c r="P218" s="1">
        <v>1</v>
      </c>
      <c r="Q218" s="1">
        <f t="shared" si="3"/>
        <v>42843</v>
      </c>
      <c r="R218" s="1" t="s">
        <v>489</v>
      </c>
      <c r="AF218" s="3">
        <v>43525</v>
      </c>
      <c r="AG218" s="3">
        <v>43889</v>
      </c>
    </row>
    <row r="219" spans="1:33">
      <c r="A219" s="1">
        <v>861</v>
      </c>
      <c r="B219" s="1" t="s">
        <v>33</v>
      </c>
      <c r="C219" s="1" t="s">
        <v>34</v>
      </c>
      <c r="D219" s="1" t="s">
        <v>87</v>
      </c>
      <c r="E219" s="1" t="s">
        <v>485</v>
      </c>
      <c r="F219" s="1" t="s">
        <v>486</v>
      </c>
      <c r="G219" s="1">
        <v>50</v>
      </c>
      <c r="H219" s="1" t="s">
        <v>38</v>
      </c>
      <c r="I219" s="1">
        <v>285.2304</v>
      </c>
      <c r="K219" s="1" t="s">
        <v>432</v>
      </c>
      <c r="L219" s="2">
        <v>43360</v>
      </c>
      <c r="M219" s="3">
        <v>43360</v>
      </c>
      <c r="N219" s="1">
        <v>3.3956</v>
      </c>
      <c r="O219" s="1">
        <v>33956</v>
      </c>
      <c r="P219" s="1">
        <v>1</v>
      </c>
      <c r="Q219" s="1">
        <f t="shared" si="3"/>
        <v>33956</v>
      </c>
      <c r="R219" s="1" t="s">
        <v>487</v>
      </c>
      <c r="AF219" s="3">
        <v>43434</v>
      </c>
      <c r="AG219" s="3">
        <v>43646</v>
      </c>
    </row>
    <row r="220" spans="1:33">
      <c r="A220" s="1">
        <v>863</v>
      </c>
      <c r="B220" s="1" t="s">
        <v>33</v>
      </c>
      <c r="C220" s="1" t="s">
        <v>34</v>
      </c>
      <c r="D220" s="1" t="s">
        <v>71</v>
      </c>
      <c r="E220" s="1" t="s">
        <v>490</v>
      </c>
      <c r="F220" s="1" t="s">
        <v>491</v>
      </c>
      <c r="G220" s="1">
        <v>50</v>
      </c>
      <c r="H220" s="1" t="s">
        <v>38</v>
      </c>
      <c r="I220" s="1">
        <v>290.6033</v>
      </c>
      <c r="K220" s="1" t="s">
        <v>432</v>
      </c>
      <c r="L220" s="2">
        <v>43355</v>
      </c>
      <c r="M220" s="3">
        <v>43355</v>
      </c>
      <c r="N220" s="1">
        <v>1.8451</v>
      </c>
      <c r="O220" s="1">
        <v>18451</v>
      </c>
      <c r="P220" s="1">
        <v>2</v>
      </c>
      <c r="Q220" s="1">
        <f t="shared" si="3"/>
        <v>36902</v>
      </c>
      <c r="R220" s="1" t="s">
        <v>490</v>
      </c>
      <c r="AF220" s="3">
        <v>43541</v>
      </c>
      <c r="AG220" s="3">
        <v>43906</v>
      </c>
    </row>
    <row r="221" spans="1:33">
      <c r="A221" s="1">
        <v>865</v>
      </c>
      <c r="B221" s="1" t="s">
        <v>33</v>
      </c>
      <c r="C221" s="1" t="s">
        <v>34</v>
      </c>
      <c r="D221" s="1" t="s">
        <v>71</v>
      </c>
      <c r="E221" s="1" t="s">
        <v>492</v>
      </c>
      <c r="F221" s="1" t="s">
        <v>493</v>
      </c>
      <c r="G221" s="1">
        <v>50</v>
      </c>
      <c r="H221" s="1" t="s">
        <v>38</v>
      </c>
      <c r="I221" s="1">
        <v>36.0675</v>
      </c>
      <c r="K221" s="1" t="s">
        <v>432</v>
      </c>
      <c r="L221" s="2">
        <v>43355</v>
      </c>
      <c r="M221" s="3">
        <v>43355</v>
      </c>
      <c r="N221" s="1">
        <v>0.229</v>
      </c>
      <c r="O221" s="1">
        <v>2290</v>
      </c>
      <c r="P221" s="1">
        <v>2</v>
      </c>
      <c r="Q221" s="1">
        <f t="shared" si="3"/>
        <v>4580</v>
      </c>
      <c r="R221" s="1" t="s">
        <v>492</v>
      </c>
      <c r="AF221" s="3">
        <v>43541</v>
      </c>
      <c r="AG221" s="3">
        <v>43906</v>
      </c>
    </row>
    <row r="222" spans="1:33">
      <c r="A222" s="1">
        <v>866</v>
      </c>
      <c r="B222" s="1" t="s">
        <v>33</v>
      </c>
      <c r="C222" s="1" t="s">
        <v>34</v>
      </c>
      <c r="D222" s="1" t="s">
        <v>71</v>
      </c>
      <c r="E222" s="1" t="s">
        <v>494</v>
      </c>
      <c r="F222" s="1" t="s">
        <v>495</v>
      </c>
      <c r="G222" s="1">
        <v>50</v>
      </c>
      <c r="H222" s="1" t="s">
        <v>38</v>
      </c>
      <c r="I222" s="1">
        <v>492.48</v>
      </c>
      <c r="K222" s="1" t="s">
        <v>432</v>
      </c>
      <c r="L222" s="2">
        <v>43355</v>
      </c>
      <c r="M222" s="3">
        <v>43355</v>
      </c>
      <c r="N222" s="1">
        <v>1.6416</v>
      </c>
      <c r="O222" s="1">
        <v>16416</v>
      </c>
      <c r="P222" s="1">
        <v>2</v>
      </c>
      <c r="Q222" s="1">
        <f t="shared" si="3"/>
        <v>32832</v>
      </c>
      <c r="R222" s="1" t="s">
        <v>494</v>
      </c>
      <c r="AF222" s="3">
        <v>43541</v>
      </c>
      <c r="AG222" s="3">
        <v>43906</v>
      </c>
    </row>
    <row r="223" spans="1:33">
      <c r="A223" s="1">
        <v>867</v>
      </c>
      <c r="B223" s="1" t="s">
        <v>33</v>
      </c>
      <c r="C223" s="1" t="s">
        <v>34</v>
      </c>
      <c r="D223" s="1" t="s">
        <v>71</v>
      </c>
      <c r="E223" s="1" t="s">
        <v>496</v>
      </c>
      <c r="F223" s="1" t="s">
        <v>497</v>
      </c>
      <c r="G223" s="1">
        <v>50</v>
      </c>
      <c r="H223" s="1" t="s">
        <v>38</v>
      </c>
      <c r="I223" s="1">
        <v>66.3075</v>
      </c>
      <c r="K223" s="1" t="s">
        <v>432</v>
      </c>
      <c r="L223" s="2">
        <v>43355</v>
      </c>
      <c r="M223" s="3">
        <v>43355</v>
      </c>
      <c r="N223" s="1">
        <v>0.421</v>
      </c>
      <c r="O223" s="1">
        <v>4210</v>
      </c>
      <c r="P223" s="1">
        <v>2</v>
      </c>
      <c r="Q223" s="1">
        <f t="shared" si="3"/>
        <v>8420</v>
      </c>
      <c r="R223" s="1" t="s">
        <v>496</v>
      </c>
      <c r="AF223" s="3">
        <v>43541</v>
      </c>
      <c r="AG223" s="3">
        <v>43906</v>
      </c>
    </row>
    <row r="224" spans="1:33">
      <c r="A224" s="1">
        <v>868</v>
      </c>
      <c r="B224" s="1" t="s">
        <v>33</v>
      </c>
      <c r="C224" s="1" t="s">
        <v>34</v>
      </c>
      <c r="D224" s="1" t="s">
        <v>71</v>
      </c>
      <c r="E224" s="1" t="s">
        <v>498</v>
      </c>
      <c r="F224" s="1" t="s">
        <v>499</v>
      </c>
      <c r="G224" s="1">
        <v>50</v>
      </c>
      <c r="H224" s="1" t="s">
        <v>38</v>
      </c>
      <c r="I224" s="1">
        <v>274.113</v>
      </c>
      <c r="K224" s="1" t="s">
        <v>432</v>
      </c>
      <c r="L224" s="2">
        <v>43355</v>
      </c>
      <c r="M224" s="3">
        <v>43355</v>
      </c>
      <c r="N224" s="1">
        <v>1.7404</v>
      </c>
      <c r="O224" s="1">
        <v>17404</v>
      </c>
      <c r="P224" s="1">
        <v>2</v>
      </c>
      <c r="Q224" s="1">
        <f t="shared" si="3"/>
        <v>34808</v>
      </c>
      <c r="R224" s="1" t="s">
        <v>498</v>
      </c>
      <c r="AF224" s="3">
        <v>43541</v>
      </c>
      <c r="AG224" s="3">
        <v>43906</v>
      </c>
    </row>
    <row r="225" spans="1:33">
      <c r="A225" s="1">
        <v>869</v>
      </c>
      <c r="B225" s="1" t="s">
        <v>33</v>
      </c>
      <c r="C225" s="1" t="s">
        <v>34</v>
      </c>
      <c r="D225" s="1" t="s">
        <v>71</v>
      </c>
      <c r="E225" s="1" t="s">
        <v>193</v>
      </c>
      <c r="F225" s="1" t="s">
        <v>500</v>
      </c>
      <c r="G225" s="1">
        <v>50</v>
      </c>
      <c r="H225" s="1" t="s">
        <v>38</v>
      </c>
      <c r="I225" s="1">
        <v>384.867</v>
      </c>
      <c r="K225" s="1" t="s">
        <v>432</v>
      </c>
      <c r="L225" s="2">
        <v>43355</v>
      </c>
      <c r="M225" s="3">
        <v>43355</v>
      </c>
      <c r="N225" s="1">
        <v>2.4436</v>
      </c>
      <c r="O225" s="1">
        <v>24436</v>
      </c>
      <c r="P225" s="1">
        <v>2</v>
      </c>
      <c r="Q225" s="1">
        <f t="shared" si="3"/>
        <v>48872</v>
      </c>
      <c r="R225" s="1" t="s">
        <v>193</v>
      </c>
      <c r="AF225" s="3">
        <v>43541</v>
      </c>
      <c r="AG225" s="3">
        <v>43906</v>
      </c>
    </row>
    <row r="226" spans="1:33">
      <c r="A226" s="1">
        <v>870</v>
      </c>
      <c r="B226" s="1" t="s">
        <v>33</v>
      </c>
      <c r="C226" s="1" t="s">
        <v>34</v>
      </c>
      <c r="D226" s="1" t="s">
        <v>71</v>
      </c>
      <c r="E226" s="1" t="s">
        <v>501</v>
      </c>
      <c r="F226" s="1" t="s">
        <v>502</v>
      </c>
      <c r="G226" s="1">
        <v>50</v>
      </c>
      <c r="H226" s="1" t="s">
        <v>38</v>
      </c>
      <c r="I226" s="1">
        <v>137.4188</v>
      </c>
      <c r="K226" s="1" t="s">
        <v>432</v>
      </c>
      <c r="L226" s="2">
        <v>43355</v>
      </c>
      <c r="M226" s="3">
        <v>43355</v>
      </c>
      <c r="N226" s="1">
        <v>0.8725</v>
      </c>
      <c r="O226" s="1">
        <v>8725</v>
      </c>
      <c r="P226" s="1">
        <v>2</v>
      </c>
      <c r="Q226" s="1">
        <f t="shared" si="3"/>
        <v>17450</v>
      </c>
      <c r="R226" s="1" t="s">
        <v>501</v>
      </c>
      <c r="AF226" s="3">
        <v>43541</v>
      </c>
      <c r="AG226" s="3">
        <v>43906</v>
      </c>
    </row>
    <row r="227" spans="1:33">
      <c r="A227" s="1">
        <v>871</v>
      </c>
      <c r="B227" s="1" t="s">
        <v>33</v>
      </c>
      <c r="C227" s="1" t="s">
        <v>34</v>
      </c>
      <c r="D227" s="1" t="s">
        <v>71</v>
      </c>
      <c r="E227" s="1" t="s">
        <v>503</v>
      </c>
      <c r="F227" s="1" t="s">
        <v>504</v>
      </c>
      <c r="G227" s="1">
        <v>50</v>
      </c>
      <c r="H227" s="1" t="s">
        <v>38</v>
      </c>
      <c r="I227" s="1">
        <v>703.899</v>
      </c>
      <c r="K227" s="1" t="s">
        <v>432</v>
      </c>
      <c r="L227" s="2">
        <v>43355</v>
      </c>
      <c r="M227" s="3">
        <v>43355</v>
      </c>
      <c r="N227" s="1">
        <v>4.4692</v>
      </c>
      <c r="O227" s="1">
        <v>44692</v>
      </c>
      <c r="P227" s="1">
        <v>2</v>
      </c>
      <c r="Q227" s="1">
        <f t="shared" si="3"/>
        <v>89384</v>
      </c>
      <c r="R227" s="1" t="s">
        <v>503</v>
      </c>
      <c r="AF227" s="3">
        <v>43541</v>
      </c>
      <c r="AG227" s="3">
        <v>43906</v>
      </c>
    </row>
    <row r="228" spans="1:33">
      <c r="A228" s="1">
        <v>881</v>
      </c>
      <c r="B228" s="1" t="s">
        <v>33</v>
      </c>
      <c r="C228" s="1" t="s">
        <v>34</v>
      </c>
      <c r="D228" s="1" t="s">
        <v>87</v>
      </c>
      <c r="E228" s="1" t="s">
        <v>505</v>
      </c>
      <c r="F228" s="1" t="s">
        <v>486</v>
      </c>
      <c r="G228" s="1">
        <v>50</v>
      </c>
      <c r="H228" s="1" t="s">
        <v>38</v>
      </c>
      <c r="I228" s="1">
        <v>44.7972</v>
      </c>
      <c r="K228" s="1" t="s">
        <v>432</v>
      </c>
      <c r="L228" s="2">
        <v>43346</v>
      </c>
      <c r="M228" s="3">
        <v>43346</v>
      </c>
      <c r="N228" s="1">
        <v>0.5333</v>
      </c>
      <c r="O228" s="1">
        <v>5333</v>
      </c>
      <c r="P228" s="1">
        <v>1</v>
      </c>
      <c r="Q228" s="1">
        <f t="shared" si="3"/>
        <v>5333</v>
      </c>
      <c r="R228" s="1" t="s">
        <v>506</v>
      </c>
      <c r="AF228" s="3">
        <v>43405</v>
      </c>
      <c r="AG228" s="3">
        <v>43769</v>
      </c>
    </row>
    <row r="229" spans="1:33">
      <c r="A229" s="1">
        <v>889</v>
      </c>
      <c r="B229" s="1" t="s">
        <v>33</v>
      </c>
      <c r="C229" s="1" t="s">
        <v>34</v>
      </c>
      <c r="D229" s="1" t="s">
        <v>142</v>
      </c>
      <c r="E229" s="1" t="s">
        <v>507</v>
      </c>
      <c r="F229" s="1" t="s">
        <v>508</v>
      </c>
      <c r="G229" s="1">
        <v>50</v>
      </c>
      <c r="H229" s="1" t="s">
        <v>82</v>
      </c>
      <c r="I229" s="1">
        <v>442.338</v>
      </c>
      <c r="K229" s="1" t="s">
        <v>432</v>
      </c>
      <c r="L229" s="2">
        <v>43342</v>
      </c>
      <c r="M229" s="3">
        <v>43342</v>
      </c>
      <c r="N229" s="1">
        <v>2.2684</v>
      </c>
      <c r="O229" s="1">
        <v>22684</v>
      </c>
      <c r="P229" s="1">
        <v>1</v>
      </c>
      <c r="Q229" s="1">
        <f t="shared" si="3"/>
        <v>22684</v>
      </c>
      <c r="R229" s="1" t="s">
        <v>507</v>
      </c>
      <c r="AF229" s="3">
        <v>43524</v>
      </c>
      <c r="AG229" s="3">
        <v>44255</v>
      </c>
    </row>
    <row r="230" spans="1:33">
      <c r="A230" s="1">
        <v>927</v>
      </c>
      <c r="B230" s="1" t="s">
        <v>33</v>
      </c>
      <c r="C230" s="1" t="s">
        <v>34</v>
      </c>
      <c r="D230" s="1" t="s">
        <v>41</v>
      </c>
      <c r="E230" s="1" t="s">
        <v>509</v>
      </c>
      <c r="F230" s="1" t="s">
        <v>510</v>
      </c>
      <c r="G230" s="1">
        <v>50</v>
      </c>
      <c r="H230" s="1" t="s">
        <v>82</v>
      </c>
      <c r="I230" s="1">
        <v>528</v>
      </c>
      <c r="K230" s="1" t="s">
        <v>432</v>
      </c>
      <c r="L230" s="2">
        <v>43329</v>
      </c>
      <c r="M230" s="3">
        <v>43329</v>
      </c>
      <c r="N230" s="1">
        <v>4</v>
      </c>
      <c r="O230" s="1">
        <v>40000</v>
      </c>
      <c r="P230" s="1">
        <v>1</v>
      </c>
      <c r="Q230" s="1">
        <f t="shared" si="3"/>
        <v>40000</v>
      </c>
      <c r="R230" s="1" t="s">
        <v>511</v>
      </c>
      <c r="AF230" s="3">
        <v>43595</v>
      </c>
      <c r="AG230" s="3">
        <v>43970</v>
      </c>
    </row>
    <row r="231" spans="1:33">
      <c r="A231" s="1">
        <v>967</v>
      </c>
      <c r="B231" s="1" t="s">
        <v>33</v>
      </c>
      <c r="C231" s="1" t="s">
        <v>34</v>
      </c>
      <c r="D231" s="1" t="s">
        <v>71</v>
      </c>
      <c r="E231" s="1" t="s">
        <v>105</v>
      </c>
      <c r="F231" s="1" t="s">
        <v>512</v>
      </c>
      <c r="G231" s="1">
        <v>50</v>
      </c>
      <c r="H231" s="1" t="s">
        <v>38</v>
      </c>
      <c r="I231" s="1">
        <v>1285.4426</v>
      </c>
      <c r="K231" s="1" t="s">
        <v>432</v>
      </c>
      <c r="L231" s="2">
        <v>43314</v>
      </c>
      <c r="M231" s="3">
        <v>43314</v>
      </c>
      <c r="N231" s="1">
        <v>8.161539</v>
      </c>
      <c r="O231" s="1">
        <v>81615.39</v>
      </c>
      <c r="P231" s="1">
        <v>1.3</v>
      </c>
      <c r="Q231" s="1">
        <f t="shared" si="3"/>
        <v>106100.007</v>
      </c>
      <c r="R231" s="1" t="s">
        <v>105</v>
      </c>
      <c r="AF231" s="3">
        <v>43497</v>
      </c>
      <c r="AG231" s="3">
        <v>44227</v>
      </c>
    </row>
    <row r="232" spans="1:33">
      <c r="A232" s="1">
        <v>980</v>
      </c>
      <c r="B232" s="1" t="s">
        <v>33</v>
      </c>
      <c r="C232" s="1" t="s">
        <v>34</v>
      </c>
      <c r="D232" s="1" t="s">
        <v>71</v>
      </c>
      <c r="E232" s="1" t="s">
        <v>513</v>
      </c>
      <c r="F232" s="1" t="s">
        <v>514</v>
      </c>
      <c r="G232" s="1">
        <v>50</v>
      </c>
      <c r="H232" s="1" t="s">
        <v>38</v>
      </c>
      <c r="I232" s="1">
        <v>857.2085</v>
      </c>
      <c r="K232" s="1" t="s">
        <v>432</v>
      </c>
      <c r="L232" s="2">
        <v>43307</v>
      </c>
      <c r="M232" s="3">
        <v>43307</v>
      </c>
      <c r="N232" s="1">
        <v>5.442594</v>
      </c>
      <c r="O232" s="1">
        <v>54425.94</v>
      </c>
      <c r="P232" s="1">
        <v>1.5</v>
      </c>
      <c r="Q232" s="1">
        <f t="shared" si="3"/>
        <v>81638.91</v>
      </c>
      <c r="R232" s="1" t="s">
        <v>513</v>
      </c>
      <c r="AF232" s="3">
        <v>43490</v>
      </c>
      <c r="AG232" s="3">
        <v>43854</v>
      </c>
    </row>
    <row r="233" spans="1:33">
      <c r="A233" s="1">
        <v>986</v>
      </c>
      <c r="B233" s="1" t="s">
        <v>33</v>
      </c>
      <c r="C233" s="1" t="s">
        <v>34</v>
      </c>
      <c r="D233" s="1" t="s">
        <v>142</v>
      </c>
      <c r="E233" s="1" t="s">
        <v>352</v>
      </c>
      <c r="F233" s="1" t="s">
        <v>515</v>
      </c>
      <c r="G233" s="1">
        <v>50</v>
      </c>
      <c r="H233" s="1" t="s">
        <v>82</v>
      </c>
      <c r="I233" s="1">
        <v>837.33</v>
      </c>
      <c r="K233" s="1" t="s">
        <v>432</v>
      </c>
      <c r="L233" s="2">
        <v>43305</v>
      </c>
      <c r="M233" s="3">
        <v>43305</v>
      </c>
      <c r="N233" s="1">
        <v>4.294</v>
      </c>
      <c r="O233" s="1">
        <v>42940</v>
      </c>
      <c r="P233" s="1">
        <v>1</v>
      </c>
      <c r="Q233" s="1">
        <f t="shared" si="3"/>
        <v>42940</v>
      </c>
      <c r="R233" s="1" t="s">
        <v>352</v>
      </c>
      <c r="AF233" s="3">
        <v>43489</v>
      </c>
      <c r="AG233" s="3">
        <v>44220</v>
      </c>
    </row>
    <row r="234" spans="1:33">
      <c r="A234" s="1">
        <v>987</v>
      </c>
      <c r="B234" s="1" t="s">
        <v>33</v>
      </c>
      <c r="C234" s="1" t="s">
        <v>34</v>
      </c>
      <c r="D234" s="1" t="s">
        <v>142</v>
      </c>
      <c r="E234" s="1" t="s">
        <v>516</v>
      </c>
      <c r="F234" s="1" t="s">
        <v>517</v>
      </c>
      <c r="G234" s="1">
        <v>50</v>
      </c>
      <c r="H234" s="1" t="s">
        <v>82</v>
      </c>
      <c r="I234" s="1">
        <v>55.926</v>
      </c>
      <c r="K234" s="1" t="s">
        <v>432</v>
      </c>
      <c r="L234" s="2">
        <v>43305</v>
      </c>
      <c r="M234" s="3">
        <v>43305</v>
      </c>
      <c r="N234" s="1">
        <v>0.2868</v>
      </c>
      <c r="O234" s="1">
        <v>2868</v>
      </c>
      <c r="P234" s="1">
        <v>1</v>
      </c>
      <c r="Q234" s="1">
        <f t="shared" si="3"/>
        <v>2868</v>
      </c>
      <c r="R234" s="1" t="s">
        <v>516</v>
      </c>
      <c r="AF234" s="3">
        <v>43489</v>
      </c>
      <c r="AG234" s="3">
        <v>44220</v>
      </c>
    </row>
    <row r="235" spans="1:33">
      <c r="A235" s="1">
        <v>988</v>
      </c>
      <c r="B235" s="1" t="s">
        <v>51</v>
      </c>
      <c r="C235" s="1" t="s">
        <v>34</v>
      </c>
      <c r="D235" s="1" t="s">
        <v>142</v>
      </c>
      <c r="E235" s="1" t="s">
        <v>518</v>
      </c>
      <c r="F235" s="1" t="s">
        <v>519</v>
      </c>
      <c r="G235" s="1">
        <v>50</v>
      </c>
      <c r="H235" s="1" t="s">
        <v>82</v>
      </c>
      <c r="I235" s="1">
        <v>307.437</v>
      </c>
      <c r="K235" s="1" t="s">
        <v>432</v>
      </c>
      <c r="L235" s="2">
        <v>43305</v>
      </c>
      <c r="M235" s="3">
        <v>43305</v>
      </c>
      <c r="N235" s="1">
        <v>1.5766</v>
      </c>
      <c r="O235" s="1">
        <v>15766</v>
      </c>
      <c r="P235" s="1">
        <v>1</v>
      </c>
      <c r="Q235" s="1">
        <f t="shared" si="3"/>
        <v>15766</v>
      </c>
      <c r="R235" s="1" t="s">
        <v>518</v>
      </c>
      <c r="AF235" s="3">
        <v>43489</v>
      </c>
      <c r="AG235" s="3">
        <v>44220</v>
      </c>
    </row>
    <row r="236" spans="1:33">
      <c r="A236" s="1">
        <v>989</v>
      </c>
      <c r="B236" s="1" t="s">
        <v>33</v>
      </c>
      <c r="C236" s="1" t="s">
        <v>34</v>
      </c>
      <c r="D236" s="1" t="s">
        <v>142</v>
      </c>
      <c r="E236" s="1" t="s">
        <v>520</v>
      </c>
      <c r="F236" s="1" t="s">
        <v>521</v>
      </c>
      <c r="G236" s="1">
        <v>50</v>
      </c>
      <c r="H236" s="1" t="s">
        <v>82</v>
      </c>
      <c r="I236" s="1">
        <v>41.223</v>
      </c>
      <c r="K236" s="1" t="s">
        <v>432</v>
      </c>
      <c r="L236" s="2">
        <v>43305</v>
      </c>
      <c r="M236" s="3">
        <v>43305</v>
      </c>
      <c r="N236" s="1">
        <v>0.2114</v>
      </c>
      <c r="O236" s="1">
        <v>2114</v>
      </c>
      <c r="P236" s="1">
        <v>1</v>
      </c>
      <c r="Q236" s="1">
        <f t="shared" si="3"/>
        <v>2114</v>
      </c>
      <c r="R236" s="1" t="s">
        <v>520</v>
      </c>
      <c r="AF236" s="3">
        <v>43489</v>
      </c>
      <c r="AG236" s="3">
        <v>44220</v>
      </c>
    </row>
    <row r="237" spans="1:33">
      <c r="A237" s="1">
        <v>990</v>
      </c>
      <c r="B237" s="1" t="s">
        <v>33</v>
      </c>
      <c r="C237" s="1" t="s">
        <v>34</v>
      </c>
      <c r="D237" s="1" t="s">
        <v>142</v>
      </c>
      <c r="E237" s="1" t="s">
        <v>522</v>
      </c>
      <c r="F237" s="1" t="s">
        <v>523</v>
      </c>
      <c r="G237" s="1">
        <v>50</v>
      </c>
      <c r="H237" s="1" t="s">
        <v>82</v>
      </c>
      <c r="I237" s="1">
        <v>93.3975</v>
      </c>
      <c r="K237" s="1" t="s">
        <v>432</v>
      </c>
      <c r="L237" s="2">
        <v>43305</v>
      </c>
      <c r="M237" s="3">
        <v>43305</v>
      </c>
      <c r="N237" s="1">
        <v>0.4151</v>
      </c>
      <c r="O237" s="1">
        <v>4151</v>
      </c>
      <c r="P237" s="1">
        <v>1</v>
      </c>
      <c r="Q237" s="1">
        <f t="shared" si="3"/>
        <v>4151</v>
      </c>
      <c r="R237" s="1" t="s">
        <v>522</v>
      </c>
      <c r="AF237" s="3">
        <v>43489</v>
      </c>
      <c r="AG237" s="3">
        <v>44220</v>
      </c>
    </row>
    <row r="238" spans="1:33">
      <c r="A238" s="1">
        <v>992</v>
      </c>
      <c r="B238" s="1" t="s">
        <v>33</v>
      </c>
      <c r="C238" s="1" t="s">
        <v>34</v>
      </c>
      <c r="D238" s="1" t="s">
        <v>142</v>
      </c>
      <c r="E238" s="1" t="s">
        <v>524</v>
      </c>
      <c r="F238" s="1" t="s">
        <v>525</v>
      </c>
      <c r="G238" s="1">
        <v>50</v>
      </c>
      <c r="H238" s="1" t="s">
        <v>82</v>
      </c>
      <c r="I238" s="1">
        <v>1629.966</v>
      </c>
      <c r="K238" s="1" t="s">
        <v>432</v>
      </c>
      <c r="L238" s="2">
        <v>43305</v>
      </c>
      <c r="M238" s="3">
        <v>43305</v>
      </c>
      <c r="N238" s="1">
        <v>8.3588</v>
      </c>
      <c r="O238" s="1">
        <v>83588</v>
      </c>
      <c r="P238" s="1">
        <v>1</v>
      </c>
      <c r="Q238" s="1">
        <f t="shared" si="3"/>
        <v>83588</v>
      </c>
      <c r="R238" s="1" t="s">
        <v>524</v>
      </c>
      <c r="AF238" s="3">
        <v>43489</v>
      </c>
      <c r="AG238" s="3">
        <v>44220</v>
      </c>
    </row>
    <row r="239" spans="1:33">
      <c r="A239" s="1">
        <v>993</v>
      </c>
      <c r="B239" s="1" t="s">
        <v>33</v>
      </c>
      <c r="C239" s="1" t="s">
        <v>34</v>
      </c>
      <c r="D239" s="1" t="s">
        <v>142</v>
      </c>
      <c r="E239" s="1" t="s">
        <v>526</v>
      </c>
      <c r="F239" s="1" t="s">
        <v>527</v>
      </c>
      <c r="G239" s="1">
        <v>50</v>
      </c>
      <c r="H239" s="1" t="s">
        <v>82</v>
      </c>
      <c r="I239" s="1">
        <v>155.1615</v>
      </c>
      <c r="K239" s="1" t="s">
        <v>432</v>
      </c>
      <c r="L239" s="2">
        <v>43305</v>
      </c>
      <c r="M239" s="3">
        <v>43305</v>
      </c>
      <c r="N239" s="1">
        <v>0.7957</v>
      </c>
      <c r="O239" s="1">
        <v>7957</v>
      </c>
      <c r="P239" s="1">
        <v>1</v>
      </c>
      <c r="Q239" s="1">
        <f t="shared" si="3"/>
        <v>7957</v>
      </c>
      <c r="R239" s="1" t="s">
        <v>526</v>
      </c>
      <c r="AF239" s="3">
        <v>43489</v>
      </c>
      <c r="AG239" s="3">
        <v>44220</v>
      </c>
    </row>
    <row r="240" spans="1:33">
      <c r="A240" s="1">
        <v>994</v>
      </c>
      <c r="B240" s="1" t="s">
        <v>33</v>
      </c>
      <c r="C240" s="1" t="s">
        <v>34</v>
      </c>
      <c r="D240" s="1" t="s">
        <v>142</v>
      </c>
      <c r="E240" s="1" t="s">
        <v>528</v>
      </c>
      <c r="F240" s="1" t="s">
        <v>529</v>
      </c>
      <c r="G240" s="1">
        <v>50</v>
      </c>
      <c r="H240" s="1" t="s">
        <v>82</v>
      </c>
      <c r="I240" s="1">
        <v>49.725</v>
      </c>
      <c r="K240" s="1" t="s">
        <v>432</v>
      </c>
      <c r="L240" s="2">
        <v>43304</v>
      </c>
      <c r="M240" s="3">
        <v>43304</v>
      </c>
      <c r="N240" s="1">
        <v>0.255</v>
      </c>
      <c r="O240" s="1">
        <v>2550</v>
      </c>
      <c r="P240" s="1">
        <v>1</v>
      </c>
      <c r="Q240" s="1">
        <f t="shared" si="3"/>
        <v>2550</v>
      </c>
      <c r="R240" s="1" t="s">
        <v>528</v>
      </c>
      <c r="AF240" s="3">
        <v>43489</v>
      </c>
      <c r="AG240" s="3">
        <v>44220</v>
      </c>
    </row>
    <row r="241" spans="1:33">
      <c r="A241" s="1">
        <v>998</v>
      </c>
      <c r="B241" s="1" t="s">
        <v>33</v>
      </c>
      <c r="C241" s="1" t="s">
        <v>34</v>
      </c>
      <c r="D241" s="1" t="s">
        <v>87</v>
      </c>
      <c r="E241" s="1" t="s">
        <v>530</v>
      </c>
      <c r="F241" s="1" t="s">
        <v>326</v>
      </c>
      <c r="G241" s="1">
        <v>50</v>
      </c>
      <c r="H241" s="1" t="s">
        <v>38</v>
      </c>
      <c r="I241" s="1">
        <v>346.605</v>
      </c>
      <c r="K241" s="1" t="s">
        <v>432</v>
      </c>
      <c r="L241" s="2">
        <v>43297</v>
      </c>
      <c r="M241" s="3">
        <v>43297</v>
      </c>
      <c r="N241" s="1">
        <v>3.301</v>
      </c>
      <c r="O241" s="1">
        <v>33010</v>
      </c>
      <c r="P241" s="1">
        <v>0.7</v>
      </c>
      <c r="Q241" s="1">
        <f t="shared" si="3"/>
        <v>23107</v>
      </c>
      <c r="R241" s="1" t="s">
        <v>531</v>
      </c>
      <c r="AF241" s="3">
        <v>43322</v>
      </c>
      <c r="AG241" s="3">
        <v>43687</v>
      </c>
    </row>
    <row r="242" spans="1:33">
      <c r="A242" s="1">
        <v>1015</v>
      </c>
      <c r="B242" s="1" t="s">
        <v>33</v>
      </c>
      <c r="C242" s="1" t="s">
        <v>34</v>
      </c>
      <c r="D242" s="1" t="s">
        <v>87</v>
      </c>
      <c r="E242" s="1" t="s">
        <v>532</v>
      </c>
      <c r="F242" s="1" t="s">
        <v>334</v>
      </c>
      <c r="G242" s="1">
        <v>50</v>
      </c>
      <c r="H242" s="1" t="s">
        <v>38</v>
      </c>
      <c r="I242" s="1">
        <v>1955.205</v>
      </c>
      <c r="K242" s="1" t="s">
        <v>432</v>
      </c>
      <c r="L242" s="2">
        <v>43291</v>
      </c>
      <c r="M242" s="3">
        <v>43291</v>
      </c>
      <c r="N242" s="1">
        <v>13.0347</v>
      </c>
      <c r="O242" s="1">
        <v>130347</v>
      </c>
      <c r="P242" s="1">
        <v>0.7</v>
      </c>
      <c r="Q242" s="1">
        <f t="shared" si="3"/>
        <v>91242.9</v>
      </c>
      <c r="R242" s="1" t="s">
        <v>533</v>
      </c>
      <c r="AF242" s="3">
        <v>43374</v>
      </c>
      <c r="AG242" s="3">
        <v>43981</v>
      </c>
    </row>
    <row r="243" spans="1:33">
      <c r="A243" s="1">
        <v>1017</v>
      </c>
      <c r="B243" s="1" t="s">
        <v>33</v>
      </c>
      <c r="C243" s="1" t="s">
        <v>34</v>
      </c>
      <c r="D243" s="1" t="s">
        <v>71</v>
      </c>
      <c r="E243" s="1" t="s">
        <v>534</v>
      </c>
      <c r="F243" s="1" t="s">
        <v>535</v>
      </c>
      <c r="G243" s="1">
        <v>50</v>
      </c>
      <c r="H243" s="1" t="s">
        <v>38</v>
      </c>
      <c r="I243" s="1">
        <v>556.3016</v>
      </c>
      <c r="K243" s="1" t="s">
        <v>432</v>
      </c>
      <c r="L243" s="2">
        <v>43287</v>
      </c>
      <c r="M243" s="3">
        <v>43287</v>
      </c>
      <c r="N243" s="1">
        <v>3.532075</v>
      </c>
      <c r="O243" s="1">
        <v>35320.75</v>
      </c>
      <c r="P243" s="1">
        <v>1.5</v>
      </c>
      <c r="Q243" s="1">
        <f t="shared" si="3"/>
        <v>52981.125</v>
      </c>
      <c r="R243" s="1" t="s">
        <v>534</v>
      </c>
      <c r="AF243" s="3">
        <v>43470</v>
      </c>
      <c r="AG243" s="3">
        <v>43834</v>
      </c>
    </row>
    <row r="244" spans="1:33">
      <c r="A244" s="1">
        <v>1018</v>
      </c>
      <c r="B244" s="1" t="s">
        <v>33</v>
      </c>
      <c r="C244" s="1" t="s">
        <v>34</v>
      </c>
      <c r="D244" s="1" t="s">
        <v>71</v>
      </c>
      <c r="E244" s="1" t="s">
        <v>206</v>
      </c>
      <c r="F244" s="1" t="s">
        <v>536</v>
      </c>
      <c r="G244" s="1">
        <v>50</v>
      </c>
      <c r="H244" s="1" t="s">
        <v>38</v>
      </c>
      <c r="I244" s="1">
        <v>1699.8114</v>
      </c>
      <c r="K244" s="1" t="s">
        <v>432</v>
      </c>
      <c r="L244" s="2">
        <v>43287</v>
      </c>
      <c r="M244" s="3">
        <v>43287</v>
      </c>
      <c r="N244" s="1">
        <v>10.792453</v>
      </c>
      <c r="O244" s="1">
        <v>107924.53</v>
      </c>
      <c r="P244" s="1">
        <v>1.5</v>
      </c>
      <c r="Q244" s="1">
        <f t="shared" si="3"/>
        <v>161886.795</v>
      </c>
      <c r="R244" s="1" t="s">
        <v>206</v>
      </c>
      <c r="AF244" s="3">
        <v>43470</v>
      </c>
      <c r="AG244" s="3">
        <v>44200</v>
      </c>
    </row>
    <row r="245" spans="1:33">
      <c r="A245" s="1">
        <v>1021</v>
      </c>
      <c r="B245" s="1" t="s">
        <v>33</v>
      </c>
      <c r="C245" s="1" t="s">
        <v>34</v>
      </c>
      <c r="D245" s="1" t="s">
        <v>71</v>
      </c>
      <c r="E245" s="1" t="s">
        <v>199</v>
      </c>
      <c r="F245" s="1" t="s">
        <v>537</v>
      </c>
      <c r="G245" s="1">
        <v>50</v>
      </c>
      <c r="H245" s="1" t="s">
        <v>38</v>
      </c>
      <c r="I245" s="1">
        <v>559.0893</v>
      </c>
      <c r="K245" s="1" t="s">
        <v>432</v>
      </c>
      <c r="L245" s="2">
        <v>43287</v>
      </c>
      <c r="M245" s="3">
        <v>43287</v>
      </c>
      <c r="N245" s="1">
        <v>3.549773</v>
      </c>
      <c r="O245" s="1">
        <v>35497.73</v>
      </c>
      <c r="P245" s="1">
        <v>1.5</v>
      </c>
      <c r="Q245" s="1">
        <f t="shared" si="3"/>
        <v>53246.595</v>
      </c>
      <c r="R245" s="1" t="s">
        <v>199</v>
      </c>
      <c r="AF245" s="3">
        <v>43470</v>
      </c>
      <c r="AG245" s="3">
        <v>43834</v>
      </c>
    </row>
    <row r="246" spans="1:33">
      <c r="A246" s="1">
        <v>1022</v>
      </c>
      <c r="B246" s="1" t="s">
        <v>33</v>
      </c>
      <c r="C246" s="1" t="s">
        <v>34</v>
      </c>
      <c r="D246" s="1" t="s">
        <v>71</v>
      </c>
      <c r="E246" s="1" t="s">
        <v>199</v>
      </c>
      <c r="F246" s="1" t="s">
        <v>297</v>
      </c>
      <c r="G246" s="1">
        <v>50</v>
      </c>
      <c r="H246" s="1" t="s">
        <v>38</v>
      </c>
      <c r="I246" s="1">
        <v>750.456</v>
      </c>
      <c r="K246" s="1" t="s">
        <v>432</v>
      </c>
      <c r="L246" s="2">
        <v>43287</v>
      </c>
      <c r="M246" s="3">
        <v>43287</v>
      </c>
      <c r="N246" s="1">
        <v>4.764799</v>
      </c>
      <c r="O246" s="1">
        <v>47647.99</v>
      </c>
      <c r="P246" s="1">
        <v>1.6</v>
      </c>
      <c r="Q246" s="1">
        <f t="shared" si="3"/>
        <v>76236.784</v>
      </c>
      <c r="R246" s="1" t="s">
        <v>199</v>
      </c>
      <c r="AF246" s="3">
        <v>43470</v>
      </c>
      <c r="AG246" s="3">
        <v>43834</v>
      </c>
    </row>
    <row r="247" spans="1:33">
      <c r="A247" s="1">
        <v>1023</v>
      </c>
      <c r="B247" s="1" t="s">
        <v>33</v>
      </c>
      <c r="C247" s="1" t="s">
        <v>34</v>
      </c>
      <c r="D247" s="1" t="s">
        <v>71</v>
      </c>
      <c r="E247" s="1" t="s">
        <v>199</v>
      </c>
      <c r="F247" s="1" t="s">
        <v>538</v>
      </c>
      <c r="G247" s="1">
        <v>50</v>
      </c>
      <c r="H247" s="1" t="s">
        <v>38</v>
      </c>
      <c r="I247" s="1">
        <v>483.5019</v>
      </c>
      <c r="K247" s="1" t="s">
        <v>432</v>
      </c>
      <c r="L247" s="2">
        <v>43287</v>
      </c>
      <c r="M247" s="3">
        <v>43287</v>
      </c>
      <c r="N247" s="1">
        <v>3.069855</v>
      </c>
      <c r="O247" s="1">
        <v>30698.55</v>
      </c>
      <c r="P247" s="1">
        <v>1.5</v>
      </c>
      <c r="Q247" s="1">
        <f t="shared" si="3"/>
        <v>46047.825</v>
      </c>
      <c r="R247" s="1" t="s">
        <v>199</v>
      </c>
      <c r="AF247" s="3">
        <v>43470</v>
      </c>
      <c r="AG247" s="3">
        <v>43834</v>
      </c>
    </row>
    <row r="248" spans="1:33">
      <c r="A248" s="1">
        <v>1033</v>
      </c>
      <c r="B248" s="1" t="s">
        <v>33</v>
      </c>
      <c r="C248" s="1" t="s">
        <v>34</v>
      </c>
      <c r="D248" s="1" t="s">
        <v>71</v>
      </c>
      <c r="E248" s="1" t="s">
        <v>539</v>
      </c>
      <c r="F248" s="1" t="s">
        <v>540</v>
      </c>
      <c r="G248" s="1">
        <v>50</v>
      </c>
      <c r="H248" s="1" t="s">
        <v>38</v>
      </c>
      <c r="I248" s="1">
        <v>859.5405</v>
      </c>
      <c r="K248" s="1" t="s">
        <v>432</v>
      </c>
      <c r="L248" s="2">
        <v>43276</v>
      </c>
      <c r="M248" s="3">
        <v>43276</v>
      </c>
      <c r="N248" s="1">
        <v>5.4574</v>
      </c>
      <c r="O248" s="1">
        <v>54574</v>
      </c>
      <c r="P248" s="1">
        <v>2</v>
      </c>
      <c r="Q248" s="1">
        <f t="shared" si="3"/>
        <v>109148</v>
      </c>
      <c r="R248" s="1" t="s">
        <v>539</v>
      </c>
      <c r="AF248" s="3">
        <v>43458</v>
      </c>
      <c r="AG248" s="3">
        <v>43822</v>
      </c>
    </row>
    <row r="249" spans="1:33">
      <c r="A249" s="1">
        <v>1034</v>
      </c>
      <c r="B249" s="1" t="s">
        <v>33</v>
      </c>
      <c r="C249" s="1" t="s">
        <v>34</v>
      </c>
      <c r="D249" s="1" t="s">
        <v>71</v>
      </c>
      <c r="E249" s="1" t="s">
        <v>541</v>
      </c>
      <c r="F249" s="1" t="s">
        <v>542</v>
      </c>
      <c r="G249" s="1">
        <v>50</v>
      </c>
      <c r="H249" s="1" t="s">
        <v>38</v>
      </c>
      <c r="I249" s="1">
        <v>524.9948</v>
      </c>
      <c r="K249" s="1" t="s">
        <v>432</v>
      </c>
      <c r="L249" s="2">
        <v>43276</v>
      </c>
      <c r="M249" s="3">
        <v>43276</v>
      </c>
      <c r="N249" s="1">
        <v>3.3333</v>
      </c>
      <c r="O249" s="1">
        <v>33333</v>
      </c>
      <c r="P249" s="1">
        <v>2</v>
      </c>
      <c r="Q249" s="1">
        <f t="shared" si="3"/>
        <v>66666</v>
      </c>
      <c r="R249" s="1" t="s">
        <v>541</v>
      </c>
      <c r="AF249" s="3">
        <v>43458</v>
      </c>
      <c r="AG249" s="3">
        <v>43822</v>
      </c>
    </row>
    <row r="250" spans="1:33">
      <c r="A250" s="1">
        <v>1035</v>
      </c>
      <c r="B250" s="1" t="s">
        <v>33</v>
      </c>
      <c r="C250" s="1" t="s">
        <v>34</v>
      </c>
      <c r="D250" s="1" t="s">
        <v>71</v>
      </c>
      <c r="E250" s="1" t="s">
        <v>496</v>
      </c>
      <c r="F250" s="1" t="s">
        <v>543</v>
      </c>
      <c r="G250" s="1">
        <v>50</v>
      </c>
      <c r="H250" s="1" t="s">
        <v>38</v>
      </c>
      <c r="I250" s="1">
        <v>366.6285</v>
      </c>
      <c r="K250" s="1" t="s">
        <v>432</v>
      </c>
      <c r="L250" s="2">
        <v>43276</v>
      </c>
      <c r="M250" s="3">
        <v>43276</v>
      </c>
      <c r="N250" s="1">
        <v>2.3278</v>
      </c>
      <c r="O250" s="1">
        <v>23278</v>
      </c>
      <c r="P250" s="1">
        <v>2</v>
      </c>
      <c r="Q250" s="1">
        <f t="shared" si="3"/>
        <v>46556</v>
      </c>
      <c r="R250" s="1" t="s">
        <v>496</v>
      </c>
      <c r="AF250" s="3">
        <v>43458</v>
      </c>
      <c r="AG250" s="3">
        <v>43822</v>
      </c>
    </row>
    <row r="251" spans="1:33">
      <c r="A251" s="1">
        <v>1036</v>
      </c>
      <c r="B251" s="1" t="s">
        <v>33</v>
      </c>
      <c r="C251" s="1" t="s">
        <v>34</v>
      </c>
      <c r="D251" s="1" t="s">
        <v>71</v>
      </c>
      <c r="E251" s="1" t="s">
        <v>544</v>
      </c>
      <c r="F251" s="1" t="s">
        <v>545</v>
      </c>
      <c r="G251" s="1">
        <v>50</v>
      </c>
      <c r="H251" s="1" t="s">
        <v>38</v>
      </c>
      <c r="I251" s="1">
        <v>510.2055</v>
      </c>
      <c r="K251" s="1" t="s">
        <v>432</v>
      </c>
      <c r="L251" s="2">
        <v>43276</v>
      </c>
      <c r="M251" s="3">
        <v>43276</v>
      </c>
      <c r="N251" s="1">
        <v>3.2394</v>
      </c>
      <c r="O251" s="1">
        <v>32394</v>
      </c>
      <c r="P251" s="1">
        <v>2</v>
      </c>
      <c r="Q251" s="1">
        <f t="shared" si="3"/>
        <v>64788</v>
      </c>
      <c r="R251" s="1" t="s">
        <v>544</v>
      </c>
      <c r="AF251" s="3">
        <v>43458</v>
      </c>
      <c r="AG251" s="3">
        <v>43822</v>
      </c>
    </row>
    <row r="252" spans="1:33">
      <c r="A252" s="1">
        <v>1040</v>
      </c>
      <c r="B252" s="1" t="s">
        <v>33</v>
      </c>
      <c r="C252" s="1" t="s">
        <v>34</v>
      </c>
      <c r="D252" s="1" t="s">
        <v>41</v>
      </c>
      <c r="E252" s="1" t="s">
        <v>546</v>
      </c>
      <c r="F252" s="1" t="s">
        <v>547</v>
      </c>
      <c r="G252" s="1">
        <v>50</v>
      </c>
      <c r="H252" s="1" t="s">
        <v>38</v>
      </c>
      <c r="I252" s="1">
        <v>270.291</v>
      </c>
      <c r="K252" s="1" t="s">
        <v>432</v>
      </c>
      <c r="L252" s="2">
        <v>43266</v>
      </c>
      <c r="M252" s="3">
        <v>43266</v>
      </c>
      <c r="N252" s="1">
        <v>2.5742</v>
      </c>
      <c r="O252" s="1">
        <v>25742</v>
      </c>
      <c r="P252" s="1">
        <v>1</v>
      </c>
      <c r="Q252" s="1">
        <f t="shared" si="3"/>
        <v>25742</v>
      </c>
      <c r="R252" s="1" t="s">
        <v>548</v>
      </c>
      <c r="AF252" s="3">
        <v>43530</v>
      </c>
      <c r="AG252" s="3">
        <v>43895</v>
      </c>
    </row>
    <row r="253" spans="1:33">
      <c r="A253" s="1">
        <v>1045</v>
      </c>
      <c r="B253" s="1" t="s">
        <v>33</v>
      </c>
      <c r="C253" s="1" t="s">
        <v>34</v>
      </c>
      <c r="D253" s="1" t="s">
        <v>87</v>
      </c>
      <c r="E253" s="1" t="s">
        <v>549</v>
      </c>
      <c r="F253" s="1" t="s">
        <v>191</v>
      </c>
      <c r="G253" s="1">
        <v>50</v>
      </c>
      <c r="H253" s="1" t="s">
        <v>38</v>
      </c>
      <c r="I253" s="1">
        <v>56.8386</v>
      </c>
      <c r="K253" s="1" t="s">
        <v>432</v>
      </c>
      <c r="L253" s="2">
        <v>43262</v>
      </c>
      <c r="M253" s="3">
        <v>43262</v>
      </c>
      <c r="N253" s="1">
        <v>0.4164</v>
      </c>
      <c r="O253" s="1">
        <v>4164</v>
      </c>
      <c r="P253" s="1">
        <v>1</v>
      </c>
      <c r="Q253" s="1">
        <f t="shared" si="3"/>
        <v>4164</v>
      </c>
      <c r="R253" s="1" t="s">
        <v>550</v>
      </c>
      <c r="AF253" s="3">
        <v>43444</v>
      </c>
      <c r="AG253" s="3">
        <v>43809</v>
      </c>
    </row>
    <row r="254" spans="1:33">
      <c r="A254" s="1">
        <v>1050</v>
      </c>
      <c r="B254" s="1" t="s">
        <v>33</v>
      </c>
      <c r="C254" s="1" t="s">
        <v>34</v>
      </c>
      <c r="D254" s="1" t="s">
        <v>71</v>
      </c>
      <c r="E254" s="1" t="s">
        <v>551</v>
      </c>
      <c r="F254" s="1" t="s">
        <v>446</v>
      </c>
      <c r="G254" s="1">
        <v>50</v>
      </c>
      <c r="H254" s="1" t="s">
        <v>38</v>
      </c>
      <c r="I254" s="1">
        <v>409.7867</v>
      </c>
      <c r="K254" s="1" t="s">
        <v>432</v>
      </c>
      <c r="L254" s="2">
        <v>43256</v>
      </c>
      <c r="M254" s="3">
        <v>43256</v>
      </c>
      <c r="N254" s="1">
        <v>2.601817</v>
      </c>
      <c r="O254" s="1">
        <v>26018.17</v>
      </c>
      <c r="P254" s="1">
        <v>1.5</v>
      </c>
      <c r="Q254" s="1">
        <f t="shared" si="3"/>
        <v>39027.255</v>
      </c>
      <c r="R254" s="1" t="s">
        <v>551</v>
      </c>
      <c r="AF254" s="3">
        <v>43438</v>
      </c>
      <c r="AG254" s="3">
        <v>43802</v>
      </c>
    </row>
    <row r="255" spans="1:33">
      <c r="A255" s="1">
        <v>1052</v>
      </c>
      <c r="B255" s="1" t="s">
        <v>33</v>
      </c>
      <c r="C255" s="1" t="s">
        <v>34</v>
      </c>
      <c r="D255" s="1" t="s">
        <v>71</v>
      </c>
      <c r="E255" s="1" t="s">
        <v>383</v>
      </c>
      <c r="F255" s="1" t="s">
        <v>552</v>
      </c>
      <c r="G255" s="1">
        <v>50</v>
      </c>
      <c r="H255" s="1" t="s">
        <v>38</v>
      </c>
      <c r="I255" s="1">
        <v>2573.6298</v>
      </c>
      <c r="K255" s="1" t="s">
        <v>432</v>
      </c>
      <c r="L255" s="2">
        <v>43256</v>
      </c>
      <c r="M255" s="3">
        <v>43256</v>
      </c>
      <c r="N255" s="1">
        <v>16.340508</v>
      </c>
      <c r="O255" s="1">
        <v>163405.08</v>
      </c>
      <c r="P255" s="1">
        <v>0.7</v>
      </c>
      <c r="Q255" s="1">
        <f t="shared" si="3"/>
        <v>114383.556</v>
      </c>
      <c r="R255" s="1" t="s">
        <v>383</v>
      </c>
      <c r="AF255" s="3">
        <v>43438</v>
      </c>
      <c r="AG255" s="3">
        <v>44168</v>
      </c>
    </row>
    <row r="256" spans="1:33">
      <c r="A256" s="1">
        <v>1056</v>
      </c>
      <c r="B256" s="1" t="s">
        <v>33</v>
      </c>
      <c r="C256" s="1" t="s">
        <v>34</v>
      </c>
      <c r="D256" s="1" t="s">
        <v>71</v>
      </c>
      <c r="E256" s="1" t="s">
        <v>553</v>
      </c>
      <c r="F256" s="1" t="s">
        <v>554</v>
      </c>
      <c r="G256" s="1">
        <v>50</v>
      </c>
      <c r="H256" s="1" t="s">
        <v>38</v>
      </c>
      <c r="I256" s="1">
        <v>1376.0859</v>
      </c>
      <c r="K256" s="1" t="s">
        <v>432</v>
      </c>
      <c r="L256" s="2">
        <v>43256</v>
      </c>
      <c r="M256" s="3">
        <v>43256</v>
      </c>
      <c r="N256" s="1">
        <v>8.737053</v>
      </c>
      <c r="O256" s="1">
        <v>87370.53</v>
      </c>
      <c r="P256" s="1">
        <v>1.2</v>
      </c>
      <c r="Q256" s="1">
        <f t="shared" si="3"/>
        <v>104844.636</v>
      </c>
      <c r="R256" s="1" t="s">
        <v>553</v>
      </c>
      <c r="AF256" s="3">
        <v>43438</v>
      </c>
      <c r="AG256" s="3">
        <v>44168</v>
      </c>
    </row>
    <row r="257" spans="1:33">
      <c r="A257" s="1">
        <v>1058</v>
      </c>
      <c r="B257" s="1" t="s">
        <v>33</v>
      </c>
      <c r="C257" s="1" t="s">
        <v>34</v>
      </c>
      <c r="D257" s="1" t="s">
        <v>87</v>
      </c>
      <c r="E257" s="1" t="s">
        <v>555</v>
      </c>
      <c r="F257" s="1" t="s">
        <v>556</v>
      </c>
      <c r="G257" s="1">
        <v>50</v>
      </c>
      <c r="H257" s="1" t="s">
        <v>38</v>
      </c>
      <c r="I257" s="1">
        <v>46.62</v>
      </c>
      <c r="K257" s="1" t="s">
        <v>432</v>
      </c>
      <c r="L257" s="2">
        <v>43250</v>
      </c>
      <c r="M257" s="3">
        <v>43250</v>
      </c>
      <c r="N257" s="1">
        <v>0.444</v>
      </c>
      <c r="O257" s="1">
        <v>4440</v>
      </c>
      <c r="P257" s="1">
        <v>1</v>
      </c>
      <c r="Q257" s="1">
        <f t="shared" si="3"/>
        <v>4440</v>
      </c>
      <c r="R257" s="1" t="s">
        <v>557</v>
      </c>
      <c r="AF257" s="3">
        <v>43466</v>
      </c>
      <c r="AG257" s="3">
        <v>43830</v>
      </c>
    </row>
    <row r="258" spans="1:33">
      <c r="A258" s="1">
        <v>1069</v>
      </c>
      <c r="B258" s="1" t="s">
        <v>33</v>
      </c>
      <c r="C258" s="1" t="s">
        <v>34</v>
      </c>
      <c r="D258" s="1" t="s">
        <v>87</v>
      </c>
      <c r="E258" s="1" t="s">
        <v>558</v>
      </c>
      <c r="F258" s="1" t="s">
        <v>103</v>
      </c>
      <c r="G258" s="1">
        <v>50</v>
      </c>
      <c r="H258" s="1" t="s">
        <v>38</v>
      </c>
      <c r="I258" s="1">
        <v>343.1469</v>
      </c>
      <c r="K258" s="1" t="s">
        <v>432</v>
      </c>
      <c r="L258" s="2">
        <v>43225</v>
      </c>
      <c r="M258" s="3">
        <v>43225</v>
      </c>
      <c r="N258" s="1">
        <v>3.268066</v>
      </c>
      <c r="O258" s="1">
        <v>32680.66</v>
      </c>
      <c r="P258" s="1">
        <v>1</v>
      </c>
      <c r="Q258" s="1">
        <f t="shared" si="3"/>
        <v>32680.66</v>
      </c>
      <c r="R258" s="1" t="s">
        <v>559</v>
      </c>
      <c r="AF258" s="3">
        <v>43266</v>
      </c>
      <c r="AG258" s="3">
        <v>43615</v>
      </c>
    </row>
    <row r="259" spans="1:33">
      <c r="A259" s="1">
        <v>1070</v>
      </c>
      <c r="B259" s="1" t="s">
        <v>33</v>
      </c>
      <c r="C259" s="1" t="s">
        <v>34</v>
      </c>
      <c r="D259" s="1" t="s">
        <v>87</v>
      </c>
      <c r="E259" s="1" t="s">
        <v>560</v>
      </c>
      <c r="F259" s="1" t="s">
        <v>103</v>
      </c>
      <c r="G259" s="1">
        <v>50</v>
      </c>
      <c r="H259" s="1" t="s">
        <v>38</v>
      </c>
      <c r="I259" s="1">
        <v>537.8625</v>
      </c>
      <c r="K259" s="1" t="s">
        <v>432</v>
      </c>
      <c r="L259" s="2">
        <v>43224</v>
      </c>
      <c r="M259" s="3">
        <v>43224</v>
      </c>
      <c r="N259" s="1">
        <v>5.1225</v>
      </c>
      <c r="O259" s="1">
        <v>51225</v>
      </c>
      <c r="P259" s="1">
        <v>1</v>
      </c>
      <c r="Q259" s="1">
        <f t="shared" ref="Q259:Q322" si="4">O259*P259</f>
        <v>51225</v>
      </c>
      <c r="R259" s="1" t="s">
        <v>561</v>
      </c>
      <c r="AF259" s="3">
        <v>43266</v>
      </c>
      <c r="AG259" s="3">
        <v>43615</v>
      </c>
    </row>
    <row r="260" spans="1:33">
      <c r="A260" s="1">
        <v>1080</v>
      </c>
      <c r="B260" s="1" t="s">
        <v>33</v>
      </c>
      <c r="C260" s="1" t="s">
        <v>34</v>
      </c>
      <c r="D260" s="1" t="s">
        <v>142</v>
      </c>
      <c r="E260" s="1" t="s">
        <v>562</v>
      </c>
      <c r="F260" s="1" t="s">
        <v>563</v>
      </c>
      <c r="G260" s="1">
        <v>50</v>
      </c>
      <c r="H260" s="1" t="s">
        <v>82</v>
      </c>
      <c r="I260" s="1">
        <v>260.013</v>
      </c>
      <c r="K260" s="1" t="s">
        <v>432</v>
      </c>
      <c r="L260" s="2">
        <v>43209</v>
      </c>
      <c r="M260" s="3">
        <v>43209</v>
      </c>
      <c r="N260" s="1">
        <v>1.3334</v>
      </c>
      <c r="O260" s="1">
        <v>13334</v>
      </c>
      <c r="P260" s="1">
        <v>1</v>
      </c>
      <c r="Q260" s="1">
        <f t="shared" si="4"/>
        <v>13334</v>
      </c>
      <c r="R260" s="1" t="s">
        <v>562</v>
      </c>
      <c r="AF260" s="3">
        <v>43392</v>
      </c>
      <c r="AG260" s="3">
        <v>44123</v>
      </c>
    </row>
    <row r="261" spans="1:33">
      <c r="A261" s="1">
        <v>1086</v>
      </c>
      <c r="B261" s="1" t="s">
        <v>33</v>
      </c>
      <c r="C261" s="1" t="s">
        <v>34</v>
      </c>
      <c r="D261" s="1" t="s">
        <v>142</v>
      </c>
      <c r="E261" s="1" t="s">
        <v>564</v>
      </c>
      <c r="F261" s="1" t="s">
        <v>565</v>
      </c>
      <c r="G261" s="1">
        <v>50</v>
      </c>
      <c r="H261" s="1" t="s">
        <v>82</v>
      </c>
      <c r="I261" s="1">
        <v>578.487</v>
      </c>
      <c r="K261" s="1" t="s">
        <v>432</v>
      </c>
      <c r="L261" s="2">
        <v>43209</v>
      </c>
      <c r="M261" s="3">
        <v>43209</v>
      </c>
      <c r="N261" s="1">
        <v>2.9666</v>
      </c>
      <c r="O261" s="1">
        <v>29666</v>
      </c>
      <c r="P261" s="1">
        <v>1</v>
      </c>
      <c r="Q261" s="1">
        <f t="shared" si="4"/>
        <v>29666</v>
      </c>
      <c r="R261" s="1" t="s">
        <v>564</v>
      </c>
      <c r="AF261" s="3">
        <v>43392</v>
      </c>
      <c r="AG261" s="3">
        <v>44123</v>
      </c>
    </row>
    <row r="262" spans="1:33">
      <c r="A262" s="1">
        <v>1088</v>
      </c>
      <c r="B262" s="1" t="s">
        <v>33</v>
      </c>
      <c r="C262" s="1" t="s">
        <v>34</v>
      </c>
      <c r="D262" s="1" t="s">
        <v>142</v>
      </c>
      <c r="E262" s="1" t="s">
        <v>566</v>
      </c>
      <c r="F262" s="1" t="s">
        <v>567</v>
      </c>
      <c r="G262" s="1">
        <v>50</v>
      </c>
      <c r="H262" s="1" t="s">
        <v>82</v>
      </c>
      <c r="I262" s="1">
        <v>513.162</v>
      </c>
      <c r="K262" s="1" t="s">
        <v>432</v>
      </c>
      <c r="L262" s="2">
        <v>43209</v>
      </c>
      <c r="M262" s="3">
        <v>43209</v>
      </c>
      <c r="N262" s="1">
        <v>2.6316</v>
      </c>
      <c r="O262" s="1">
        <v>26316</v>
      </c>
      <c r="P262" s="1">
        <v>1</v>
      </c>
      <c r="Q262" s="1">
        <f t="shared" si="4"/>
        <v>26316</v>
      </c>
      <c r="R262" s="1" t="s">
        <v>566</v>
      </c>
      <c r="AF262" s="3">
        <v>43392</v>
      </c>
      <c r="AG262" s="3">
        <v>44123</v>
      </c>
    </row>
    <row r="263" spans="1:33">
      <c r="A263" s="1">
        <v>1089</v>
      </c>
      <c r="B263" s="1" t="s">
        <v>33</v>
      </c>
      <c r="C263" s="1" t="s">
        <v>34</v>
      </c>
      <c r="D263" s="1" t="s">
        <v>142</v>
      </c>
      <c r="E263" s="1" t="s">
        <v>568</v>
      </c>
      <c r="F263" s="1" t="s">
        <v>567</v>
      </c>
      <c r="G263" s="1">
        <v>50</v>
      </c>
      <c r="H263" s="1" t="s">
        <v>82</v>
      </c>
      <c r="I263" s="1">
        <v>601.263</v>
      </c>
      <c r="K263" s="1" t="s">
        <v>432</v>
      </c>
      <c r="L263" s="2">
        <v>43209</v>
      </c>
      <c r="M263" s="3">
        <v>43209</v>
      </c>
      <c r="N263" s="1">
        <v>3.0834</v>
      </c>
      <c r="O263" s="1">
        <v>30834</v>
      </c>
      <c r="P263" s="1">
        <v>1</v>
      </c>
      <c r="Q263" s="1">
        <f t="shared" si="4"/>
        <v>30834</v>
      </c>
      <c r="R263" s="1" t="s">
        <v>568</v>
      </c>
      <c r="AF263" s="3">
        <v>43392</v>
      </c>
      <c r="AG263" s="3">
        <v>44123</v>
      </c>
    </row>
    <row r="264" spans="1:33">
      <c r="A264" s="1">
        <v>1092</v>
      </c>
      <c r="B264" s="1" t="s">
        <v>33</v>
      </c>
      <c r="C264" s="1" t="s">
        <v>34</v>
      </c>
      <c r="D264" s="1" t="s">
        <v>35</v>
      </c>
      <c r="E264" s="1" t="s">
        <v>569</v>
      </c>
      <c r="F264" s="1" t="s">
        <v>570</v>
      </c>
      <c r="G264" s="1">
        <v>50</v>
      </c>
      <c r="H264" s="1" t="s">
        <v>38</v>
      </c>
      <c r="I264" s="1">
        <v>288.3</v>
      </c>
      <c r="K264" s="1" t="s">
        <v>432</v>
      </c>
      <c r="L264" s="2">
        <v>43203</v>
      </c>
      <c r="M264" s="3">
        <v>43203</v>
      </c>
      <c r="N264" s="1">
        <v>3.4321</v>
      </c>
      <c r="O264" s="1">
        <v>34321</v>
      </c>
      <c r="P264" s="1">
        <v>1</v>
      </c>
      <c r="Q264" s="1">
        <f t="shared" si="4"/>
        <v>34321</v>
      </c>
      <c r="R264" s="1" t="s">
        <v>571</v>
      </c>
      <c r="AF264" s="3">
        <v>43568</v>
      </c>
      <c r="AG264" s="3">
        <v>43934</v>
      </c>
    </row>
    <row r="265" spans="1:33">
      <c r="A265" s="1">
        <v>1093</v>
      </c>
      <c r="B265" s="1" t="s">
        <v>33</v>
      </c>
      <c r="C265" s="1" t="s">
        <v>34</v>
      </c>
      <c r="D265" s="1" t="s">
        <v>35</v>
      </c>
      <c r="E265" s="1" t="s">
        <v>572</v>
      </c>
      <c r="F265" s="1" t="s">
        <v>570</v>
      </c>
      <c r="G265" s="1">
        <v>7.6367</v>
      </c>
      <c r="H265" s="1" t="s">
        <v>38</v>
      </c>
      <c r="I265" s="1">
        <v>641.49</v>
      </c>
      <c r="K265" s="1" t="s">
        <v>432</v>
      </c>
      <c r="L265" s="2">
        <v>43203</v>
      </c>
      <c r="M265" s="3">
        <v>43203</v>
      </c>
      <c r="N265" s="1">
        <v>7.6367</v>
      </c>
      <c r="O265" s="1">
        <v>76367</v>
      </c>
      <c r="P265" s="1">
        <v>1</v>
      </c>
      <c r="Q265" s="1">
        <f t="shared" si="4"/>
        <v>76367</v>
      </c>
      <c r="R265" s="1" t="s">
        <v>573</v>
      </c>
      <c r="AF265" s="3">
        <v>43568</v>
      </c>
      <c r="AG265" s="3">
        <v>43934</v>
      </c>
    </row>
    <row r="266" spans="1:33">
      <c r="A266" s="1">
        <v>1094</v>
      </c>
      <c r="B266" s="1" t="s">
        <v>33</v>
      </c>
      <c r="C266" s="1" t="s">
        <v>34</v>
      </c>
      <c r="D266" s="1" t="s">
        <v>35</v>
      </c>
      <c r="E266" s="1" t="s">
        <v>574</v>
      </c>
      <c r="F266" s="1" t="s">
        <v>570</v>
      </c>
      <c r="G266" s="1">
        <v>50</v>
      </c>
      <c r="H266" s="1" t="s">
        <v>38</v>
      </c>
      <c r="I266" s="1">
        <v>105.7</v>
      </c>
      <c r="K266" s="1" t="s">
        <v>432</v>
      </c>
      <c r="L266" s="2">
        <v>43203</v>
      </c>
      <c r="M266" s="3">
        <v>43203</v>
      </c>
      <c r="N266" s="1">
        <v>1.2583</v>
      </c>
      <c r="O266" s="1">
        <v>12583</v>
      </c>
      <c r="P266" s="1">
        <v>1</v>
      </c>
      <c r="Q266" s="1">
        <f t="shared" si="4"/>
        <v>12583</v>
      </c>
      <c r="R266" s="1" t="s">
        <v>575</v>
      </c>
      <c r="AF266" s="3">
        <v>43568</v>
      </c>
      <c r="AG266" s="3">
        <v>43934</v>
      </c>
    </row>
    <row r="267" spans="1:33">
      <c r="A267" s="1">
        <v>1095</v>
      </c>
      <c r="B267" s="1" t="s">
        <v>33</v>
      </c>
      <c r="C267" s="1" t="s">
        <v>34</v>
      </c>
      <c r="D267" s="1" t="s">
        <v>35</v>
      </c>
      <c r="E267" s="1" t="s">
        <v>576</v>
      </c>
      <c r="F267" s="1" t="s">
        <v>570</v>
      </c>
      <c r="G267" s="1">
        <v>7.3286</v>
      </c>
      <c r="H267" s="1" t="s">
        <v>38</v>
      </c>
      <c r="I267" s="1">
        <v>615.61</v>
      </c>
      <c r="K267" s="1" t="s">
        <v>432</v>
      </c>
      <c r="L267" s="2">
        <v>43203</v>
      </c>
      <c r="M267" s="3">
        <v>43203</v>
      </c>
      <c r="N267" s="1">
        <v>7.3286</v>
      </c>
      <c r="O267" s="1">
        <v>73286</v>
      </c>
      <c r="P267" s="1">
        <v>1</v>
      </c>
      <c r="Q267" s="1">
        <f t="shared" si="4"/>
        <v>73286</v>
      </c>
      <c r="R267" s="1" t="s">
        <v>213</v>
      </c>
      <c r="AF267" s="3">
        <v>43568</v>
      </c>
      <c r="AG267" s="3">
        <v>43934</v>
      </c>
    </row>
    <row r="268" spans="1:33">
      <c r="A268" s="1">
        <v>1096</v>
      </c>
      <c r="B268" s="1" t="s">
        <v>33</v>
      </c>
      <c r="C268" s="1" t="s">
        <v>34</v>
      </c>
      <c r="D268" s="1" t="s">
        <v>35</v>
      </c>
      <c r="E268" s="1" t="s">
        <v>577</v>
      </c>
      <c r="F268" s="1" t="s">
        <v>570</v>
      </c>
      <c r="G268" s="1">
        <v>50</v>
      </c>
      <c r="H268" s="1" t="s">
        <v>38</v>
      </c>
      <c r="I268" s="1">
        <v>216.2</v>
      </c>
      <c r="K268" s="1" t="s">
        <v>432</v>
      </c>
      <c r="L268" s="2">
        <v>43203</v>
      </c>
      <c r="M268" s="3">
        <v>43203</v>
      </c>
      <c r="N268" s="1">
        <v>2.5737</v>
      </c>
      <c r="O268" s="1">
        <v>25737</v>
      </c>
      <c r="P268" s="1">
        <v>1</v>
      </c>
      <c r="Q268" s="1">
        <f t="shared" si="4"/>
        <v>25737</v>
      </c>
      <c r="R268" s="1" t="s">
        <v>578</v>
      </c>
      <c r="AF268" s="3">
        <v>43568</v>
      </c>
      <c r="AG268" s="3">
        <v>43934</v>
      </c>
    </row>
    <row r="269" spans="1:33">
      <c r="A269" s="1">
        <v>1097</v>
      </c>
      <c r="B269" s="1" t="s">
        <v>33</v>
      </c>
      <c r="C269" s="1" t="s">
        <v>34</v>
      </c>
      <c r="D269" s="1" t="s">
        <v>35</v>
      </c>
      <c r="E269" s="1" t="s">
        <v>80</v>
      </c>
      <c r="F269" s="1" t="s">
        <v>547</v>
      </c>
      <c r="G269" s="1">
        <v>50</v>
      </c>
      <c r="H269" s="1" t="s">
        <v>38</v>
      </c>
      <c r="I269" s="1">
        <v>508.41</v>
      </c>
      <c r="K269" s="1" t="s">
        <v>432</v>
      </c>
      <c r="L269" s="2">
        <v>43203</v>
      </c>
      <c r="M269" s="3">
        <v>43203</v>
      </c>
      <c r="N269" s="1">
        <v>6.0524</v>
      </c>
      <c r="O269" s="1">
        <v>60524</v>
      </c>
      <c r="P269" s="1">
        <v>1</v>
      </c>
      <c r="Q269" s="1">
        <f t="shared" si="4"/>
        <v>60524</v>
      </c>
      <c r="R269" s="1" t="s">
        <v>83</v>
      </c>
      <c r="AF269" s="3">
        <v>43568</v>
      </c>
      <c r="AG269" s="3">
        <v>43934</v>
      </c>
    </row>
    <row r="270" spans="1:33">
      <c r="A270" s="1">
        <v>1106</v>
      </c>
      <c r="B270" s="1" t="s">
        <v>51</v>
      </c>
      <c r="C270" s="1" t="s">
        <v>34</v>
      </c>
      <c r="D270" s="1" t="s">
        <v>71</v>
      </c>
      <c r="E270" s="1" t="s">
        <v>579</v>
      </c>
      <c r="F270" s="1" t="s">
        <v>580</v>
      </c>
      <c r="G270" s="1">
        <v>50</v>
      </c>
      <c r="H270" s="1" t="s">
        <v>38</v>
      </c>
      <c r="I270" s="1">
        <v>332.8448</v>
      </c>
      <c r="K270" s="1" t="s">
        <v>432</v>
      </c>
      <c r="L270" s="2">
        <v>43188</v>
      </c>
      <c r="M270" s="3">
        <v>43188</v>
      </c>
      <c r="N270" s="1">
        <v>2.1133</v>
      </c>
      <c r="O270" s="1">
        <v>21133</v>
      </c>
      <c r="P270" s="1">
        <v>2</v>
      </c>
      <c r="Q270" s="1">
        <f t="shared" si="4"/>
        <v>42266</v>
      </c>
      <c r="R270" s="1" t="s">
        <v>579</v>
      </c>
      <c r="AF270" s="3">
        <v>43383</v>
      </c>
      <c r="AG270" s="3">
        <v>43747</v>
      </c>
    </row>
    <row r="271" spans="1:33">
      <c r="A271" s="1">
        <v>1107</v>
      </c>
      <c r="B271" s="1" t="s">
        <v>51</v>
      </c>
      <c r="C271" s="1" t="s">
        <v>34</v>
      </c>
      <c r="D271" s="1" t="s">
        <v>71</v>
      </c>
      <c r="E271" s="1" t="s">
        <v>581</v>
      </c>
      <c r="F271" s="1" t="s">
        <v>582</v>
      </c>
      <c r="G271" s="1">
        <v>50</v>
      </c>
      <c r="H271" s="1" t="s">
        <v>38</v>
      </c>
      <c r="I271" s="1">
        <v>416.3985</v>
      </c>
      <c r="K271" s="1" t="s">
        <v>432</v>
      </c>
      <c r="L271" s="2">
        <v>43188</v>
      </c>
      <c r="M271" s="3">
        <v>43188</v>
      </c>
      <c r="N271" s="1">
        <v>2.6438</v>
      </c>
      <c r="O271" s="1">
        <v>26438</v>
      </c>
      <c r="P271" s="1">
        <v>2</v>
      </c>
      <c r="Q271" s="1">
        <f t="shared" si="4"/>
        <v>52876</v>
      </c>
      <c r="R271" s="1" t="s">
        <v>581</v>
      </c>
      <c r="AF271" s="3">
        <v>43383</v>
      </c>
      <c r="AG271" s="3">
        <v>43747</v>
      </c>
    </row>
    <row r="272" spans="1:33">
      <c r="A272" s="1">
        <v>1108</v>
      </c>
      <c r="B272" s="1" t="s">
        <v>51</v>
      </c>
      <c r="C272" s="1" t="s">
        <v>34</v>
      </c>
      <c r="D272" s="1" t="s">
        <v>71</v>
      </c>
      <c r="E272" s="1" t="s">
        <v>583</v>
      </c>
      <c r="F272" s="1" t="s">
        <v>584</v>
      </c>
      <c r="G272" s="1">
        <v>50</v>
      </c>
      <c r="H272" s="1" t="s">
        <v>38</v>
      </c>
      <c r="I272" s="1">
        <v>232.2495</v>
      </c>
      <c r="K272" s="1" t="s">
        <v>432</v>
      </c>
      <c r="L272" s="2">
        <v>43188</v>
      </c>
      <c r="M272" s="3">
        <v>43188</v>
      </c>
      <c r="N272" s="1">
        <v>1.4746</v>
      </c>
      <c r="O272" s="1">
        <v>14746</v>
      </c>
      <c r="P272" s="1">
        <v>2</v>
      </c>
      <c r="Q272" s="1">
        <f t="shared" si="4"/>
        <v>29492</v>
      </c>
      <c r="R272" s="1" t="s">
        <v>583</v>
      </c>
      <c r="AF272" s="3">
        <v>43383</v>
      </c>
      <c r="AG272" s="3">
        <v>43747</v>
      </c>
    </row>
    <row r="273" spans="1:33">
      <c r="A273" s="1">
        <v>1110</v>
      </c>
      <c r="B273" s="1" t="s">
        <v>33</v>
      </c>
      <c r="C273" s="1" t="s">
        <v>34</v>
      </c>
      <c r="D273" s="1" t="s">
        <v>71</v>
      </c>
      <c r="E273" s="1" t="s">
        <v>585</v>
      </c>
      <c r="F273" s="1" t="s">
        <v>297</v>
      </c>
      <c r="G273" s="1">
        <v>50</v>
      </c>
      <c r="H273" s="1" t="s">
        <v>38</v>
      </c>
      <c r="I273" s="1">
        <v>150.9869</v>
      </c>
      <c r="K273" s="1" t="s">
        <v>432</v>
      </c>
      <c r="L273" s="2">
        <v>43185</v>
      </c>
      <c r="M273" s="3">
        <v>43185</v>
      </c>
      <c r="N273" s="1">
        <v>0.958648</v>
      </c>
      <c r="O273" s="1">
        <v>9586.48</v>
      </c>
      <c r="P273" s="1">
        <v>1.5</v>
      </c>
      <c r="Q273" s="1">
        <f t="shared" si="4"/>
        <v>14379.72</v>
      </c>
      <c r="R273" s="1" t="s">
        <v>585</v>
      </c>
      <c r="AF273" s="3">
        <v>43368</v>
      </c>
      <c r="AG273" s="3">
        <v>43732</v>
      </c>
    </row>
    <row r="274" spans="1:33">
      <c r="A274" s="1">
        <v>1112</v>
      </c>
      <c r="B274" s="1" t="s">
        <v>33</v>
      </c>
      <c r="C274" s="1" t="s">
        <v>34</v>
      </c>
      <c r="D274" s="1" t="s">
        <v>71</v>
      </c>
      <c r="E274" s="1" t="s">
        <v>586</v>
      </c>
      <c r="F274" s="1" t="s">
        <v>535</v>
      </c>
      <c r="G274" s="1">
        <v>50</v>
      </c>
      <c r="H274" s="1" t="s">
        <v>38</v>
      </c>
      <c r="I274" s="1">
        <v>487.6809</v>
      </c>
      <c r="K274" s="1" t="s">
        <v>432</v>
      </c>
      <c r="L274" s="2">
        <v>43185</v>
      </c>
      <c r="M274" s="3">
        <v>43185</v>
      </c>
      <c r="N274" s="1">
        <v>3.096387</v>
      </c>
      <c r="O274" s="1">
        <v>30963.87</v>
      </c>
      <c r="P274" s="1">
        <v>1.5</v>
      </c>
      <c r="Q274" s="1">
        <f t="shared" si="4"/>
        <v>46445.805</v>
      </c>
      <c r="R274" s="1" t="s">
        <v>586</v>
      </c>
      <c r="AF274" s="3">
        <v>43368</v>
      </c>
      <c r="AG274" s="3">
        <v>43732</v>
      </c>
    </row>
    <row r="275" spans="1:33">
      <c r="A275" s="1">
        <v>1113</v>
      </c>
      <c r="B275" s="1" t="s">
        <v>33</v>
      </c>
      <c r="C275" s="1" t="s">
        <v>34</v>
      </c>
      <c r="D275" s="1" t="s">
        <v>71</v>
      </c>
      <c r="E275" s="1" t="s">
        <v>199</v>
      </c>
      <c r="F275" s="1" t="s">
        <v>587</v>
      </c>
      <c r="G275" s="1">
        <v>50</v>
      </c>
      <c r="H275" s="1" t="s">
        <v>38</v>
      </c>
      <c r="I275" s="1">
        <v>269.325</v>
      </c>
      <c r="K275" s="1" t="s">
        <v>432</v>
      </c>
      <c r="L275" s="2">
        <v>43185</v>
      </c>
      <c r="M275" s="3">
        <v>43185</v>
      </c>
      <c r="N275" s="1">
        <v>1.71</v>
      </c>
      <c r="O275" s="1">
        <v>17100</v>
      </c>
      <c r="P275" s="1">
        <v>1.5</v>
      </c>
      <c r="Q275" s="1">
        <f t="shared" si="4"/>
        <v>25650</v>
      </c>
      <c r="R275" s="1" t="s">
        <v>199</v>
      </c>
      <c r="AF275" s="3">
        <v>43368</v>
      </c>
      <c r="AG275" s="3">
        <v>43732</v>
      </c>
    </row>
    <row r="276" spans="1:33">
      <c r="A276" s="1">
        <v>1114</v>
      </c>
      <c r="B276" s="1" t="s">
        <v>33</v>
      </c>
      <c r="C276" s="1" t="s">
        <v>34</v>
      </c>
      <c r="D276" s="1" t="s">
        <v>71</v>
      </c>
      <c r="E276" s="1" t="s">
        <v>588</v>
      </c>
      <c r="F276" s="1" t="s">
        <v>278</v>
      </c>
      <c r="G276" s="1">
        <v>50</v>
      </c>
      <c r="H276" s="1" t="s">
        <v>38</v>
      </c>
      <c r="I276" s="1">
        <v>433.1198</v>
      </c>
      <c r="K276" s="1" t="s">
        <v>432</v>
      </c>
      <c r="L276" s="2">
        <v>43185</v>
      </c>
      <c r="M276" s="3">
        <v>43185</v>
      </c>
      <c r="N276" s="1">
        <v>2.749966</v>
      </c>
      <c r="O276" s="1">
        <v>27499.66</v>
      </c>
      <c r="P276" s="1">
        <v>1.5</v>
      </c>
      <c r="Q276" s="1">
        <f t="shared" si="4"/>
        <v>41249.49</v>
      </c>
      <c r="R276" s="1" t="s">
        <v>588</v>
      </c>
      <c r="AF276" s="3">
        <v>43368</v>
      </c>
      <c r="AG276" s="3">
        <v>43732</v>
      </c>
    </row>
    <row r="277" spans="1:33">
      <c r="A277" s="1">
        <v>1117</v>
      </c>
      <c r="B277" s="1" t="s">
        <v>33</v>
      </c>
      <c r="C277" s="1" t="s">
        <v>34</v>
      </c>
      <c r="D277" s="1" t="s">
        <v>71</v>
      </c>
      <c r="E277" s="1" t="s">
        <v>589</v>
      </c>
      <c r="F277" s="1" t="s">
        <v>297</v>
      </c>
      <c r="G277" s="1">
        <v>50</v>
      </c>
      <c r="H277" s="1" t="s">
        <v>38</v>
      </c>
      <c r="I277" s="1">
        <v>208.2507</v>
      </c>
      <c r="K277" s="1" t="s">
        <v>432</v>
      </c>
      <c r="L277" s="2">
        <v>43185</v>
      </c>
      <c r="M277" s="3">
        <v>43185</v>
      </c>
      <c r="N277" s="1">
        <v>1.322228</v>
      </c>
      <c r="O277" s="1">
        <v>13222.28</v>
      </c>
      <c r="P277" s="1">
        <v>1.5</v>
      </c>
      <c r="Q277" s="1">
        <f t="shared" si="4"/>
        <v>19833.42</v>
      </c>
      <c r="R277" s="1" t="s">
        <v>589</v>
      </c>
      <c r="AF277" s="3">
        <v>43368</v>
      </c>
      <c r="AG277" s="3">
        <v>43732</v>
      </c>
    </row>
    <row r="278" spans="1:33">
      <c r="A278" s="1">
        <v>1129</v>
      </c>
      <c r="B278" s="1" t="s">
        <v>33</v>
      </c>
      <c r="C278" s="1" t="s">
        <v>34</v>
      </c>
      <c r="D278" s="1" t="s">
        <v>71</v>
      </c>
      <c r="E278" s="1" t="s">
        <v>590</v>
      </c>
      <c r="F278" s="1" t="s">
        <v>591</v>
      </c>
      <c r="G278" s="1">
        <v>50</v>
      </c>
      <c r="H278" s="1" t="s">
        <v>38</v>
      </c>
      <c r="I278" s="1">
        <v>806.715</v>
      </c>
      <c r="K278" s="1" t="s">
        <v>432</v>
      </c>
      <c r="L278" s="2">
        <v>43167</v>
      </c>
      <c r="M278" s="3">
        <v>43167</v>
      </c>
      <c r="N278" s="1">
        <v>5.122</v>
      </c>
      <c r="O278" s="1">
        <v>51220</v>
      </c>
      <c r="P278" s="1">
        <v>2</v>
      </c>
      <c r="Q278" s="1">
        <f t="shared" si="4"/>
        <v>102440</v>
      </c>
      <c r="R278" s="1" t="s">
        <v>590</v>
      </c>
      <c r="AF278" s="3">
        <v>43353</v>
      </c>
      <c r="AG278" s="3">
        <v>44083</v>
      </c>
    </row>
    <row r="279" spans="1:33">
      <c r="A279" s="1">
        <v>1130</v>
      </c>
      <c r="B279" s="1" t="s">
        <v>33</v>
      </c>
      <c r="C279" s="1" t="s">
        <v>34</v>
      </c>
      <c r="D279" s="1" t="s">
        <v>71</v>
      </c>
      <c r="E279" s="1" t="s">
        <v>592</v>
      </c>
      <c r="F279" s="1" t="s">
        <v>593</v>
      </c>
      <c r="G279" s="1">
        <v>50</v>
      </c>
      <c r="H279" s="1" t="s">
        <v>38</v>
      </c>
      <c r="I279" s="1">
        <v>880.4093</v>
      </c>
      <c r="K279" s="1" t="s">
        <v>432</v>
      </c>
      <c r="L279" s="2">
        <v>43167</v>
      </c>
      <c r="M279" s="3">
        <v>43167</v>
      </c>
      <c r="N279" s="1">
        <v>5.5899</v>
      </c>
      <c r="O279" s="1">
        <v>55899</v>
      </c>
      <c r="P279" s="1">
        <v>2</v>
      </c>
      <c r="Q279" s="1">
        <f t="shared" si="4"/>
        <v>111798</v>
      </c>
      <c r="R279" s="1" t="s">
        <v>592</v>
      </c>
      <c r="AF279" s="3">
        <v>43353</v>
      </c>
      <c r="AG279" s="3">
        <v>44083</v>
      </c>
    </row>
    <row r="280" spans="1:33">
      <c r="A280" s="1">
        <v>1131</v>
      </c>
      <c r="B280" s="1" t="s">
        <v>33</v>
      </c>
      <c r="C280" s="1" t="s">
        <v>34</v>
      </c>
      <c r="D280" s="1" t="s">
        <v>71</v>
      </c>
      <c r="E280" s="1" t="s">
        <v>594</v>
      </c>
      <c r="F280" s="1" t="s">
        <v>591</v>
      </c>
      <c r="G280" s="1">
        <v>50</v>
      </c>
      <c r="H280" s="1" t="s">
        <v>38</v>
      </c>
      <c r="I280" s="1">
        <v>814.6373</v>
      </c>
      <c r="K280" s="1" t="s">
        <v>432</v>
      </c>
      <c r="L280" s="2">
        <v>43167</v>
      </c>
      <c r="M280" s="3">
        <v>43167</v>
      </c>
      <c r="N280" s="1">
        <v>5.1723</v>
      </c>
      <c r="O280" s="1">
        <v>51723</v>
      </c>
      <c r="P280" s="1">
        <v>2</v>
      </c>
      <c r="Q280" s="1">
        <f t="shared" si="4"/>
        <v>103446</v>
      </c>
      <c r="R280" s="1" t="s">
        <v>594</v>
      </c>
      <c r="AF280" s="3">
        <v>43353</v>
      </c>
      <c r="AG280" s="3">
        <v>44083</v>
      </c>
    </row>
    <row r="281" spans="1:33">
      <c r="A281" s="1">
        <v>1132</v>
      </c>
      <c r="B281" s="1" t="s">
        <v>33</v>
      </c>
      <c r="C281" s="1" t="s">
        <v>34</v>
      </c>
      <c r="D281" s="1" t="s">
        <v>71</v>
      </c>
      <c r="E281" s="1" t="s">
        <v>595</v>
      </c>
      <c r="F281" s="1" t="s">
        <v>596</v>
      </c>
      <c r="G281" s="1">
        <v>50</v>
      </c>
      <c r="H281" s="1" t="s">
        <v>38</v>
      </c>
      <c r="I281" s="1">
        <v>1584.8595</v>
      </c>
      <c r="K281" s="1" t="s">
        <v>432</v>
      </c>
      <c r="L281" s="2">
        <v>43167</v>
      </c>
      <c r="M281" s="3">
        <v>43167</v>
      </c>
      <c r="N281" s="1">
        <v>10.0626</v>
      </c>
      <c r="O281" s="1">
        <v>100626</v>
      </c>
      <c r="P281" s="1">
        <v>2</v>
      </c>
      <c r="Q281" s="1">
        <f t="shared" si="4"/>
        <v>201252</v>
      </c>
      <c r="R281" s="1" t="s">
        <v>595</v>
      </c>
      <c r="AF281" s="3">
        <v>43353</v>
      </c>
      <c r="AG281" s="3">
        <v>44083</v>
      </c>
    </row>
    <row r="282" spans="1:33">
      <c r="A282" s="1">
        <v>1136</v>
      </c>
      <c r="B282" s="1" t="s">
        <v>33</v>
      </c>
      <c r="C282" s="1" t="s">
        <v>34</v>
      </c>
      <c r="D282" s="1" t="s">
        <v>71</v>
      </c>
      <c r="E282" s="1" t="s">
        <v>281</v>
      </c>
      <c r="F282" s="1" t="s">
        <v>597</v>
      </c>
      <c r="G282" s="1">
        <v>50</v>
      </c>
      <c r="H282" s="1" t="s">
        <v>38</v>
      </c>
      <c r="I282" s="1">
        <v>212.7899</v>
      </c>
      <c r="K282" s="1" t="s">
        <v>432</v>
      </c>
      <c r="L282" s="2">
        <v>43159</v>
      </c>
      <c r="M282" s="3">
        <v>43159</v>
      </c>
      <c r="N282" s="1">
        <v>1.351048</v>
      </c>
      <c r="O282" s="1">
        <v>13510.48</v>
      </c>
      <c r="P282" s="1">
        <v>1.5</v>
      </c>
      <c r="Q282" s="1">
        <f t="shared" si="4"/>
        <v>20265.72</v>
      </c>
      <c r="R282" s="1" t="s">
        <v>281</v>
      </c>
      <c r="AF282" s="3">
        <v>43339</v>
      </c>
      <c r="AG282" s="3">
        <v>43703</v>
      </c>
    </row>
    <row r="283" spans="1:33">
      <c r="A283" s="1">
        <v>1141</v>
      </c>
      <c r="B283" s="1" t="s">
        <v>33</v>
      </c>
      <c r="C283" s="1" t="s">
        <v>34</v>
      </c>
      <c r="D283" s="1" t="s">
        <v>71</v>
      </c>
      <c r="E283" s="1" t="s">
        <v>598</v>
      </c>
      <c r="F283" s="1" t="s">
        <v>599</v>
      </c>
      <c r="G283" s="1">
        <v>50</v>
      </c>
      <c r="H283" s="1" t="s">
        <v>38</v>
      </c>
      <c r="I283" s="1">
        <v>532.0298</v>
      </c>
      <c r="K283" s="1" t="s">
        <v>432</v>
      </c>
      <c r="L283" s="2">
        <v>43142</v>
      </c>
      <c r="M283" s="3">
        <v>43142</v>
      </c>
      <c r="N283" s="1">
        <v>3.377966</v>
      </c>
      <c r="O283" s="1">
        <v>33779.66</v>
      </c>
      <c r="P283" s="1">
        <v>1.5</v>
      </c>
      <c r="Q283" s="1">
        <f t="shared" si="4"/>
        <v>50669.49</v>
      </c>
      <c r="R283" s="1" t="s">
        <v>598</v>
      </c>
      <c r="AF283" s="3">
        <v>43322</v>
      </c>
      <c r="AG283" s="3">
        <v>43686</v>
      </c>
    </row>
    <row r="284" spans="1:33">
      <c r="A284" s="1">
        <v>1143</v>
      </c>
      <c r="B284" s="1" t="s">
        <v>33</v>
      </c>
      <c r="C284" s="1" t="s">
        <v>34</v>
      </c>
      <c r="D284" s="1" t="s">
        <v>71</v>
      </c>
      <c r="E284" s="1" t="s">
        <v>501</v>
      </c>
      <c r="F284" s="1" t="s">
        <v>600</v>
      </c>
      <c r="G284" s="1">
        <v>50</v>
      </c>
      <c r="H284" s="1" t="s">
        <v>38</v>
      </c>
      <c r="I284" s="1">
        <v>84.3413</v>
      </c>
      <c r="K284" s="1" t="s">
        <v>432</v>
      </c>
      <c r="L284" s="2">
        <v>43142</v>
      </c>
      <c r="M284" s="3">
        <v>43142</v>
      </c>
      <c r="N284" s="1">
        <v>0.5355</v>
      </c>
      <c r="O284" s="1">
        <v>5355</v>
      </c>
      <c r="P284" s="1">
        <v>2</v>
      </c>
      <c r="Q284" s="1">
        <f t="shared" si="4"/>
        <v>10710</v>
      </c>
      <c r="R284" s="1" t="s">
        <v>501</v>
      </c>
      <c r="AF284" s="3">
        <v>43340</v>
      </c>
      <c r="AG284" s="3">
        <v>43704</v>
      </c>
    </row>
    <row r="285" spans="1:33">
      <c r="A285" s="1">
        <v>1145</v>
      </c>
      <c r="B285" s="1" t="s">
        <v>33</v>
      </c>
      <c r="C285" s="1" t="s">
        <v>34</v>
      </c>
      <c r="D285" s="1" t="s">
        <v>71</v>
      </c>
      <c r="E285" s="1" t="s">
        <v>601</v>
      </c>
      <c r="F285" s="1" t="s">
        <v>602</v>
      </c>
      <c r="G285" s="1">
        <v>50</v>
      </c>
      <c r="H285" s="1" t="s">
        <v>38</v>
      </c>
      <c r="I285" s="1">
        <v>597.492</v>
      </c>
      <c r="K285" s="1" t="s">
        <v>432</v>
      </c>
      <c r="L285" s="2">
        <v>43142</v>
      </c>
      <c r="M285" s="3">
        <v>43142</v>
      </c>
      <c r="N285" s="1">
        <v>3.7936</v>
      </c>
      <c r="O285" s="1">
        <v>37936</v>
      </c>
      <c r="P285" s="1">
        <v>2</v>
      </c>
      <c r="Q285" s="1">
        <f t="shared" si="4"/>
        <v>75872</v>
      </c>
      <c r="R285" s="1" t="s">
        <v>601</v>
      </c>
      <c r="AF285" s="3">
        <v>43340</v>
      </c>
      <c r="AG285" s="3">
        <v>43704</v>
      </c>
    </row>
    <row r="286" spans="1:33">
      <c r="A286" s="1">
        <v>1146</v>
      </c>
      <c r="B286" s="1" t="s">
        <v>33</v>
      </c>
      <c r="C286" s="1" t="s">
        <v>34</v>
      </c>
      <c r="D286" s="1" t="s">
        <v>71</v>
      </c>
      <c r="E286" s="1" t="s">
        <v>603</v>
      </c>
      <c r="F286" s="1" t="s">
        <v>604</v>
      </c>
      <c r="G286" s="1">
        <v>50</v>
      </c>
      <c r="H286" s="1" t="s">
        <v>38</v>
      </c>
      <c r="I286" s="1">
        <v>314.9906</v>
      </c>
      <c r="K286" s="1" t="s">
        <v>432</v>
      </c>
      <c r="L286" s="2">
        <v>43142</v>
      </c>
      <c r="M286" s="3">
        <v>43142</v>
      </c>
      <c r="N286" s="1">
        <v>1.999943</v>
      </c>
      <c r="O286" s="1">
        <v>19999.43</v>
      </c>
      <c r="P286" s="1">
        <v>0.6</v>
      </c>
      <c r="Q286" s="1">
        <f t="shared" si="4"/>
        <v>11999.658</v>
      </c>
      <c r="R286" s="1" t="s">
        <v>603</v>
      </c>
      <c r="AF286" s="3">
        <v>43322</v>
      </c>
      <c r="AG286" s="3">
        <v>43686</v>
      </c>
    </row>
    <row r="287" spans="1:33">
      <c r="A287" s="1">
        <v>1147</v>
      </c>
      <c r="B287" s="1" t="s">
        <v>33</v>
      </c>
      <c r="C287" s="1" t="s">
        <v>34</v>
      </c>
      <c r="D287" s="1" t="s">
        <v>71</v>
      </c>
      <c r="E287" s="1" t="s">
        <v>605</v>
      </c>
      <c r="F287" s="1" t="s">
        <v>604</v>
      </c>
      <c r="G287" s="1">
        <v>50</v>
      </c>
      <c r="H287" s="1" t="s">
        <v>38</v>
      </c>
      <c r="I287" s="1">
        <v>210.0347</v>
      </c>
      <c r="K287" s="1" t="s">
        <v>432</v>
      </c>
      <c r="L287" s="2">
        <v>43142</v>
      </c>
      <c r="M287" s="3">
        <v>43142</v>
      </c>
      <c r="N287" s="1">
        <v>1.333556</v>
      </c>
      <c r="O287" s="1">
        <v>13335.56</v>
      </c>
      <c r="P287" s="1">
        <v>0.6</v>
      </c>
      <c r="Q287" s="1">
        <f t="shared" si="4"/>
        <v>8001.336</v>
      </c>
      <c r="R287" s="1" t="s">
        <v>605</v>
      </c>
      <c r="AF287" s="3">
        <v>43322</v>
      </c>
      <c r="AG287" s="3">
        <v>43686</v>
      </c>
    </row>
    <row r="288" spans="1:33">
      <c r="A288" s="1">
        <v>1148</v>
      </c>
      <c r="B288" s="1" t="s">
        <v>33</v>
      </c>
      <c r="C288" s="1" t="s">
        <v>34</v>
      </c>
      <c r="D288" s="1" t="s">
        <v>71</v>
      </c>
      <c r="E288" s="1" t="s">
        <v>606</v>
      </c>
      <c r="F288" s="1" t="s">
        <v>604</v>
      </c>
      <c r="G288" s="1">
        <v>50</v>
      </c>
      <c r="H288" s="1" t="s">
        <v>38</v>
      </c>
      <c r="I288" s="1">
        <v>315.1145</v>
      </c>
      <c r="K288" s="1" t="s">
        <v>432</v>
      </c>
      <c r="L288" s="2">
        <v>43142</v>
      </c>
      <c r="M288" s="3">
        <v>43142</v>
      </c>
      <c r="N288" s="1">
        <v>2.000726</v>
      </c>
      <c r="O288" s="1">
        <v>20007.26</v>
      </c>
      <c r="P288" s="1">
        <v>0.6</v>
      </c>
      <c r="Q288" s="1">
        <f t="shared" si="4"/>
        <v>12004.356</v>
      </c>
      <c r="R288" s="1" t="s">
        <v>606</v>
      </c>
      <c r="AF288" s="3">
        <v>43322</v>
      </c>
      <c r="AG288" s="3">
        <v>43686</v>
      </c>
    </row>
    <row r="289" spans="1:33">
      <c r="A289" s="1">
        <v>1150</v>
      </c>
      <c r="B289" s="1" t="s">
        <v>33</v>
      </c>
      <c r="C289" s="1" t="s">
        <v>34</v>
      </c>
      <c r="D289" s="1" t="s">
        <v>71</v>
      </c>
      <c r="E289" s="1" t="s">
        <v>607</v>
      </c>
      <c r="F289" s="1" t="s">
        <v>608</v>
      </c>
      <c r="G289" s="1">
        <v>50</v>
      </c>
      <c r="H289" s="1" t="s">
        <v>38</v>
      </c>
      <c r="I289" s="1">
        <v>419.8614</v>
      </c>
      <c r="K289" s="1" t="s">
        <v>432</v>
      </c>
      <c r="L289" s="2">
        <v>43142</v>
      </c>
      <c r="M289" s="3">
        <v>43142</v>
      </c>
      <c r="N289" s="1">
        <v>2.665788</v>
      </c>
      <c r="O289" s="1">
        <v>26657.88</v>
      </c>
      <c r="P289" s="1">
        <v>0.7</v>
      </c>
      <c r="Q289" s="1">
        <f t="shared" si="4"/>
        <v>18660.516</v>
      </c>
      <c r="R289" s="1" t="s">
        <v>607</v>
      </c>
      <c r="AF289" s="3">
        <v>43322</v>
      </c>
      <c r="AG289" s="3">
        <v>43686</v>
      </c>
    </row>
    <row r="290" spans="1:33">
      <c r="A290" s="1">
        <v>1151</v>
      </c>
      <c r="B290" s="1" t="s">
        <v>33</v>
      </c>
      <c r="C290" s="1" t="s">
        <v>34</v>
      </c>
      <c r="D290" s="1" t="s">
        <v>35</v>
      </c>
      <c r="E290" s="1" t="s">
        <v>609</v>
      </c>
      <c r="F290" s="1" t="s">
        <v>547</v>
      </c>
      <c r="G290" s="1">
        <v>50</v>
      </c>
      <c r="H290" s="1" t="s">
        <v>38</v>
      </c>
      <c r="I290" s="1">
        <v>124.76</v>
      </c>
      <c r="K290" s="1" t="s">
        <v>432</v>
      </c>
      <c r="L290" s="2">
        <v>43140</v>
      </c>
      <c r="M290" s="3">
        <v>43140</v>
      </c>
      <c r="N290" s="1">
        <v>1.4852</v>
      </c>
      <c r="O290" s="1">
        <v>14852</v>
      </c>
      <c r="P290" s="1">
        <v>1</v>
      </c>
      <c r="Q290" s="1">
        <f t="shared" si="4"/>
        <v>14852</v>
      </c>
      <c r="R290" s="1" t="s">
        <v>610</v>
      </c>
      <c r="AF290" s="3">
        <v>43505</v>
      </c>
      <c r="AG290" s="3">
        <v>43870</v>
      </c>
    </row>
    <row r="291" spans="1:33">
      <c r="A291" s="1">
        <v>1154</v>
      </c>
      <c r="B291" s="1" t="s">
        <v>33</v>
      </c>
      <c r="C291" s="1" t="s">
        <v>34</v>
      </c>
      <c r="D291" s="1" t="s">
        <v>71</v>
      </c>
      <c r="E291" s="1" t="s">
        <v>611</v>
      </c>
      <c r="F291" s="1" t="s">
        <v>604</v>
      </c>
      <c r="G291" s="1">
        <v>50</v>
      </c>
      <c r="H291" s="1" t="s">
        <v>38</v>
      </c>
      <c r="I291" s="1">
        <v>566.9213</v>
      </c>
      <c r="K291" s="1" t="s">
        <v>432</v>
      </c>
      <c r="L291" s="2">
        <v>43139</v>
      </c>
      <c r="M291" s="3">
        <v>43139</v>
      </c>
      <c r="N291" s="1">
        <v>3.599503</v>
      </c>
      <c r="O291" s="1">
        <v>35995.03</v>
      </c>
      <c r="P291" s="1">
        <v>0.6</v>
      </c>
      <c r="Q291" s="1">
        <f t="shared" si="4"/>
        <v>21597.018</v>
      </c>
      <c r="R291" s="1" t="s">
        <v>611</v>
      </c>
      <c r="AF291" s="3">
        <v>43319</v>
      </c>
      <c r="AG291" s="3">
        <v>43683</v>
      </c>
    </row>
    <row r="292" spans="1:33">
      <c r="A292" s="1">
        <v>1155</v>
      </c>
      <c r="B292" s="1" t="s">
        <v>33</v>
      </c>
      <c r="C292" s="1" t="s">
        <v>34</v>
      </c>
      <c r="D292" s="1" t="s">
        <v>41</v>
      </c>
      <c r="E292" s="1" t="s">
        <v>612</v>
      </c>
      <c r="F292" s="1" t="s">
        <v>454</v>
      </c>
      <c r="G292" s="1">
        <v>50</v>
      </c>
      <c r="H292" s="1" t="s">
        <v>38</v>
      </c>
      <c r="I292" s="1">
        <v>316.845</v>
      </c>
      <c r="K292" s="1" t="s">
        <v>432</v>
      </c>
      <c r="L292" s="2">
        <v>43138</v>
      </c>
      <c r="M292" s="3">
        <v>43138</v>
      </c>
      <c r="N292" s="1">
        <v>2.347</v>
      </c>
      <c r="O292" s="1">
        <v>23470</v>
      </c>
      <c r="P292" s="1">
        <v>1</v>
      </c>
      <c r="Q292" s="1">
        <f t="shared" si="4"/>
        <v>23470</v>
      </c>
      <c r="R292" s="1" t="s">
        <v>613</v>
      </c>
      <c r="AF292" s="3">
        <v>43403</v>
      </c>
      <c r="AG292" s="3">
        <v>43767</v>
      </c>
    </row>
    <row r="293" spans="1:33">
      <c r="A293" s="1">
        <v>1156</v>
      </c>
      <c r="B293" s="1" t="s">
        <v>33</v>
      </c>
      <c r="C293" s="1" t="s">
        <v>34</v>
      </c>
      <c r="D293" s="1" t="s">
        <v>41</v>
      </c>
      <c r="E293" s="1" t="s">
        <v>614</v>
      </c>
      <c r="F293" s="1" t="s">
        <v>154</v>
      </c>
      <c r="G293" s="1">
        <v>50</v>
      </c>
      <c r="H293" s="1" t="s">
        <v>38</v>
      </c>
      <c r="I293" s="1">
        <v>396.2105</v>
      </c>
      <c r="K293" s="1" t="s">
        <v>432</v>
      </c>
      <c r="L293" s="2">
        <v>43138</v>
      </c>
      <c r="M293" s="3">
        <v>43138</v>
      </c>
      <c r="N293" s="1">
        <v>3.77343</v>
      </c>
      <c r="O293" s="1">
        <v>37734.3</v>
      </c>
      <c r="P293" s="1">
        <v>1</v>
      </c>
      <c r="Q293" s="1">
        <f t="shared" si="4"/>
        <v>37734.3</v>
      </c>
      <c r="R293" s="1" t="s">
        <v>615</v>
      </c>
      <c r="AF293" s="3">
        <v>43403</v>
      </c>
      <c r="AG293" s="3">
        <v>43767</v>
      </c>
    </row>
    <row r="294" spans="1:33">
      <c r="A294" s="1">
        <v>1157</v>
      </c>
      <c r="B294" s="1" t="s">
        <v>33</v>
      </c>
      <c r="C294" s="1" t="s">
        <v>34</v>
      </c>
      <c r="D294" s="1" t="s">
        <v>41</v>
      </c>
      <c r="E294" s="1" t="s">
        <v>616</v>
      </c>
      <c r="F294" s="1" t="s">
        <v>617</v>
      </c>
      <c r="G294" s="1">
        <v>50</v>
      </c>
      <c r="H294" s="1" t="s">
        <v>38</v>
      </c>
      <c r="I294" s="1">
        <v>280.6454</v>
      </c>
      <c r="K294" s="1" t="s">
        <v>432</v>
      </c>
      <c r="L294" s="2">
        <v>43138</v>
      </c>
      <c r="M294" s="3">
        <v>43138</v>
      </c>
      <c r="N294" s="1">
        <v>2.67281</v>
      </c>
      <c r="O294" s="1">
        <v>26728.1</v>
      </c>
      <c r="P294" s="1">
        <v>1</v>
      </c>
      <c r="Q294" s="1">
        <f t="shared" si="4"/>
        <v>26728.1</v>
      </c>
      <c r="R294" s="1" t="s">
        <v>618</v>
      </c>
      <c r="AF294" s="3">
        <v>43403</v>
      </c>
      <c r="AG294" s="3">
        <v>43767</v>
      </c>
    </row>
    <row r="295" spans="1:33">
      <c r="A295" s="1">
        <v>1158</v>
      </c>
      <c r="B295" s="1" t="s">
        <v>33</v>
      </c>
      <c r="C295" s="1" t="s">
        <v>34</v>
      </c>
      <c r="D295" s="1" t="s">
        <v>71</v>
      </c>
      <c r="E295" s="1" t="s">
        <v>619</v>
      </c>
      <c r="F295" s="1" t="s">
        <v>620</v>
      </c>
      <c r="G295" s="1">
        <v>50</v>
      </c>
      <c r="H295" s="1" t="s">
        <v>38</v>
      </c>
      <c r="I295" s="1">
        <v>33.075</v>
      </c>
      <c r="K295" s="1" t="s">
        <v>432</v>
      </c>
      <c r="L295" s="2">
        <v>43135</v>
      </c>
      <c r="M295" s="3">
        <v>43135</v>
      </c>
      <c r="N295" s="1">
        <v>0.21</v>
      </c>
      <c r="O295" s="1">
        <v>2100</v>
      </c>
      <c r="P295" s="1">
        <v>2</v>
      </c>
      <c r="Q295" s="1">
        <f t="shared" si="4"/>
        <v>4200</v>
      </c>
      <c r="R295" s="1" t="s">
        <v>619</v>
      </c>
      <c r="AF295" s="3">
        <v>43314</v>
      </c>
      <c r="AG295" s="3">
        <v>43678</v>
      </c>
    </row>
    <row r="296" spans="1:33">
      <c r="A296" s="1">
        <v>1159</v>
      </c>
      <c r="B296" s="1" t="s">
        <v>33</v>
      </c>
      <c r="C296" s="1" t="s">
        <v>34</v>
      </c>
      <c r="D296" s="1" t="s">
        <v>71</v>
      </c>
      <c r="E296" s="1" t="s">
        <v>621</v>
      </c>
      <c r="F296" s="1" t="s">
        <v>622</v>
      </c>
      <c r="G296" s="1">
        <v>50</v>
      </c>
      <c r="H296" s="1" t="s">
        <v>38</v>
      </c>
      <c r="I296" s="1">
        <v>18.0023</v>
      </c>
      <c r="K296" s="1" t="s">
        <v>432</v>
      </c>
      <c r="L296" s="2">
        <v>43135</v>
      </c>
      <c r="M296" s="3">
        <v>43135</v>
      </c>
      <c r="N296" s="1">
        <v>0.1143</v>
      </c>
      <c r="O296" s="1">
        <v>1143</v>
      </c>
      <c r="P296" s="1">
        <v>2</v>
      </c>
      <c r="Q296" s="1">
        <f t="shared" si="4"/>
        <v>2286</v>
      </c>
      <c r="R296" s="1" t="s">
        <v>621</v>
      </c>
      <c r="AF296" s="3">
        <v>43315</v>
      </c>
      <c r="AG296" s="3">
        <v>43679</v>
      </c>
    </row>
    <row r="297" spans="1:33">
      <c r="A297" s="1">
        <v>1180</v>
      </c>
      <c r="B297" s="1" t="s">
        <v>51</v>
      </c>
      <c r="C297" s="1" t="s">
        <v>34</v>
      </c>
      <c r="D297" s="1" t="s">
        <v>71</v>
      </c>
      <c r="E297" s="1" t="s">
        <v>623</v>
      </c>
      <c r="F297" s="1" t="s">
        <v>624</v>
      </c>
      <c r="G297" s="1">
        <v>50</v>
      </c>
      <c r="H297" s="1" t="s">
        <v>38</v>
      </c>
      <c r="I297" s="1">
        <v>267.687</v>
      </c>
      <c r="K297" s="1" t="s">
        <v>432</v>
      </c>
      <c r="L297" s="2">
        <v>43118</v>
      </c>
      <c r="M297" s="3">
        <v>43118</v>
      </c>
      <c r="N297" s="1">
        <v>1.6996</v>
      </c>
      <c r="O297" s="1">
        <v>16996</v>
      </c>
      <c r="P297" s="1">
        <v>2</v>
      </c>
      <c r="Q297" s="1">
        <f t="shared" si="4"/>
        <v>33992</v>
      </c>
      <c r="R297" s="1" t="s">
        <v>623</v>
      </c>
      <c r="AF297" s="3">
        <v>43310</v>
      </c>
      <c r="AG297" s="3">
        <v>43674</v>
      </c>
    </row>
    <row r="298" spans="1:33">
      <c r="A298" s="1">
        <v>1182</v>
      </c>
      <c r="B298" s="1" t="s">
        <v>33</v>
      </c>
      <c r="C298" s="1" t="s">
        <v>34</v>
      </c>
      <c r="D298" s="1" t="s">
        <v>71</v>
      </c>
      <c r="E298" s="1" t="s">
        <v>625</v>
      </c>
      <c r="F298" s="1" t="s">
        <v>626</v>
      </c>
      <c r="G298" s="1">
        <v>50</v>
      </c>
      <c r="H298" s="1" t="s">
        <v>38</v>
      </c>
      <c r="I298" s="1">
        <v>517.0883</v>
      </c>
      <c r="K298" s="1" t="s">
        <v>432</v>
      </c>
      <c r="L298" s="2">
        <v>43118</v>
      </c>
      <c r="M298" s="3">
        <v>43118</v>
      </c>
      <c r="N298" s="1">
        <v>3.2831</v>
      </c>
      <c r="O298" s="1">
        <v>32831</v>
      </c>
      <c r="P298" s="1">
        <v>1.5</v>
      </c>
      <c r="Q298" s="1">
        <f t="shared" si="4"/>
        <v>49246.5</v>
      </c>
      <c r="R298" s="1" t="s">
        <v>625</v>
      </c>
      <c r="AF298" s="3">
        <v>43310</v>
      </c>
      <c r="AG298" s="3">
        <v>43674</v>
      </c>
    </row>
    <row r="299" spans="1:33">
      <c r="A299" s="1">
        <v>1183</v>
      </c>
      <c r="B299" s="1" t="s">
        <v>33</v>
      </c>
      <c r="C299" s="1" t="s">
        <v>34</v>
      </c>
      <c r="D299" s="1" t="s">
        <v>71</v>
      </c>
      <c r="E299" s="1" t="s">
        <v>627</v>
      </c>
      <c r="F299" s="1" t="s">
        <v>628</v>
      </c>
      <c r="G299" s="1">
        <v>50</v>
      </c>
      <c r="H299" s="1" t="s">
        <v>38</v>
      </c>
      <c r="I299" s="1">
        <v>2020.2525</v>
      </c>
      <c r="K299" s="1" t="s">
        <v>432</v>
      </c>
      <c r="L299" s="2">
        <v>43118</v>
      </c>
      <c r="M299" s="3">
        <v>43118</v>
      </c>
      <c r="N299" s="1">
        <v>12.827</v>
      </c>
      <c r="O299" s="1">
        <v>128270</v>
      </c>
      <c r="P299" s="1">
        <v>2</v>
      </c>
      <c r="Q299" s="1">
        <f t="shared" si="4"/>
        <v>256540</v>
      </c>
      <c r="R299" s="1" t="s">
        <v>627</v>
      </c>
      <c r="AF299" s="3">
        <v>43309</v>
      </c>
      <c r="AG299" s="3">
        <v>44404</v>
      </c>
    </row>
    <row r="300" spans="1:33">
      <c r="A300" s="1">
        <v>1184</v>
      </c>
      <c r="B300" s="1" t="s">
        <v>33</v>
      </c>
      <c r="C300" s="1" t="s">
        <v>34</v>
      </c>
      <c r="D300" s="1" t="s">
        <v>71</v>
      </c>
      <c r="E300" s="1" t="s">
        <v>629</v>
      </c>
      <c r="F300" s="1" t="s">
        <v>630</v>
      </c>
      <c r="G300" s="1">
        <v>50</v>
      </c>
      <c r="H300" s="1" t="s">
        <v>38</v>
      </c>
      <c r="I300" s="1">
        <v>211.1288</v>
      </c>
      <c r="K300" s="1" t="s">
        <v>432</v>
      </c>
      <c r="L300" s="2">
        <v>43118</v>
      </c>
      <c r="M300" s="3">
        <v>43118</v>
      </c>
      <c r="N300" s="1">
        <v>1.3405</v>
      </c>
      <c r="O300" s="1">
        <v>13405</v>
      </c>
      <c r="P300" s="1">
        <v>1.5</v>
      </c>
      <c r="Q300" s="1">
        <f t="shared" si="4"/>
        <v>20107.5</v>
      </c>
      <c r="R300" s="1" t="s">
        <v>629</v>
      </c>
      <c r="AF300" s="3">
        <v>43309</v>
      </c>
      <c r="AG300" s="3">
        <v>43673</v>
      </c>
    </row>
    <row r="301" spans="1:33">
      <c r="A301" s="1">
        <v>1185</v>
      </c>
      <c r="B301" s="1" t="s">
        <v>33</v>
      </c>
      <c r="C301" s="1" t="s">
        <v>34</v>
      </c>
      <c r="D301" s="1" t="s">
        <v>71</v>
      </c>
      <c r="E301" s="1" t="s">
        <v>426</v>
      </c>
      <c r="F301" s="1" t="s">
        <v>631</v>
      </c>
      <c r="G301" s="1">
        <v>50</v>
      </c>
      <c r="H301" s="1" t="s">
        <v>38</v>
      </c>
      <c r="I301" s="1">
        <v>135.702</v>
      </c>
      <c r="K301" s="1" t="s">
        <v>432</v>
      </c>
      <c r="L301" s="2">
        <v>43118</v>
      </c>
      <c r="M301" s="3">
        <v>43118</v>
      </c>
      <c r="N301" s="1">
        <v>0.8616</v>
      </c>
      <c r="O301" s="1">
        <v>8616</v>
      </c>
      <c r="P301" s="1">
        <v>2</v>
      </c>
      <c r="Q301" s="1">
        <f t="shared" si="4"/>
        <v>17232</v>
      </c>
      <c r="R301" s="1" t="s">
        <v>426</v>
      </c>
      <c r="AF301" s="3">
        <v>43309</v>
      </c>
      <c r="AG301" s="3">
        <v>43673</v>
      </c>
    </row>
    <row r="302" spans="1:33">
      <c r="A302" s="1">
        <v>1186</v>
      </c>
      <c r="B302" s="1" t="s">
        <v>51</v>
      </c>
      <c r="C302" s="1" t="s">
        <v>34</v>
      </c>
      <c r="D302" s="1" t="s">
        <v>71</v>
      </c>
      <c r="E302" s="1" t="s">
        <v>632</v>
      </c>
      <c r="F302" s="1" t="s">
        <v>633</v>
      </c>
      <c r="G302" s="1">
        <v>50</v>
      </c>
      <c r="H302" s="1" t="s">
        <v>38</v>
      </c>
      <c r="I302" s="1">
        <v>211.2548</v>
      </c>
      <c r="K302" s="1" t="s">
        <v>432</v>
      </c>
      <c r="L302" s="2">
        <v>43118</v>
      </c>
      <c r="M302" s="3">
        <v>43118</v>
      </c>
      <c r="N302" s="1">
        <v>1.3413</v>
      </c>
      <c r="O302" s="1">
        <v>13413</v>
      </c>
      <c r="P302" s="1">
        <v>2</v>
      </c>
      <c r="Q302" s="1">
        <f t="shared" si="4"/>
        <v>26826</v>
      </c>
      <c r="R302" s="1" t="s">
        <v>632</v>
      </c>
      <c r="AF302" s="3">
        <v>43309</v>
      </c>
      <c r="AG302" s="3">
        <v>43673</v>
      </c>
    </row>
    <row r="303" spans="1:33">
      <c r="A303" s="1">
        <v>1187</v>
      </c>
      <c r="B303" s="1" t="s">
        <v>51</v>
      </c>
      <c r="C303" s="1" t="s">
        <v>34</v>
      </c>
      <c r="D303" s="1" t="s">
        <v>71</v>
      </c>
      <c r="E303" s="1" t="s">
        <v>634</v>
      </c>
      <c r="F303" s="1" t="s">
        <v>635</v>
      </c>
      <c r="G303" s="1">
        <v>50</v>
      </c>
      <c r="H303" s="1" t="s">
        <v>38</v>
      </c>
      <c r="I303" s="1">
        <v>409.185</v>
      </c>
      <c r="K303" s="1" t="s">
        <v>432</v>
      </c>
      <c r="L303" s="2">
        <v>43118</v>
      </c>
      <c r="M303" s="3">
        <v>43118</v>
      </c>
      <c r="N303" s="1">
        <v>2.598</v>
      </c>
      <c r="O303" s="1">
        <v>25980</v>
      </c>
      <c r="P303" s="1">
        <v>2</v>
      </c>
      <c r="Q303" s="1">
        <f t="shared" si="4"/>
        <v>51960</v>
      </c>
      <c r="R303" s="1" t="s">
        <v>634</v>
      </c>
      <c r="AF303" s="3">
        <v>43309</v>
      </c>
      <c r="AG303" s="3">
        <v>43673</v>
      </c>
    </row>
    <row r="304" spans="1:33">
      <c r="A304" s="1">
        <v>1188</v>
      </c>
      <c r="B304" s="1" t="s">
        <v>33</v>
      </c>
      <c r="C304" s="1" t="s">
        <v>34</v>
      </c>
      <c r="D304" s="1" t="s">
        <v>71</v>
      </c>
      <c r="E304" s="1" t="s">
        <v>636</v>
      </c>
      <c r="F304" s="1" t="s">
        <v>637</v>
      </c>
      <c r="G304" s="1">
        <v>50</v>
      </c>
      <c r="H304" s="1" t="s">
        <v>38</v>
      </c>
      <c r="I304" s="1">
        <v>201.08</v>
      </c>
      <c r="K304" s="1" t="s">
        <v>432</v>
      </c>
      <c r="L304" s="2">
        <v>43118</v>
      </c>
      <c r="M304" s="3">
        <v>43118</v>
      </c>
      <c r="N304" s="1">
        <v>1.2767</v>
      </c>
      <c r="O304" s="1">
        <v>12767</v>
      </c>
      <c r="P304" s="1">
        <v>2</v>
      </c>
      <c r="Q304" s="1">
        <f t="shared" si="4"/>
        <v>25534</v>
      </c>
      <c r="R304" s="1" t="s">
        <v>636</v>
      </c>
      <c r="AF304" s="3">
        <v>43309</v>
      </c>
      <c r="AG304" s="3">
        <v>43673</v>
      </c>
    </row>
    <row r="305" spans="1:33">
      <c r="A305" s="1">
        <v>1189</v>
      </c>
      <c r="B305" s="1" t="s">
        <v>33</v>
      </c>
      <c r="C305" s="1" t="s">
        <v>34</v>
      </c>
      <c r="D305" s="1" t="s">
        <v>71</v>
      </c>
      <c r="E305" s="1" t="s">
        <v>638</v>
      </c>
      <c r="F305" s="1" t="s">
        <v>639</v>
      </c>
      <c r="G305" s="1">
        <v>50</v>
      </c>
      <c r="H305" s="1" t="s">
        <v>38</v>
      </c>
      <c r="I305" s="1">
        <v>424.1633</v>
      </c>
      <c r="K305" s="1" t="s">
        <v>432</v>
      </c>
      <c r="L305" s="2">
        <v>43118</v>
      </c>
      <c r="M305" s="3">
        <v>43118</v>
      </c>
      <c r="N305" s="1">
        <v>2.6931</v>
      </c>
      <c r="O305" s="1">
        <v>26931</v>
      </c>
      <c r="P305" s="1">
        <v>1.5</v>
      </c>
      <c r="Q305" s="1">
        <f t="shared" si="4"/>
        <v>40396.5</v>
      </c>
      <c r="R305" s="1" t="s">
        <v>638</v>
      </c>
      <c r="AF305" s="3">
        <v>43309</v>
      </c>
      <c r="AG305" s="3">
        <v>43673</v>
      </c>
    </row>
    <row r="306" spans="1:33">
      <c r="A306" s="1">
        <v>1190</v>
      </c>
      <c r="B306" s="1" t="s">
        <v>33</v>
      </c>
      <c r="C306" s="1" t="s">
        <v>34</v>
      </c>
      <c r="D306" s="1" t="s">
        <v>87</v>
      </c>
      <c r="E306" s="1" t="s">
        <v>640</v>
      </c>
      <c r="F306" s="1" t="s">
        <v>240</v>
      </c>
      <c r="G306" s="1">
        <v>50</v>
      </c>
      <c r="H306" s="1" t="s">
        <v>38</v>
      </c>
      <c r="I306" s="1">
        <v>707.3115</v>
      </c>
      <c r="K306" s="1" t="s">
        <v>432</v>
      </c>
      <c r="L306" s="2">
        <v>43115</v>
      </c>
      <c r="M306" s="3">
        <v>43115</v>
      </c>
      <c r="N306" s="1">
        <v>6.7363</v>
      </c>
      <c r="O306" s="1">
        <v>67363</v>
      </c>
      <c r="P306" s="1">
        <v>1</v>
      </c>
      <c r="Q306" s="1">
        <f t="shared" si="4"/>
        <v>67363</v>
      </c>
      <c r="R306" s="1" t="s">
        <v>641</v>
      </c>
      <c r="AF306" s="3">
        <v>43228</v>
      </c>
      <c r="AG306" s="3">
        <v>43593</v>
      </c>
    </row>
    <row r="307" spans="1:33">
      <c r="A307" s="1">
        <v>1194</v>
      </c>
      <c r="B307" s="1" t="s">
        <v>33</v>
      </c>
      <c r="C307" s="1" t="s">
        <v>34</v>
      </c>
      <c r="D307" s="1" t="s">
        <v>35</v>
      </c>
      <c r="E307" s="1" t="s">
        <v>642</v>
      </c>
      <c r="F307" s="1" t="s">
        <v>547</v>
      </c>
      <c r="G307" s="1">
        <v>50</v>
      </c>
      <c r="H307" s="1" t="s">
        <v>38</v>
      </c>
      <c r="I307" s="1">
        <v>64.13</v>
      </c>
      <c r="K307" s="1" t="s">
        <v>432</v>
      </c>
      <c r="L307" s="2">
        <v>43112</v>
      </c>
      <c r="M307" s="3">
        <v>43112</v>
      </c>
      <c r="N307" s="1">
        <v>0.7634</v>
      </c>
      <c r="O307" s="1">
        <v>7634</v>
      </c>
      <c r="P307" s="1">
        <v>1</v>
      </c>
      <c r="Q307" s="1">
        <f t="shared" si="4"/>
        <v>7634</v>
      </c>
      <c r="R307" s="1" t="s">
        <v>643</v>
      </c>
      <c r="AF307" s="3">
        <v>43475</v>
      </c>
      <c r="AG307" s="3">
        <v>43840</v>
      </c>
    </row>
    <row r="308" spans="1:33">
      <c r="A308" s="1">
        <v>1195</v>
      </c>
      <c r="B308" s="1" t="s">
        <v>33</v>
      </c>
      <c r="C308" s="1" t="s">
        <v>34</v>
      </c>
      <c r="D308" s="1" t="s">
        <v>35</v>
      </c>
      <c r="E308" s="1" t="s">
        <v>644</v>
      </c>
      <c r="F308" s="1" t="s">
        <v>547</v>
      </c>
      <c r="G308" s="1">
        <v>50</v>
      </c>
      <c r="H308" s="1" t="s">
        <v>38</v>
      </c>
      <c r="I308" s="1">
        <v>378.53</v>
      </c>
      <c r="K308" s="1" t="s">
        <v>432</v>
      </c>
      <c r="L308" s="2">
        <v>43112</v>
      </c>
      <c r="M308" s="3">
        <v>43112</v>
      </c>
      <c r="N308" s="1">
        <v>4.5063</v>
      </c>
      <c r="O308" s="1">
        <v>45063</v>
      </c>
      <c r="P308" s="1">
        <v>1</v>
      </c>
      <c r="Q308" s="1">
        <f t="shared" si="4"/>
        <v>45063</v>
      </c>
      <c r="R308" s="1" t="s">
        <v>387</v>
      </c>
      <c r="AF308" s="3">
        <v>43475</v>
      </c>
      <c r="AG308" s="3">
        <v>43840</v>
      </c>
    </row>
    <row r="309" spans="1:33">
      <c r="A309" s="1">
        <v>1196</v>
      </c>
      <c r="B309" s="1" t="s">
        <v>33</v>
      </c>
      <c r="C309" s="1" t="s">
        <v>34</v>
      </c>
      <c r="D309" s="1" t="s">
        <v>35</v>
      </c>
      <c r="E309" s="1" t="s">
        <v>645</v>
      </c>
      <c r="F309" s="1" t="s">
        <v>547</v>
      </c>
      <c r="G309" s="1">
        <v>50</v>
      </c>
      <c r="H309" s="1" t="s">
        <v>38</v>
      </c>
      <c r="I309" s="1">
        <v>43.19</v>
      </c>
      <c r="K309" s="1" t="s">
        <v>432</v>
      </c>
      <c r="L309" s="2">
        <v>43112</v>
      </c>
      <c r="M309" s="3">
        <v>43112</v>
      </c>
      <c r="N309" s="1">
        <v>0.5141</v>
      </c>
      <c r="O309" s="1">
        <v>5141</v>
      </c>
      <c r="P309" s="1">
        <v>1</v>
      </c>
      <c r="Q309" s="1">
        <f t="shared" si="4"/>
        <v>5141</v>
      </c>
      <c r="R309" s="1" t="s">
        <v>646</v>
      </c>
      <c r="AF309" s="3">
        <v>43475</v>
      </c>
      <c r="AG309" s="3">
        <v>43840</v>
      </c>
    </row>
    <row r="310" spans="1:33">
      <c r="A310" s="1">
        <v>1198</v>
      </c>
      <c r="B310" s="1" t="s">
        <v>33</v>
      </c>
      <c r="C310" s="1" t="s">
        <v>34</v>
      </c>
      <c r="D310" s="1" t="s">
        <v>71</v>
      </c>
      <c r="E310" s="1" t="s">
        <v>199</v>
      </c>
      <c r="F310" s="1" t="s">
        <v>647</v>
      </c>
      <c r="G310" s="1">
        <v>50</v>
      </c>
      <c r="H310" s="1" t="s">
        <v>38</v>
      </c>
      <c r="I310" s="1">
        <v>275.1158</v>
      </c>
      <c r="K310" s="1" t="s">
        <v>432</v>
      </c>
      <c r="L310" s="2">
        <v>43111</v>
      </c>
      <c r="M310" s="3">
        <v>43111</v>
      </c>
      <c r="N310" s="1">
        <v>1.746766</v>
      </c>
      <c r="O310" s="1">
        <v>17467.66</v>
      </c>
      <c r="P310" s="1">
        <v>1.5</v>
      </c>
      <c r="Q310" s="1">
        <f t="shared" si="4"/>
        <v>26201.49</v>
      </c>
      <c r="R310" s="1" t="s">
        <v>199</v>
      </c>
      <c r="AF310" s="3">
        <v>43291</v>
      </c>
      <c r="AG310" s="3">
        <v>43655</v>
      </c>
    </row>
    <row r="311" spans="1:33">
      <c r="A311" s="1">
        <v>1202</v>
      </c>
      <c r="B311" s="1" t="s">
        <v>33</v>
      </c>
      <c r="C311" s="1" t="s">
        <v>34</v>
      </c>
      <c r="D311" s="1" t="s">
        <v>71</v>
      </c>
      <c r="E311" s="1" t="s">
        <v>648</v>
      </c>
      <c r="F311" s="1" t="s">
        <v>649</v>
      </c>
      <c r="G311" s="1">
        <v>50</v>
      </c>
      <c r="H311" s="1" t="s">
        <v>38</v>
      </c>
      <c r="I311" s="1">
        <v>423.1857</v>
      </c>
      <c r="K311" s="1" t="s">
        <v>432</v>
      </c>
      <c r="L311" s="2">
        <v>43111</v>
      </c>
      <c r="M311" s="3">
        <v>43111</v>
      </c>
      <c r="N311" s="1">
        <v>2.686891</v>
      </c>
      <c r="O311" s="1">
        <v>26868.91</v>
      </c>
      <c r="P311" s="1">
        <v>0.6</v>
      </c>
      <c r="Q311" s="1">
        <f t="shared" si="4"/>
        <v>16121.346</v>
      </c>
      <c r="R311" s="1" t="s">
        <v>648</v>
      </c>
      <c r="AF311" s="3">
        <v>43656</v>
      </c>
      <c r="AG311" s="3">
        <v>44021</v>
      </c>
    </row>
    <row r="312" spans="1:33">
      <c r="A312" s="1">
        <v>1204</v>
      </c>
      <c r="B312" s="1" t="s">
        <v>33</v>
      </c>
      <c r="C312" s="1" t="s">
        <v>34</v>
      </c>
      <c r="D312" s="1" t="s">
        <v>71</v>
      </c>
      <c r="E312" s="1" t="s">
        <v>650</v>
      </c>
      <c r="F312" s="1" t="s">
        <v>651</v>
      </c>
      <c r="G312" s="1">
        <v>50</v>
      </c>
      <c r="H312" s="1" t="s">
        <v>38</v>
      </c>
      <c r="I312" s="1">
        <v>106.2023</v>
      </c>
      <c r="K312" s="1" t="s">
        <v>432</v>
      </c>
      <c r="L312" s="2">
        <v>43111</v>
      </c>
      <c r="M312" s="3">
        <v>43111</v>
      </c>
      <c r="N312" s="1">
        <v>0.6743</v>
      </c>
      <c r="O312" s="1">
        <v>6743</v>
      </c>
      <c r="P312" s="1">
        <v>1</v>
      </c>
      <c r="Q312" s="1">
        <f t="shared" si="4"/>
        <v>6743</v>
      </c>
      <c r="R312" s="1" t="s">
        <v>650</v>
      </c>
      <c r="AF312" s="3">
        <v>43291</v>
      </c>
      <c r="AG312" s="3">
        <v>43655</v>
      </c>
    </row>
    <row r="313" spans="1:33">
      <c r="A313" s="1">
        <v>1211</v>
      </c>
      <c r="B313" s="1" t="s">
        <v>33</v>
      </c>
      <c r="C313" s="1" t="s">
        <v>34</v>
      </c>
      <c r="D313" s="1" t="s">
        <v>142</v>
      </c>
      <c r="E313" s="1" t="s">
        <v>652</v>
      </c>
      <c r="F313" s="1" t="s">
        <v>653</v>
      </c>
      <c r="G313" s="1">
        <v>50</v>
      </c>
      <c r="H313" s="1" t="s">
        <v>82</v>
      </c>
      <c r="I313" s="1">
        <v>363.012</v>
      </c>
      <c r="K313" s="1" t="s">
        <v>654</v>
      </c>
      <c r="L313" s="2">
        <v>43098</v>
      </c>
      <c r="M313" s="3">
        <v>43098</v>
      </c>
      <c r="N313" s="1">
        <v>1.8616</v>
      </c>
      <c r="O313" s="1">
        <v>18616</v>
      </c>
      <c r="P313" s="1">
        <v>1</v>
      </c>
      <c r="Q313" s="1">
        <f t="shared" si="4"/>
        <v>18616</v>
      </c>
      <c r="R313" s="1" t="s">
        <v>652</v>
      </c>
      <c r="AF313" s="3">
        <v>43280</v>
      </c>
      <c r="AG313" s="3">
        <v>44011</v>
      </c>
    </row>
    <row r="314" spans="1:33">
      <c r="A314" s="1">
        <v>1212</v>
      </c>
      <c r="B314" s="1" t="s">
        <v>33</v>
      </c>
      <c r="C314" s="1" t="s">
        <v>34</v>
      </c>
      <c r="D314" s="1" t="s">
        <v>142</v>
      </c>
      <c r="E314" s="1" t="s">
        <v>655</v>
      </c>
      <c r="F314" s="1" t="s">
        <v>656</v>
      </c>
      <c r="G314" s="1">
        <v>50</v>
      </c>
      <c r="H314" s="1" t="s">
        <v>82</v>
      </c>
      <c r="I314" s="1">
        <v>466.1865</v>
      </c>
      <c r="K314" s="1" t="s">
        <v>654</v>
      </c>
      <c r="L314" s="2">
        <v>43098</v>
      </c>
      <c r="M314" s="3">
        <v>43098</v>
      </c>
      <c r="N314" s="1">
        <v>2.3907</v>
      </c>
      <c r="O314" s="1">
        <v>23907</v>
      </c>
      <c r="P314" s="1">
        <v>1</v>
      </c>
      <c r="Q314" s="1">
        <f t="shared" si="4"/>
        <v>23907</v>
      </c>
      <c r="R314" s="1" t="s">
        <v>655</v>
      </c>
      <c r="AF314" s="3">
        <v>43280</v>
      </c>
      <c r="AG314" s="3">
        <v>44011</v>
      </c>
    </row>
    <row r="315" spans="1:33">
      <c r="A315" s="1">
        <v>1217</v>
      </c>
      <c r="B315" s="1" t="s">
        <v>33</v>
      </c>
      <c r="C315" s="1" t="s">
        <v>34</v>
      </c>
      <c r="D315" s="1" t="s">
        <v>142</v>
      </c>
      <c r="E315" s="1" t="s">
        <v>657</v>
      </c>
      <c r="F315" s="1" t="s">
        <v>658</v>
      </c>
      <c r="G315" s="1">
        <v>50</v>
      </c>
      <c r="H315" s="1" t="s">
        <v>82</v>
      </c>
      <c r="I315" s="1">
        <v>130.065</v>
      </c>
      <c r="K315" s="1" t="s">
        <v>654</v>
      </c>
      <c r="L315" s="2">
        <v>43095</v>
      </c>
      <c r="M315" s="3">
        <v>43095</v>
      </c>
      <c r="N315" s="1">
        <v>0.6667</v>
      </c>
      <c r="O315" s="1">
        <v>6667</v>
      </c>
      <c r="P315" s="1">
        <v>1</v>
      </c>
      <c r="Q315" s="1">
        <f t="shared" si="4"/>
        <v>6667</v>
      </c>
      <c r="R315" s="1" t="s">
        <v>657</v>
      </c>
      <c r="AF315" s="3">
        <v>43277</v>
      </c>
      <c r="AG315" s="3">
        <v>44008</v>
      </c>
    </row>
    <row r="316" spans="1:33">
      <c r="A316" s="1">
        <v>1218</v>
      </c>
      <c r="B316" s="1" t="s">
        <v>33</v>
      </c>
      <c r="C316" s="1" t="s">
        <v>34</v>
      </c>
      <c r="D316" s="1" t="s">
        <v>142</v>
      </c>
      <c r="E316" s="1" t="s">
        <v>659</v>
      </c>
      <c r="F316" s="1" t="s">
        <v>660</v>
      </c>
      <c r="G316" s="1">
        <v>50</v>
      </c>
      <c r="H316" s="1" t="s">
        <v>82</v>
      </c>
      <c r="I316" s="1">
        <v>1065.987</v>
      </c>
      <c r="K316" s="1" t="s">
        <v>654</v>
      </c>
      <c r="L316" s="2">
        <v>43095</v>
      </c>
      <c r="M316" s="3">
        <v>43095</v>
      </c>
      <c r="N316" s="1">
        <v>5.4666</v>
      </c>
      <c r="O316" s="1">
        <v>54666</v>
      </c>
      <c r="P316" s="1">
        <v>1</v>
      </c>
      <c r="Q316" s="1">
        <f t="shared" si="4"/>
        <v>54666</v>
      </c>
      <c r="R316" s="1" t="s">
        <v>659</v>
      </c>
      <c r="AF316" s="3">
        <v>43277</v>
      </c>
      <c r="AG316" s="3">
        <v>44008</v>
      </c>
    </row>
    <row r="317" spans="1:33">
      <c r="A317" s="1">
        <v>1219</v>
      </c>
      <c r="B317" s="1" t="s">
        <v>33</v>
      </c>
      <c r="C317" s="1" t="s">
        <v>34</v>
      </c>
      <c r="D317" s="1" t="s">
        <v>142</v>
      </c>
      <c r="E317" s="1" t="s">
        <v>661</v>
      </c>
      <c r="F317" s="1" t="s">
        <v>662</v>
      </c>
      <c r="G317" s="1">
        <v>50</v>
      </c>
      <c r="H317" s="1" t="s">
        <v>82</v>
      </c>
      <c r="I317" s="1">
        <v>750.165</v>
      </c>
      <c r="K317" s="1" t="s">
        <v>654</v>
      </c>
      <c r="L317" s="2">
        <v>43095</v>
      </c>
      <c r="M317" s="3">
        <v>43095</v>
      </c>
      <c r="N317" s="1">
        <v>3.847</v>
      </c>
      <c r="O317" s="1">
        <v>38470</v>
      </c>
      <c r="P317" s="1">
        <v>1</v>
      </c>
      <c r="Q317" s="1">
        <f t="shared" si="4"/>
        <v>38470</v>
      </c>
      <c r="R317" s="1" t="s">
        <v>661</v>
      </c>
      <c r="AF317" s="3">
        <v>43277</v>
      </c>
      <c r="AG317" s="3">
        <v>44008</v>
      </c>
    </row>
    <row r="318" spans="1:33">
      <c r="A318" s="1">
        <v>1220</v>
      </c>
      <c r="B318" s="1" t="s">
        <v>33</v>
      </c>
      <c r="C318" s="1" t="s">
        <v>34</v>
      </c>
      <c r="D318" s="1" t="s">
        <v>142</v>
      </c>
      <c r="E318" s="1" t="s">
        <v>663</v>
      </c>
      <c r="F318" s="1" t="s">
        <v>664</v>
      </c>
      <c r="G318" s="1">
        <v>50</v>
      </c>
      <c r="H318" s="1" t="s">
        <v>82</v>
      </c>
      <c r="I318" s="1">
        <v>387.6795</v>
      </c>
      <c r="K318" s="1" t="s">
        <v>654</v>
      </c>
      <c r="L318" s="2">
        <v>43095</v>
      </c>
      <c r="M318" s="3">
        <v>43095</v>
      </c>
      <c r="N318" s="1">
        <v>1.9881</v>
      </c>
      <c r="O318" s="1">
        <v>19881</v>
      </c>
      <c r="P318" s="1">
        <v>1</v>
      </c>
      <c r="Q318" s="1">
        <f t="shared" si="4"/>
        <v>19881</v>
      </c>
      <c r="R318" s="1" t="s">
        <v>663</v>
      </c>
      <c r="AF318" s="3">
        <v>43277</v>
      </c>
      <c r="AG318" s="3">
        <v>44008</v>
      </c>
    </row>
    <row r="319" spans="1:33">
      <c r="A319" s="1">
        <v>1221</v>
      </c>
      <c r="B319" s="1" t="s">
        <v>33</v>
      </c>
      <c r="C319" s="1" t="s">
        <v>34</v>
      </c>
      <c r="D319" s="1" t="s">
        <v>142</v>
      </c>
      <c r="E319" s="1" t="s">
        <v>665</v>
      </c>
      <c r="F319" s="1" t="s">
        <v>666</v>
      </c>
      <c r="G319" s="1">
        <v>50</v>
      </c>
      <c r="H319" s="1" t="s">
        <v>82</v>
      </c>
      <c r="I319" s="1">
        <v>449.436</v>
      </c>
      <c r="K319" s="1" t="s">
        <v>654</v>
      </c>
      <c r="L319" s="2">
        <v>43095</v>
      </c>
      <c r="M319" s="3">
        <v>43095</v>
      </c>
      <c r="N319" s="1">
        <v>2.3048</v>
      </c>
      <c r="O319" s="1">
        <v>23048</v>
      </c>
      <c r="P319" s="1">
        <v>1</v>
      </c>
      <c r="Q319" s="1">
        <f t="shared" si="4"/>
        <v>23048</v>
      </c>
      <c r="R319" s="1" t="s">
        <v>665</v>
      </c>
      <c r="AF319" s="3">
        <v>43277</v>
      </c>
      <c r="AG319" s="3">
        <v>44008</v>
      </c>
    </row>
    <row r="320" spans="1:33">
      <c r="A320" s="1">
        <v>1222</v>
      </c>
      <c r="B320" s="1" t="s">
        <v>33</v>
      </c>
      <c r="C320" s="1" t="s">
        <v>34</v>
      </c>
      <c r="D320" s="1" t="s">
        <v>142</v>
      </c>
      <c r="E320" s="1" t="s">
        <v>667</v>
      </c>
      <c r="F320" s="1" t="s">
        <v>668</v>
      </c>
      <c r="G320" s="1">
        <v>50</v>
      </c>
      <c r="H320" s="1" t="s">
        <v>82</v>
      </c>
      <c r="I320" s="1">
        <v>1299.987</v>
      </c>
      <c r="K320" s="1" t="s">
        <v>654</v>
      </c>
      <c r="L320" s="2">
        <v>43095</v>
      </c>
      <c r="M320" s="3">
        <v>43095</v>
      </c>
      <c r="N320" s="1">
        <v>6.6666</v>
      </c>
      <c r="O320" s="1">
        <v>66666</v>
      </c>
      <c r="P320" s="1">
        <v>1</v>
      </c>
      <c r="Q320" s="1">
        <f t="shared" si="4"/>
        <v>66666</v>
      </c>
      <c r="R320" s="1" t="s">
        <v>667</v>
      </c>
      <c r="AF320" s="3">
        <v>43277</v>
      </c>
      <c r="AG320" s="3">
        <v>44008</v>
      </c>
    </row>
    <row r="321" spans="1:33">
      <c r="A321" s="1">
        <v>1223</v>
      </c>
      <c r="B321" s="1" t="s">
        <v>33</v>
      </c>
      <c r="C321" s="1" t="s">
        <v>34</v>
      </c>
      <c r="D321" s="1" t="s">
        <v>142</v>
      </c>
      <c r="E321" s="1" t="s">
        <v>669</v>
      </c>
      <c r="F321" s="1" t="s">
        <v>670</v>
      </c>
      <c r="G321" s="1">
        <v>50</v>
      </c>
      <c r="H321" s="1" t="s">
        <v>82</v>
      </c>
      <c r="I321" s="1">
        <v>519.987</v>
      </c>
      <c r="K321" s="1" t="s">
        <v>654</v>
      </c>
      <c r="L321" s="2">
        <v>43095</v>
      </c>
      <c r="M321" s="3">
        <v>43095</v>
      </c>
      <c r="N321" s="1">
        <v>2.6666</v>
      </c>
      <c r="O321" s="1">
        <v>26666</v>
      </c>
      <c r="P321" s="1">
        <v>1</v>
      </c>
      <c r="Q321" s="1">
        <f t="shared" si="4"/>
        <v>26666</v>
      </c>
      <c r="R321" s="1" t="s">
        <v>669</v>
      </c>
      <c r="AF321" s="3">
        <v>43277</v>
      </c>
      <c r="AG321" s="3">
        <v>44008</v>
      </c>
    </row>
    <row r="322" spans="1:33">
      <c r="A322" s="1">
        <v>1224</v>
      </c>
      <c r="B322" s="1" t="s">
        <v>33</v>
      </c>
      <c r="C322" s="1" t="s">
        <v>34</v>
      </c>
      <c r="D322" s="1" t="s">
        <v>142</v>
      </c>
      <c r="E322" s="1" t="s">
        <v>659</v>
      </c>
      <c r="F322" s="1" t="s">
        <v>671</v>
      </c>
      <c r="G322" s="1">
        <v>50</v>
      </c>
      <c r="H322" s="1" t="s">
        <v>82</v>
      </c>
      <c r="I322" s="1">
        <v>234</v>
      </c>
      <c r="K322" s="1" t="s">
        <v>654</v>
      </c>
      <c r="L322" s="2">
        <v>43095</v>
      </c>
      <c r="M322" s="3">
        <v>43095</v>
      </c>
      <c r="N322" s="1">
        <v>1.2</v>
      </c>
      <c r="O322" s="1">
        <v>12000</v>
      </c>
      <c r="P322" s="1">
        <v>1</v>
      </c>
      <c r="Q322" s="1">
        <f t="shared" si="4"/>
        <v>12000</v>
      </c>
      <c r="R322" s="1" t="s">
        <v>659</v>
      </c>
      <c r="AF322" s="3">
        <v>43277</v>
      </c>
      <c r="AG322" s="3">
        <v>44008</v>
      </c>
    </row>
    <row r="323" spans="1:33">
      <c r="A323" s="1">
        <v>1225</v>
      </c>
      <c r="B323" s="1" t="s">
        <v>33</v>
      </c>
      <c r="C323" s="1" t="s">
        <v>34</v>
      </c>
      <c r="D323" s="1" t="s">
        <v>142</v>
      </c>
      <c r="E323" s="1" t="s">
        <v>672</v>
      </c>
      <c r="F323" s="1" t="s">
        <v>662</v>
      </c>
      <c r="G323" s="1">
        <v>50</v>
      </c>
      <c r="H323" s="1" t="s">
        <v>82</v>
      </c>
      <c r="I323" s="1">
        <v>1081.47</v>
      </c>
      <c r="K323" s="1" t="s">
        <v>654</v>
      </c>
      <c r="L323" s="2">
        <v>43095</v>
      </c>
      <c r="M323" s="3">
        <v>43095</v>
      </c>
      <c r="N323" s="1">
        <v>5.546</v>
      </c>
      <c r="O323" s="1">
        <v>55460</v>
      </c>
      <c r="P323" s="1">
        <v>1</v>
      </c>
      <c r="Q323" s="1">
        <f t="shared" ref="Q323:Q386" si="5">O323*P323</f>
        <v>55460</v>
      </c>
      <c r="R323" s="1" t="s">
        <v>672</v>
      </c>
      <c r="AF323" s="3">
        <v>43277</v>
      </c>
      <c r="AG323" s="3">
        <v>44008</v>
      </c>
    </row>
    <row r="324" spans="1:33">
      <c r="A324" s="1">
        <v>1231</v>
      </c>
      <c r="B324" s="1" t="s">
        <v>33</v>
      </c>
      <c r="C324" s="1" t="s">
        <v>34</v>
      </c>
      <c r="D324" s="1" t="s">
        <v>71</v>
      </c>
      <c r="E324" s="1" t="s">
        <v>673</v>
      </c>
      <c r="F324" s="1" t="s">
        <v>674</v>
      </c>
      <c r="G324" s="1">
        <v>50</v>
      </c>
      <c r="H324" s="1" t="s">
        <v>38</v>
      </c>
      <c r="I324" s="1">
        <v>57.1767</v>
      </c>
      <c r="K324" s="1" t="s">
        <v>654</v>
      </c>
      <c r="L324" s="2">
        <v>43091</v>
      </c>
      <c r="M324" s="3">
        <v>43091</v>
      </c>
      <c r="N324" s="1">
        <v>0.363027</v>
      </c>
      <c r="O324" s="1">
        <v>3630.27</v>
      </c>
      <c r="P324" s="1">
        <v>2</v>
      </c>
      <c r="Q324" s="1">
        <f t="shared" si="5"/>
        <v>7260.54</v>
      </c>
      <c r="R324" s="1" t="s">
        <v>673</v>
      </c>
      <c r="AF324" s="3">
        <v>43272</v>
      </c>
      <c r="AG324" s="3">
        <v>43636</v>
      </c>
    </row>
    <row r="325" spans="1:33">
      <c r="A325" s="1">
        <v>1233</v>
      </c>
      <c r="B325" s="1" t="s">
        <v>33</v>
      </c>
      <c r="C325" s="1" t="s">
        <v>34</v>
      </c>
      <c r="D325" s="1" t="s">
        <v>71</v>
      </c>
      <c r="E325" s="1" t="s">
        <v>673</v>
      </c>
      <c r="F325" s="1" t="s">
        <v>675</v>
      </c>
      <c r="G325" s="1">
        <v>50</v>
      </c>
      <c r="H325" s="1" t="s">
        <v>38</v>
      </c>
      <c r="I325" s="1">
        <v>75.0425</v>
      </c>
      <c r="K325" s="1" t="s">
        <v>654</v>
      </c>
      <c r="L325" s="2">
        <v>43091</v>
      </c>
      <c r="M325" s="3">
        <v>43091</v>
      </c>
      <c r="N325" s="1">
        <v>0.476463</v>
      </c>
      <c r="O325" s="1">
        <v>4764.63</v>
      </c>
      <c r="P325" s="1">
        <v>2</v>
      </c>
      <c r="Q325" s="1">
        <f t="shared" si="5"/>
        <v>9529.26</v>
      </c>
      <c r="R325" s="1" t="s">
        <v>673</v>
      </c>
      <c r="AF325" s="3">
        <v>43272</v>
      </c>
      <c r="AG325" s="3">
        <v>43636</v>
      </c>
    </row>
    <row r="326" spans="1:33">
      <c r="A326" s="1">
        <v>1234</v>
      </c>
      <c r="B326" s="1" t="s">
        <v>33</v>
      </c>
      <c r="C326" s="1" t="s">
        <v>34</v>
      </c>
      <c r="D326" s="1" t="s">
        <v>71</v>
      </c>
      <c r="E326" s="1" t="s">
        <v>111</v>
      </c>
      <c r="F326" s="1" t="s">
        <v>676</v>
      </c>
      <c r="G326" s="1">
        <v>50</v>
      </c>
      <c r="H326" s="1" t="s">
        <v>38</v>
      </c>
      <c r="I326" s="1">
        <v>278.8307</v>
      </c>
      <c r="K326" s="1" t="s">
        <v>654</v>
      </c>
      <c r="L326" s="2">
        <v>43091</v>
      </c>
      <c r="M326" s="3">
        <v>43091</v>
      </c>
      <c r="N326" s="1">
        <v>1.770351</v>
      </c>
      <c r="O326" s="1">
        <v>17703.51</v>
      </c>
      <c r="P326" s="1">
        <v>1.2</v>
      </c>
      <c r="Q326" s="1">
        <f t="shared" si="5"/>
        <v>21244.212</v>
      </c>
      <c r="R326" s="1" t="s">
        <v>111</v>
      </c>
      <c r="AF326" s="3">
        <v>43272</v>
      </c>
      <c r="AG326" s="3">
        <v>43636</v>
      </c>
    </row>
    <row r="327" spans="1:33">
      <c r="A327" s="1">
        <v>1235</v>
      </c>
      <c r="B327" s="1" t="s">
        <v>33</v>
      </c>
      <c r="C327" s="1" t="s">
        <v>34</v>
      </c>
      <c r="D327" s="1" t="s">
        <v>71</v>
      </c>
      <c r="E327" s="1" t="s">
        <v>111</v>
      </c>
      <c r="F327" s="1" t="s">
        <v>677</v>
      </c>
      <c r="G327" s="1">
        <v>50</v>
      </c>
      <c r="H327" s="1" t="s">
        <v>38</v>
      </c>
      <c r="I327" s="1">
        <v>120.9306</v>
      </c>
      <c r="K327" s="1" t="s">
        <v>654</v>
      </c>
      <c r="L327" s="2">
        <v>43091</v>
      </c>
      <c r="M327" s="3">
        <v>43091</v>
      </c>
      <c r="N327" s="1">
        <v>0.767814</v>
      </c>
      <c r="O327" s="1">
        <v>7678.14</v>
      </c>
      <c r="P327" s="1">
        <v>1.2</v>
      </c>
      <c r="Q327" s="1">
        <f t="shared" si="5"/>
        <v>9213.768</v>
      </c>
      <c r="R327" s="1" t="s">
        <v>111</v>
      </c>
      <c r="AF327" s="3">
        <v>43272</v>
      </c>
      <c r="AG327" s="3">
        <v>43636</v>
      </c>
    </row>
    <row r="328" spans="1:33">
      <c r="A328" s="1">
        <v>1236</v>
      </c>
      <c r="B328" s="1" t="s">
        <v>33</v>
      </c>
      <c r="C328" s="1" t="s">
        <v>34</v>
      </c>
      <c r="D328" s="1" t="s">
        <v>71</v>
      </c>
      <c r="E328" s="1" t="s">
        <v>111</v>
      </c>
      <c r="F328" s="1" t="s">
        <v>678</v>
      </c>
      <c r="G328" s="1">
        <v>50</v>
      </c>
      <c r="H328" s="1" t="s">
        <v>38</v>
      </c>
      <c r="I328" s="1">
        <v>150.3338</v>
      </c>
      <c r="K328" s="1" t="s">
        <v>654</v>
      </c>
      <c r="L328" s="2">
        <v>43091</v>
      </c>
      <c r="M328" s="3">
        <v>43091</v>
      </c>
      <c r="N328" s="1">
        <v>0.9545</v>
      </c>
      <c r="O328" s="1">
        <v>9545</v>
      </c>
      <c r="P328" s="1">
        <v>1.2</v>
      </c>
      <c r="Q328" s="1">
        <f t="shared" si="5"/>
        <v>11454</v>
      </c>
      <c r="R328" s="1" t="s">
        <v>111</v>
      </c>
      <c r="AF328" s="3">
        <v>43272</v>
      </c>
      <c r="AG328" s="3">
        <v>43636</v>
      </c>
    </row>
    <row r="329" spans="1:33">
      <c r="A329" s="1">
        <v>1237</v>
      </c>
      <c r="B329" s="1" t="s">
        <v>33</v>
      </c>
      <c r="C329" s="1" t="s">
        <v>34</v>
      </c>
      <c r="D329" s="1" t="s">
        <v>71</v>
      </c>
      <c r="E329" s="1" t="s">
        <v>673</v>
      </c>
      <c r="F329" s="1" t="s">
        <v>679</v>
      </c>
      <c r="G329" s="1">
        <v>50</v>
      </c>
      <c r="H329" s="1" t="s">
        <v>38</v>
      </c>
      <c r="I329" s="1">
        <v>86.0811</v>
      </c>
      <c r="K329" s="1" t="s">
        <v>654</v>
      </c>
      <c r="L329" s="2">
        <v>43091</v>
      </c>
      <c r="M329" s="3">
        <v>43091</v>
      </c>
      <c r="N329" s="1">
        <v>0.546545</v>
      </c>
      <c r="O329" s="1">
        <v>5465.45</v>
      </c>
      <c r="P329" s="1">
        <v>2</v>
      </c>
      <c r="Q329" s="1">
        <f t="shared" si="5"/>
        <v>10930.9</v>
      </c>
      <c r="R329" s="1" t="s">
        <v>673</v>
      </c>
      <c r="AF329" s="3">
        <v>43272</v>
      </c>
      <c r="AG329" s="3">
        <v>43636</v>
      </c>
    </row>
    <row r="330" spans="1:33">
      <c r="A330" s="1">
        <v>1238</v>
      </c>
      <c r="B330" s="1" t="s">
        <v>33</v>
      </c>
      <c r="C330" s="1" t="s">
        <v>34</v>
      </c>
      <c r="D330" s="1" t="s">
        <v>71</v>
      </c>
      <c r="E330" s="1" t="s">
        <v>673</v>
      </c>
      <c r="F330" s="1" t="s">
        <v>675</v>
      </c>
      <c r="G330" s="1">
        <v>50</v>
      </c>
      <c r="H330" s="1" t="s">
        <v>38</v>
      </c>
      <c r="I330" s="1">
        <v>102.1083</v>
      </c>
      <c r="K330" s="1" t="s">
        <v>654</v>
      </c>
      <c r="L330" s="2">
        <v>43091</v>
      </c>
      <c r="M330" s="3">
        <v>43091</v>
      </c>
      <c r="N330" s="1">
        <v>0.648308</v>
      </c>
      <c r="O330" s="1">
        <v>6483.08</v>
      </c>
      <c r="P330" s="1">
        <v>2</v>
      </c>
      <c r="Q330" s="1">
        <f t="shared" si="5"/>
        <v>12966.16</v>
      </c>
      <c r="R330" s="1" t="s">
        <v>673</v>
      </c>
      <c r="AF330" s="3">
        <v>43272</v>
      </c>
      <c r="AG330" s="3">
        <v>43636</v>
      </c>
    </row>
    <row r="331" spans="1:33">
      <c r="A331" s="1">
        <v>1242</v>
      </c>
      <c r="B331" s="1" t="s">
        <v>33</v>
      </c>
      <c r="C331" s="1" t="s">
        <v>34</v>
      </c>
      <c r="D331" s="1" t="s">
        <v>71</v>
      </c>
      <c r="E331" s="1" t="s">
        <v>680</v>
      </c>
      <c r="F331" s="1" t="s">
        <v>681</v>
      </c>
      <c r="G331" s="1">
        <v>50</v>
      </c>
      <c r="H331" s="1" t="s">
        <v>38</v>
      </c>
      <c r="I331" s="1">
        <v>155.924</v>
      </c>
      <c r="K331" s="1" t="s">
        <v>654</v>
      </c>
      <c r="L331" s="2">
        <v>43091</v>
      </c>
      <c r="M331" s="3">
        <v>43091</v>
      </c>
      <c r="N331" s="1">
        <v>0.989992</v>
      </c>
      <c r="O331" s="1">
        <v>9899.92</v>
      </c>
      <c r="P331" s="1">
        <v>0.7</v>
      </c>
      <c r="Q331" s="1">
        <f t="shared" si="5"/>
        <v>6929.944</v>
      </c>
      <c r="R331" s="1" t="s">
        <v>680</v>
      </c>
      <c r="AF331" s="3">
        <v>43272</v>
      </c>
      <c r="AG331" s="3">
        <v>43636</v>
      </c>
    </row>
    <row r="332" spans="1:33">
      <c r="A332" s="1">
        <v>1244</v>
      </c>
      <c r="B332" s="1" t="s">
        <v>33</v>
      </c>
      <c r="C332" s="1" t="s">
        <v>34</v>
      </c>
      <c r="D332" s="1" t="s">
        <v>41</v>
      </c>
      <c r="E332" s="1" t="s">
        <v>54</v>
      </c>
      <c r="F332" s="1" t="s">
        <v>682</v>
      </c>
      <c r="G332" s="1">
        <v>50</v>
      </c>
      <c r="H332" s="1" t="s">
        <v>38</v>
      </c>
      <c r="I332" s="1">
        <v>467.5412</v>
      </c>
      <c r="K332" s="1" t="s">
        <v>654</v>
      </c>
      <c r="L332" s="2">
        <v>43090</v>
      </c>
      <c r="M332" s="3">
        <v>43090</v>
      </c>
      <c r="N332" s="1">
        <v>4.45277</v>
      </c>
      <c r="O332" s="1">
        <v>44527.7</v>
      </c>
      <c r="P332" s="1">
        <v>1</v>
      </c>
      <c r="Q332" s="1">
        <f t="shared" si="5"/>
        <v>44527.7</v>
      </c>
      <c r="R332" s="1" t="s">
        <v>683</v>
      </c>
      <c r="AF332" s="3">
        <v>43447</v>
      </c>
      <c r="AG332" s="3">
        <v>43811</v>
      </c>
    </row>
    <row r="333" spans="1:33">
      <c r="A333" s="1">
        <v>1245</v>
      </c>
      <c r="B333" s="1" t="s">
        <v>33</v>
      </c>
      <c r="C333" s="1" t="s">
        <v>34</v>
      </c>
      <c r="D333" s="1" t="s">
        <v>41</v>
      </c>
      <c r="E333" s="1" t="s">
        <v>684</v>
      </c>
      <c r="F333" s="1" t="s">
        <v>685</v>
      </c>
      <c r="G333" s="1">
        <v>50</v>
      </c>
      <c r="H333" s="1" t="s">
        <v>38</v>
      </c>
      <c r="I333" s="1">
        <v>160</v>
      </c>
      <c r="K333" s="1" t="s">
        <v>654</v>
      </c>
      <c r="L333" s="2">
        <v>43090</v>
      </c>
      <c r="M333" s="3">
        <v>43090</v>
      </c>
      <c r="N333" s="1">
        <v>1.3333</v>
      </c>
      <c r="O333" s="1">
        <v>13333</v>
      </c>
      <c r="P333" s="1">
        <v>1</v>
      </c>
      <c r="Q333" s="1">
        <f t="shared" si="5"/>
        <v>13333</v>
      </c>
      <c r="R333" s="1" t="s">
        <v>686</v>
      </c>
      <c r="AF333" s="3">
        <v>43356</v>
      </c>
      <c r="AG333" s="3">
        <v>43720</v>
      </c>
    </row>
    <row r="334" spans="1:33">
      <c r="A334" s="1">
        <v>1247</v>
      </c>
      <c r="B334" s="1" t="s">
        <v>33</v>
      </c>
      <c r="C334" s="1" t="s">
        <v>34</v>
      </c>
      <c r="D334" s="1" t="s">
        <v>41</v>
      </c>
      <c r="E334" s="1" t="s">
        <v>687</v>
      </c>
      <c r="F334" s="1" t="s">
        <v>154</v>
      </c>
      <c r="G334" s="1">
        <v>50</v>
      </c>
      <c r="H334" s="1" t="s">
        <v>38</v>
      </c>
      <c r="I334" s="1">
        <v>625.544</v>
      </c>
      <c r="K334" s="1" t="s">
        <v>654</v>
      </c>
      <c r="L334" s="2">
        <v>43090</v>
      </c>
      <c r="M334" s="3">
        <v>43090</v>
      </c>
      <c r="N334" s="1">
        <v>2.60643</v>
      </c>
      <c r="O334" s="1">
        <v>26064.3</v>
      </c>
      <c r="P334" s="1">
        <v>1</v>
      </c>
      <c r="Q334" s="1">
        <f t="shared" si="5"/>
        <v>26064.3</v>
      </c>
      <c r="R334" s="1" t="s">
        <v>688</v>
      </c>
      <c r="AF334" s="3">
        <v>43356</v>
      </c>
      <c r="AG334" s="3">
        <v>43720</v>
      </c>
    </row>
    <row r="335" spans="1:33">
      <c r="A335" s="1">
        <v>1248</v>
      </c>
      <c r="B335" s="1" t="s">
        <v>33</v>
      </c>
      <c r="C335" s="1" t="s">
        <v>34</v>
      </c>
      <c r="D335" s="1" t="s">
        <v>41</v>
      </c>
      <c r="E335" s="1" t="s">
        <v>689</v>
      </c>
      <c r="F335" s="1" t="s">
        <v>454</v>
      </c>
      <c r="G335" s="1">
        <v>50</v>
      </c>
      <c r="H335" s="1" t="s">
        <v>38</v>
      </c>
      <c r="I335" s="1">
        <v>49.9275</v>
      </c>
      <c r="K335" s="1" t="s">
        <v>654</v>
      </c>
      <c r="L335" s="2">
        <v>43090</v>
      </c>
      <c r="M335" s="3">
        <v>43090</v>
      </c>
      <c r="N335" s="1">
        <v>0.4755</v>
      </c>
      <c r="O335" s="1">
        <v>4755</v>
      </c>
      <c r="P335" s="1">
        <v>1</v>
      </c>
      <c r="Q335" s="1">
        <f t="shared" si="5"/>
        <v>4755</v>
      </c>
      <c r="R335" s="1" t="s">
        <v>690</v>
      </c>
      <c r="AF335" s="3">
        <v>43356</v>
      </c>
      <c r="AG335" s="3">
        <v>43720</v>
      </c>
    </row>
    <row r="336" spans="1:33">
      <c r="A336" s="1">
        <v>1250</v>
      </c>
      <c r="B336" s="1" t="s">
        <v>33</v>
      </c>
      <c r="C336" s="1" t="s">
        <v>34</v>
      </c>
      <c r="D336" s="1" t="s">
        <v>41</v>
      </c>
      <c r="E336" s="1" t="s">
        <v>691</v>
      </c>
      <c r="F336" s="1" t="s">
        <v>692</v>
      </c>
      <c r="G336" s="1">
        <v>50</v>
      </c>
      <c r="H336" s="1" t="s">
        <v>38</v>
      </c>
      <c r="I336" s="1">
        <v>1032.7095</v>
      </c>
      <c r="K336" s="1" t="s">
        <v>654</v>
      </c>
      <c r="L336" s="2">
        <v>43090</v>
      </c>
      <c r="M336" s="3">
        <v>43090</v>
      </c>
      <c r="N336" s="1">
        <v>7.6497</v>
      </c>
      <c r="O336" s="1">
        <v>76497</v>
      </c>
      <c r="P336" s="1">
        <v>1</v>
      </c>
      <c r="Q336" s="1">
        <f t="shared" si="5"/>
        <v>76497</v>
      </c>
      <c r="R336" s="1" t="s">
        <v>693</v>
      </c>
      <c r="AF336" s="3">
        <v>43447</v>
      </c>
      <c r="AG336" s="3">
        <v>43811</v>
      </c>
    </row>
    <row r="337" spans="1:33">
      <c r="A337" s="1">
        <v>1261</v>
      </c>
      <c r="B337" s="1" t="s">
        <v>33</v>
      </c>
      <c r="C337" s="1" t="s">
        <v>34</v>
      </c>
      <c r="D337" s="1" t="s">
        <v>71</v>
      </c>
      <c r="E337" s="1" t="s">
        <v>694</v>
      </c>
      <c r="F337" s="1" t="s">
        <v>695</v>
      </c>
      <c r="G337" s="1">
        <v>50</v>
      </c>
      <c r="H337" s="1" t="s">
        <v>38</v>
      </c>
      <c r="I337" s="1">
        <v>14.6475</v>
      </c>
      <c r="K337" s="1" t="s">
        <v>654</v>
      </c>
      <c r="L337" s="2">
        <v>43080</v>
      </c>
      <c r="M337" s="3">
        <v>43080</v>
      </c>
      <c r="N337" s="1">
        <v>0.093</v>
      </c>
      <c r="O337" s="1">
        <v>930</v>
      </c>
      <c r="P337" s="1">
        <v>2</v>
      </c>
      <c r="Q337" s="1">
        <f t="shared" si="5"/>
        <v>1860</v>
      </c>
      <c r="R337" s="1" t="s">
        <v>694</v>
      </c>
      <c r="AF337" s="3">
        <v>43261</v>
      </c>
      <c r="AG337" s="3">
        <v>43625</v>
      </c>
    </row>
    <row r="338" spans="1:33">
      <c r="A338" s="1">
        <v>1265</v>
      </c>
      <c r="B338" s="1" t="s">
        <v>33</v>
      </c>
      <c r="C338" s="1" t="s">
        <v>34</v>
      </c>
      <c r="D338" s="1" t="s">
        <v>71</v>
      </c>
      <c r="E338" s="1" t="s">
        <v>696</v>
      </c>
      <c r="F338" s="1" t="s">
        <v>697</v>
      </c>
      <c r="G338" s="1">
        <v>50</v>
      </c>
      <c r="H338" s="1" t="s">
        <v>38</v>
      </c>
      <c r="I338" s="1">
        <v>46.9823</v>
      </c>
      <c r="K338" s="1" t="s">
        <v>654</v>
      </c>
      <c r="L338" s="2">
        <v>43077</v>
      </c>
      <c r="M338" s="3">
        <v>43077</v>
      </c>
      <c r="N338" s="1">
        <v>0.2983</v>
      </c>
      <c r="O338" s="1">
        <v>2983</v>
      </c>
      <c r="P338" s="1">
        <v>2.5</v>
      </c>
      <c r="Q338" s="1">
        <f t="shared" si="5"/>
        <v>7457.5</v>
      </c>
      <c r="R338" s="1" t="s">
        <v>696</v>
      </c>
      <c r="AF338" s="3">
        <v>43253</v>
      </c>
      <c r="AG338" s="3">
        <v>43617</v>
      </c>
    </row>
    <row r="339" spans="1:33">
      <c r="A339" s="1">
        <v>1268</v>
      </c>
      <c r="B339" s="1" t="s">
        <v>33</v>
      </c>
      <c r="C339" s="1" t="s">
        <v>34</v>
      </c>
      <c r="D339" s="1" t="s">
        <v>87</v>
      </c>
      <c r="E339" s="1" t="s">
        <v>314</v>
      </c>
      <c r="F339" s="1" t="s">
        <v>103</v>
      </c>
      <c r="G339" s="1">
        <v>50</v>
      </c>
      <c r="H339" s="1" t="s">
        <v>38</v>
      </c>
      <c r="I339" s="1">
        <v>267.1725</v>
      </c>
      <c r="K339" s="1" t="s">
        <v>654</v>
      </c>
      <c r="L339" s="2">
        <v>43073</v>
      </c>
      <c r="M339" s="3">
        <v>43073</v>
      </c>
      <c r="N339" s="1">
        <v>2.54449</v>
      </c>
      <c r="O339" s="1">
        <v>25444.9</v>
      </c>
      <c r="P339" s="1">
        <v>1</v>
      </c>
      <c r="Q339" s="1">
        <f t="shared" si="5"/>
        <v>25444.9</v>
      </c>
      <c r="R339" s="1" t="s">
        <v>315</v>
      </c>
      <c r="AF339" s="3">
        <v>43179</v>
      </c>
      <c r="AG339" s="3">
        <v>43544</v>
      </c>
    </row>
    <row r="340" spans="1:33">
      <c r="A340" s="1">
        <v>1269</v>
      </c>
      <c r="B340" s="1" t="s">
        <v>33</v>
      </c>
      <c r="C340" s="1" t="s">
        <v>34</v>
      </c>
      <c r="D340" s="1" t="s">
        <v>87</v>
      </c>
      <c r="E340" s="1" t="s">
        <v>698</v>
      </c>
      <c r="F340" s="1" t="s">
        <v>474</v>
      </c>
      <c r="G340" s="1">
        <v>50</v>
      </c>
      <c r="H340" s="1" t="s">
        <v>38</v>
      </c>
      <c r="I340" s="1">
        <v>268.821</v>
      </c>
      <c r="K340" s="1" t="s">
        <v>654</v>
      </c>
      <c r="L340" s="2">
        <v>43073</v>
      </c>
      <c r="M340" s="3">
        <v>43073</v>
      </c>
      <c r="N340" s="1">
        <v>2.5602</v>
      </c>
      <c r="O340" s="1">
        <v>25602</v>
      </c>
      <c r="P340" s="1">
        <v>1</v>
      </c>
      <c r="Q340" s="1">
        <f t="shared" si="5"/>
        <v>25602</v>
      </c>
      <c r="R340" s="1" t="s">
        <v>699</v>
      </c>
      <c r="AF340" s="3">
        <v>43179</v>
      </c>
      <c r="AG340" s="3">
        <v>43544</v>
      </c>
    </row>
    <row r="341" spans="1:33">
      <c r="A341" s="1">
        <v>1271</v>
      </c>
      <c r="B341" s="1" t="s">
        <v>33</v>
      </c>
      <c r="C341" s="1" t="s">
        <v>34</v>
      </c>
      <c r="D341" s="1" t="s">
        <v>71</v>
      </c>
      <c r="E341" s="1" t="s">
        <v>199</v>
      </c>
      <c r="F341" s="1" t="s">
        <v>700</v>
      </c>
      <c r="G341" s="1">
        <v>50</v>
      </c>
      <c r="H341" s="1" t="s">
        <v>38</v>
      </c>
      <c r="I341" s="1">
        <v>1453.7019</v>
      </c>
      <c r="K341" s="1" t="s">
        <v>654</v>
      </c>
      <c r="L341" s="2">
        <v>43070</v>
      </c>
      <c r="M341" s="3">
        <v>43070</v>
      </c>
      <c r="N341" s="1">
        <v>9.229853</v>
      </c>
      <c r="O341" s="1">
        <v>92298.53</v>
      </c>
      <c r="P341" s="1">
        <v>1.5</v>
      </c>
      <c r="Q341" s="1">
        <f t="shared" si="5"/>
        <v>138447.795</v>
      </c>
      <c r="R341" s="1" t="s">
        <v>199</v>
      </c>
      <c r="AF341" s="3">
        <v>43251</v>
      </c>
      <c r="AG341" s="3">
        <v>43981</v>
      </c>
    </row>
    <row r="342" spans="1:33">
      <c r="A342" s="1">
        <v>1272</v>
      </c>
      <c r="B342" s="1" t="s">
        <v>33</v>
      </c>
      <c r="C342" s="1" t="s">
        <v>34</v>
      </c>
      <c r="D342" s="1" t="s">
        <v>71</v>
      </c>
      <c r="E342" s="1" t="s">
        <v>199</v>
      </c>
      <c r="F342" s="1" t="s">
        <v>701</v>
      </c>
      <c r="G342" s="1">
        <v>50</v>
      </c>
      <c r="H342" s="1" t="s">
        <v>38</v>
      </c>
      <c r="I342" s="1">
        <v>246.7206</v>
      </c>
      <c r="K342" s="1" t="s">
        <v>654</v>
      </c>
      <c r="L342" s="2">
        <v>43070</v>
      </c>
      <c r="M342" s="3">
        <v>43070</v>
      </c>
      <c r="N342" s="1">
        <v>1.566483</v>
      </c>
      <c r="O342" s="1">
        <v>15664.83</v>
      </c>
      <c r="P342" s="1">
        <v>1.5</v>
      </c>
      <c r="Q342" s="1">
        <f t="shared" si="5"/>
        <v>23497.245</v>
      </c>
      <c r="R342" s="1" t="s">
        <v>199</v>
      </c>
      <c r="AF342" s="3">
        <v>43251</v>
      </c>
      <c r="AG342" s="3">
        <v>43615</v>
      </c>
    </row>
    <row r="343" spans="1:33">
      <c r="A343" s="1">
        <v>1276</v>
      </c>
      <c r="B343" s="1" t="s">
        <v>33</v>
      </c>
      <c r="C343" s="1" t="s">
        <v>34</v>
      </c>
      <c r="D343" s="1" t="s">
        <v>71</v>
      </c>
      <c r="E343" s="1" t="s">
        <v>105</v>
      </c>
      <c r="F343" s="1" t="s">
        <v>702</v>
      </c>
      <c r="G343" s="1">
        <v>50</v>
      </c>
      <c r="H343" s="1" t="s">
        <v>38</v>
      </c>
      <c r="I343" s="1">
        <v>500.0195</v>
      </c>
      <c r="K343" s="1" t="s">
        <v>654</v>
      </c>
      <c r="L343" s="2">
        <v>43069</v>
      </c>
      <c r="M343" s="3">
        <v>43069</v>
      </c>
      <c r="N343" s="1">
        <v>3.174728</v>
      </c>
      <c r="O343" s="1">
        <v>31747.28</v>
      </c>
      <c r="P343" s="1">
        <v>1.3</v>
      </c>
      <c r="Q343" s="1">
        <f t="shared" si="5"/>
        <v>41271.464</v>
      </c>
      <c r="R343" s="1" t="s">
        <v>105</v>
      </c>
      <c r="AF343" s="3">
        <v>43249</v>
      </c>
      <c r="AG343" s="3">
        <v>43613</v>
      </c>
    </row>
    <row r="344" spans="1:33">
      <c r="A344" s="1">
        <v>1278</v>
      </c>
      <c r="B344" s="1" t="s">
        <v>33</v>
      </c>
      <c r="C344" s="1" t="s">
        <v>34</v>
      </c>
      <c r="D344" s="1" t="s">
        <v>71</v>
      </c>
      <c r="E344" s="1" t="s">
        <v>703</v>
      </c>
      <c r="F344" s="1" t="s">
        <v>681</v>
      </c>
      <c r="G344" s="1">
        <v>50</v>
      </c>
      <c r="H344" s="1" t="s">
        <v>38</v>
      </c>
      <c r="I344" s="1">
        <v>172.9193</v>
      </c>
      <c r="K344" s="1" t="s">
        <v>654</v>
      </c>
      <c r="L344" s="2">
        <v>43069</v>
      </c>
      <c r="M344" s="3">
        <v>43069</v>
      </c>
      <c r="N344" s="1">
        <v>1.097899</v>
      </c>
      <c r="O344" s="1">
        <v>10978.99</v>
      </c>
      <c r="P344" s="1">
        <v>0.6</v>
      </c>
      <c r="Q344" s="1">
        <f t="shared" si="5"/>
        <v>6587.394</v>
      </c>
      <c r="R344" s="1" t="s">
        <v>703</v>
      </c>
      <c r="AF344" s="3">
        <v>43249</v>
      </c>
      <c r="AG344" s="3">
        <v>43613</v>
      </c>
    </row>
    <row r="345" spans="1:33">
      <c r="A345" s="1">
        <v>1281</v>
      </c>
      <c r="B345" s="1" t="s">
        <v>33</v>
      </c>
      <c r="C345" s="1" t="s">
        <v>34</v>
      </c>
      <c r="D345" s="1" t="s">
        <v>71</v>
      </c>
      <c r="E345" s="1" t="s">
        <v>704</v>
      </c>
      <c r="F345" s="1" t="s">
        <v>608</v>
      </c>
      <c r="G345" s="1">
        <v>50</v>
      </c>
      <c r="H345" s="1" t="s">
        <v>38</v>
      </c>
      <c r="I345" s="1">
        <v>833.0753</v>
      </c>
      <c r="K345" s="1" t="s">
        <v>654</v>
      </c>
      <c r="L345" s="2">
        <v>43069</v>
      </c>
      <c r="M345" s="3">
        <v>43069</v>
      </c>
      <c r="N345" s="1">
        <v>5.289369</v>
      </c>
      <c r="O345" s="1">
        <v>52893.69</v>
      </c>
      <c r="P345" s="1">
        <v>0.6</v>
      </c>
      <c r="Q345" s="1">
        <f t="shared" si="5"/>
        <v>31736.214</v>
      </c>
      <c r="R345" s="1" t="s">
        <v>704</v>
      </c>
      <c r="AF345" s="3">
        <v>43613</v>
      </c>
      <c r="AG345" s="3">
        <v>43978</v>
      </c>
    </row>
    <row r="346" spans="1:33">
      <c r="A346" s="1">
        <v>1282</v>
      </c>
      <c r="B346" s="1" t="s">
        <v>33</v>
      </c>
      <c r="C346" s="1" t="s">
        <v>34</v>
      </c>
      <c r="D346" s="1" t="s">
        <v>71</v>
      </c>
      <c r="E346" s="1" t="s">
        <v>705</v>
      </c>
      <c r="F346" s="1" t="s">
        <v>681</v>
      </c>
      <c r="G346" s="1">
        <v>50</v>
      </c>
      <c r="H346" s="1" t="s">
        <v>38</v>
      </c>
      <c r="I346" s="1">
        <v>314.9223</v>
      </c>
      <c r="K346" s="1" t="s">
        <v>654</v>
      </c>
      <c r="L346" s="2">
        <v>43069</v>
      </c>
      <c r="M346" s="3">
        <v>43069</v>
      </c>
      <c r="N346" s="1">
        <v>1.999507</v>
      </c>
      <c r="O346" s="1">
        <v>19995.07</v>
      </c>
      <c r="P346" s="1">
        <v>0.6</v>
      </c>
      <c r="Q346" s="1">
        <f t="shared" si="5"/>
        <v>11997.042</v>
      </c>
      <c r="R346" s="1" t="s">
        <v>705</v>
      </c>
      <c r="AF346" s="3">
        <v>43614</v>
      </c>
      <c r="AG346" s="3">
        <v>43979</v>
      </c>
    </row>
    <row r="347" spans="1:33">
      <c r="A347" s="1">
        <v>1283</v>
      </c>
      <c r="B347" s="1" t="s">
        <v>33</v>
      </c>
      <c r="C347" s="1" t="s">
        <v>34</v>
      </c>
      <c r="D347" s="1" t="s">
        <v>71</v>
      </c>
      <c r="E347" s="1" t="s">
        <v>706</v>
      </c>
      <c r="F347" s="1" t="s">
        <v>608</v>
      </c>
      <c r="G347" s="1">
        <v>50</v>
      </c>
      <c r="H347" s="1" t="s">
        <v>38</v>
      </c>
      <c r="I347" s="1">
        <v>442.8848</v>
      </c>
      <c r="K347" s="1" t="s">
        <v>654</v>
      </c>
      <c r="L347" s="2">
        <v>43069</v>
      </c>
      <c r="M347" s="3">
        <v>43069</v>
      </c>
      <c r="N347" s="1">
        <v>2.811964</v>
      </c>
      <c r="O347" s="1">
        <v>28119.64</v>
      </c>
      <c r="P347" s="1">
        <v>0.6</v>
      </c>
      <c r="Q347" s="1">
        <f t="shared" si="5"/>
        <v>16871.784</v>
      </c>
      <c r="R347" s="1" t="s">
        <v>706</v>
      </c>
      <c r="AF347" s="3">
        <v>43249</v>
      </c>
      <c r="AG347" s="3">
        <v>43613</v>
      </c>
    </row>
    <row r="348" spans="1:33">
      <c r="A348" s="1">
        <v>1326</v>
      </c>
      <c r="B348" s="1" t="s">
        <v>33</v>
      </c>
      <c r="C348" s="1" t="s">
        <v>34</v>
      </c>
      <c r="D348" s="1" t="s">
        <v>41</v>
      </c>
      <c r="E348" s="1" t="s">
        <v>691</v>
      </c>
      <c r="F348" s="1" t="s">
        <v>692</v>
      </c>
      <c r="G348" s="1">
        <v>50</v>
      </c>
      <c r="H348" s="1" t="s">
        <v>38</v>
      </c>
      <c r="I348" s="1">
        <v>475.8102</v>
      </c>
      <c r="K348" s="1" t="s">
        <v>654</v>
      </c>
      <c r="L348" s="2">
        <v>43042</v>
      </c>
      <c r="M348" s="3">
        <v>43042</v>
      </c>
      <c r="N348" s="1">
        <v>3.52452</v>
      </c>
      <c r="O348" s="1">
        <v>35245.2</v>
      </c>
      <c r="P348" s="1">
        <v>1</v>
      </c>
      <c r="Q348" s="1">
        <f t="shared" si="5"/>
        <v>35245.2</v>
      </c>
      <c r="R348" s="1" t="s">
        <v>693</v>
      </c>
      <c r="AF348" s="3">
        <v>43400</v>
      </c>
      <c r="AG348" s="3">
        <v>43764</v>
      </c>
    </row>
    <row r="349" spans="1:33">
      <c r="A349" s="1">
        <v>1327</v>
      </c>
      <c r="B349" s="1" t="s">
        <v>33</v>
      </c>
      <c r="C349" s="1" t="s">
        <v>34</v>
      </c>
      <c r="D349" s="1" t="s">
        <v>41</v>
      </c>
      <c r="E349" s="1" t="s">
        <v>707</v>
      </c>
      <c r="F349" s="1" t="s">
        <v>454</v>
      </c>
      <c r="G349" s="1">
        <v>50</v>
      </c>
      <c r="H349" s="1" t="s">
        <v>38</v>
      </c>
      <c r="I349" s="1">
        <v>150.2154</v>
      </c>
      <c r="K349" s="1" t="s">
        <v>654</v>
      </c>
      <c r="L349" s="2">
        <v>43042</v>
      </c>
      <c r="M349" s="3">
        <v>43042</v>
      </c>
      <c r="N349" s="1">
        <v>1.1127</v>
      </c>
      <c r="O349" s="1">
        <v>11127</v>
      </c>
      <c r="P349" s="1">
        <v>1</v>
      </c>
      <c r="Q349" s="1">
        <f t="shared" si="5"/>
        <v>11127</v>
      </c>
      <c r="R349" s="1" t="s">
        <v>708</v>
      </c>
      <c r="AF349" s="3">
        <v>43400</v>
      </c>
      <c r="AG349" s="3">
        <v>43764</v>
      </c>
    </row>
    <row r="350" spans="1:33">
      <c r="A350" s="1">
        <v>1328</v>
      </c>
      <c r="B350" s="1" t="s">
        <v>33</v>
      </c>
      <c r="C350" s="1" t="s">
        <v>34</v>
      </c>
      <c r="D350" s="1" t="s">
        <v>41</v>
      </c>
      <c r="E350" s="1" t="s">
        <v>156</v>
      </c>
      <c r="F350" s="1" t="s">
        <v>154</v>
      </c>
      <c r="G350" s="1">
        <v>50</v>
      </c>
      <c r="H350" s="1" t="s">
        <v>38</v>
      </c>
      <c r="I350" s="1">
        <v>408.9015</v>
      </c>
      <c r="K350" s="1" t="s">
        <v>654</v>
      </c>
      <c r="L350" s="2">
        <v>43042</v>
      </c>
      <c r="M350" s="3">
        <v>43042</v>
      </c>
      <c r="N350" s="1">
        <v>3.8943</v>
      </c>
      <c r="O350" s="1">
        <v>38943</v>
      </c>
      <c r="P350" s="1">
        <v>1</v>
      </c>
      <c r="Q350" s="1">
        <f t="shared" si="5"/>
        <v>38943</v>
      </c>
      <c r="R350" s="1" t="s">
        <v>157</v>
      </c>
      <c r="AF350" s="3">
        <v>43308</v>
      </c>
      <c r="AG350" s="3">
        <v>43672</v>
      </c>
    </row>
    <row r="351" spans="1:33">
      <c r="A351" s="1">
        <v>1329</v>
      </c>
      <c r="B351" s="1" t="s">
        <v>33</v>
      </c>
      <c r="C351" s="1" t="s">
        <v>34</v>
      </c>
      <c r="D351" s="1" t="s">
        <v>41</v>
      </c>
      <c r="E351" s="1" t="s">
        <v>709</v>
      </c>
      <c r="F351" s="1" t="s">
        <v>251</v>
      </c>
      <c r="G351" s="1">
        <v>50</v>
      </c>
      <c r="H351" s="1" t="s">
        <v>38</v>
      </c>
      <c r="I351" s="1">
        <v>356.496</v>
      </c>
      <c r="K351" s="1" t="s">
        <v>654</v>
      </c>
      <c r="L351" s="2">
        <v>43042</v>
      </c>
      <c r="M351" s="3">
        <v>43042</v>
      </c>
      <c r="N351" s="1">
        <v>3.3952</v>
      </c>
      <c r="O351" s="1">
        <v>33952</v>
      </c>
      <c r="P351" s="1">
        <v>1</v>
      </c>
      <c r="Q351" s="1">
        <f t="shared" si="5"/>
        <v>33952</v>
      </c>
      <c r="R351" s="1" t="s">
        <v>710</v>
      </c>
      <c r="AF351" s="3">
        <v>43308</v>
      </c>
      <c r="AG351" s="3">
        <v>43672</v>
      </c>
    </row>
    <row r="352" spans="1:33">
      <c r="A352" s="1">
        <v>1335</v>
      </c>
      <c r="B352" s="1" t="s">
        <v>33</v>
      </c>
      <c r="C352" s="1" t="s">
        <v>34</v>
      </c>
      <c r="D352" s="1" t="s">
        <v>41</v>
      </c>
      <c r="E352" s="1" t="s">
        <v>711</v>
      </c>
      <c r="F352" s="1" t="s">
        <v>454</v>
      </c>
      <c r="G352" s="1">
        <v>50</v>
      </c>
      <c r="H352" s="1" t="s">
        <v>38</v>
      </c>
      <c r="I352" s="1">
        <v>216.4662</v>
      </c>
      <c r="K352" s="1" t="s">
        <v>654</v>
      </c>
      <c r="L352" s="2">
        <v>43040</v>
      </c>
      <c r="M352" s="3">
        <v>43040</v>
      </c>
      <c r="N352" s="1">
        <v>1.60345</v>
      </c>
      <c r="O352" s="1">
        <v>16034.5</v>
      </c>
      <c r="P352" s="1">
        <v>1</v>
      </c>
      <c r="Q352" s="1">
        <f t="shared" si="5"/>
        <v>16034.5</v>
      </c>
      <c r="R352" s="1" t="s">
        <v>249</v>
      </c>
      <c r="AF352" s="3">
        <v>43308</v>
      </c>
      <c r="AG352" s="3">
        <v>43672</v>
      </c>
    </row>
    <row r="353" spans="1:33">
      <c r="A353" s="1">
        <v>1336</v>
      </c>
      <c r="B353" s="1" t="s">
        <v>33</v>
      </c>
      <c r="C353" s="1" t="s">
        <v>34</v>
      </c>
      <c r="D353" s="1" t="s">
        <v>41</v>
      </c>
      <c r="E353" s="1" t="s">
        <v>712</v>
      </c>
      <c r="F353" s="1" t="s">
        <v>454</v>
      </c>
      <c r="G353" s="1">
        <v>50</v>
      </c>
      <c r="H353" s="1" t="s">
        <v>38</v>
      </c>
      <c r="I353" s="1">
        <v>16.6133</v>
      </c>
      <c r="K353" s="1" t="s">
        <v>654</v>
      </c>
      <c r="L353" s="2">
        <v>43040</v>
      </c>
      <c r="M353" s="3">
        <v>43040</v>
      </c>
      <c r="N353" s="1">
        <v>0.1303</v>
      </c>
      <c r="O353" s="1">
        <v>1303</v>
      </c>
      <c r="P353" s="1">
        <v>1</v>
      </c>
      <c r="Q353" s="1">
        <f t="shared" si="5"/>
        <v>1303</v>
      </c>
      <c r="R353" s="1" t="s">
        <v>713</v>
      </c>
      <c r="AF353" s="3">
        <v>43400</v>
      </c>
      <c r="AG353" s="3">
        <v>43764</v>
      </c>
    </row>
    <row r="354" spans="1:33">
      <c r="A354" s="1">
        <v>1347</v>
      </c>
      <c r="B354" s="1" t="s">
        <v>33</v>
      </c>
      <c r="C354" s="1" t="s">
        <v>34</v>
      </c>
      <c r="D354" s="1" t="s">
        <v>87</v>
      </c>
      <c r="E354" s="1" t="s">
        <v>714</v>
      </c>
      <c r="F354" s="1" t="s">
        <v>715</v>
      </c>
      <c r="G354" s="1">
        <v>50</v>
      </c>
      <c r="H354" s="1" t="s">
        <v>38</v>
      </c>
      <c r="I354" s="1">
        <v>349.5765</v>
      </c>
      <c r="K354" s="1" t="s">
        <v>654</v>
      </c>
      <c r="L354" s="2">
        <v>43026</v>
      </c>
      <c r="M354" s="3">
        <v>43026</v>
      </c>
      <c r="N354" s="1">
        <v>3.3293</v>
      </c>
      <c r="O354" s="1">
        <v>33293</v>
      </c>
      <c r="P354" s="1">
        <v>1</v>
      </c>
      <c r="Q354" s="1">
        <f t="shared" si="5"/>
        <v>33293</v>
      </c>
      <c r="R354" s="1" t="s">
        <v>481</v>
      </c>
      <c r="AF354" s="3">
        <v>43084</v>
      </c>
      <c r="AG354" s="3">
        <v>43449</v>
      </c>
    </row>
    <row r="355" spans="1:33">
      <c r="A355" s="1">
        <v>1348</v>
      </c>
      <c r="B355" s="1" t="s">
        <v>33</v>
      </c>
      <c r="C355" s="1" t="s">
        <v>34</v>
      </c>
      <c r="D355" s="1" t="s">
        <v>35</v>
      </c>
      <c r="E355" s="1" t="s">
        <v>716</v>
      </c>
      <c r="F355" s="1" t="s">
        <v>717</v>
      </c>
      <c r="G355" s="1">
        <v>50</v>
      </c>
      <c r="H355" s="1" t="s">
        <v>38</v>
      </c>
      <c r="I355" s="1">
        <v>140.01</v>
      </c>
      <c r="K355" s="1" t="s">
        <v>654</v>
      </c>
      <c r="L355" s="2">
        <v>43020</v>
      </c>
      <c r="M355" s="3">
        <v>43020</v>
      </c>
      <c r="N355" s="1">
        <v>1.6667</v>
      </c>
      <c r="O355" s="1">
        <v>16667</v>
      </c>
      <c r="P355" s="1">
        <v>1</v>
      </c>
      <c r="Q355" s="1">
        <f t="shared" si="5"/>
        <v>16667</v>
      </c>
      <c r="R355" s="1" t="s">
        <v>718</v>
      </c>
      <c r="AF355" s="3">
        <v>43383</v>
      </c>
      <c r="AG355" s="3">
        <v>43748</v>
      </c>
    </row>
    <row r="356" spans="1:33">
      <c r="A356" s="1">
        <v>1352</v>
      </c>
      <c r="B356" s="1" t="s">
        <v>33</v>
      </c>
      <c r="C356" s="1" t="s">
        <v>34</v>
      </c>
      <c r="D356" s="1" t="s">
        <v>41</v>
      </c>
      <c r="E356" s="1" t="s">
        <v>691</v>
      </c>
      <c r="F356" s="1" t="s">
        <v>719</v>
      </c>
      <c r="G356" s="1">
        <v>50</v>
      </c>
      <c r="H356" s="1" t="s">
        <v>38</v>
      </c>
      <c r="I356" s="1">
        <v>1241.8119</v>
      </c>
      <c r="K356" s="1" t="s">
        <v>654</v>
      </c>
      <c r="L356" s="2">
        <v>43020</v>
      </c>
      <c r="M356" s="3">
        <v>43020</v>
      </c>
      <c r="N356" s="1">
        <v>9.1986</v>
      </c>
      <c r="O356" s="1">
        <v>91986</v>
      </c>
      <c r="P356" s="1">
        <v>1</v>
      </c>
      <c r="Q356" s="1">
        <f t="shared" si="5"/>
        <v>91986</v>
      </c>
      <c r="R356" s="1" t="s">
        <v>693</v>
      </c>
      <c r="AF356" s="3">
        <v>43371</v>
      </c>
      <c r="AG356" s="3">
        <v>43735</v>
      </c>
    </row>
    <row r="357" spans="1:33">
      <c r="A357" s="1">
        <v>1354</v>
      </c>
      <c r="B357" s="1" t="s">
        <v>51</v>
      </c>
      <c r="C357" s="1" t="s">
        <v>34</v>
      </c>
      <c r="D357" s="1" t="s">
        <v>35</v>
      </c>
      <c r="E357" s="1" t="s">
        <v>720</v>
      </c>
      <c r="F357" s="1" t="s">
        <v>547</v>
      </c>
      <c r="G357" s="1">
        <v>50</v>
      </c>
      <c r="H357" s="1" t="s">
        <v>38</v>
      </c>
      <c r="I357" s="1">
        <v>22.23</v>
      </c>
      <c r="K357" s="1" t="s">
        <v>654</v>
      </c>
      <c r="L357" s="2">
        <v>43020</v>
      </c>
      <c r="M357" s="3">
        <v>43020</v>
      </c>
      <c r="N357" s="1">
        <v>0.2646</v>
      </c>
      <c r="O357" s="1">
        <v>2646</v>
      </c>
      <c r="P357" s="1">
        <v>1</v>
      </c>
      <c r="Q357" s="1">
        <f t="shared" si="5"/>
        <v>2646</v>
      </c>
      <c r="R357" s="1" t="s">
        <v>721</v>
      </c>
      <c r="AF357" s="3">
        <v>43383</v>
      </c>
      <c r="AG357" s="3">
        <v>43748</v>
      </c>
    </row>
    <row r="358" spans="1:33">
      <c r="A358" s="1">
        <v>1360</v>
      </c>
      <c r="B358" s="1" t="s">
        <v>33</v>
      </c>
      <c r="C358" s="1" t="s">
        <v>34</v>
      </c>
      <c r="D358" s="1" t="s">
        <v>142</v>
      </c>
      <c r="E358" s="1" t="s">
        <v>564</v>
      </c>
      <c r="F358" s="1" t="s">
        <v>722</v>
      </c>
      <c r="G358" s="1">
        <v>50</v>
      </c>
      <c r="H358" s="1" t="s">
        <v>82</v>
      </c>
      <c r="I358" s="1">
        <v>2743.1235</v>
      </c>
      <c r="K358" s="1" t="s">
        <v>654</v>
      </c>
      <c r="L358" s="2">
        <v>43020</v>
      </c>
      <c r="M358" s="3">
        <v>43020</v>
      </c>
      <c r="N358" s="1">
        <v>14.0673</v>
      </c>
      <c r="O358" s="1">
        <v>140673</v>
      </c>
      <c r="P358" s="1">
        <v>1</v>
      </c>
      <c r="Q358" s="1">
        <f t="shared" si="5"/>
        <v>140673</v>
      </c>
      <c r="R358" s="1" t="s">
        <v>564</v>
      </c>
      <c r="AF358" s="3">
        <v>43232</v>
      </c>
      <c r="AG358" s="3">
        <v>43963</v>
      </c>
    </row>
    <row r="359" spans="1:33">
      <c r="A359" s="1">
        <v>1361</v>
      </c>
      <c r="B359" s="1" t="s">
        <v>33</v>
      </c>
      <c r="C359" s="1" t="s">
        <v>34</v>
      </c>
      <c r="D359" s="1" t="s">
        <v>142</v>
      </c>
      <c r="E359" s="1" t="s">
        <v>564</v>
      </c>
      <c r="F359" s="1" t="s">
        <v>723</v>
      </c>
      <c r="G359" s="1">
        <v>50</v>
      </c>
      <c r="H359" s="1" t="s">
        <v>82</v>
      </c>
      <c r="I359" s="1">
        <v>130.0845</v>
      </c>
      <c r="K359" s="1" t="s">
        <v>654</v>
      </c>
      <c r="L359" s="2">
        <v>43020</v>
      </c>
      <c r="M359" s="3">
        <v>43020</v>
      </c>
      <c r="N359" s="1">
        <v>0.6671</v>
      </c>
      <c r="O359" s="1">
        <v>6671</v>
      </c>
      <c r="P359" s="1">
        <v>1</v>
      </c>
      <c r="Q359" s="1">
        <f t="shared" si="5"/>
        <v>6671</v>
      </c>
      <c r="R359" s="1" t="s">
        <v>564</v>
      </c>
      <c r="AF359" s="3">
        <v>43232</v>
      </c>
      <c r="AG359" s="3">
        <v>43963</v>
      </c>
    </row>
    <row r="360" spans="1:33">
      <c r="A360" s="1">
        <v>1364</v>
      </c>
      <c r="B360" s="1" t="s">
        <v>33</v>
      </c>
      <c r="C360" s="1" t="s">
        <v>34</v>
      </c>
      <c r="D360" s="1" t="s">
        <v>41</v>
      </c>
      <c r="E360" s="1" t="s">
        <v>724</v>
      </c>
      <c r="F360" s="1" t="s">
        <v>53</v>
      </c>
      <c r="G360" s="1">
        <v>50</v>
      </c>
      <c r="H360" s="1" t="s">
        <v>38</v>
      </c>
      <c r="I360" s="1">
        <v>236.2759</v>
      </c>
      <c r="K360" s="1" t="s">
        <v>654</v>
      </c>
      <c r="L360" s="2">
        <v>43019</v>
      </c>
      <c r="M360" s="3">
        <v>43019</v>
      </c>
      <c r="N360" s="1">
        <v>2.25025</v>
      </c>
      <c r="O360" s="1">
        <v>22502.5</v>
      </c>
      <c r="P360" s="1">
        <v>1</v>
      </c>
      <c r="Q360" s="1">
        <f t="shared" si="5"/>
        <v>22502.5</v>
      </c>
      <c r="R360" s="1" t="s">
        <v>725</v>
      </c>
      <c r="AF360" s="3">
        <v>43279</v>
      </c>
      <c r="AG360" s="3">
        <v>43643</v>
      </c>
    </row>
    <row r="361" spans="1:33">
      <c r="A361" s="1">
        <v>1368</v>
      </c>
      <c r="B361" s="1" t="s">
        <v>33</v>
      </c>
      <c r="C361" s="1" t="s">
        <v>34</v>
      </c>
      <c r="D361" s="1" t="s">
        <v>41</v>
      </c>
      <c r="E361" s="1" t="s">
        <v>726</v>
      </c>
      <c r="F361" s="1" t="s">
        <v>727</v>
      </c>
      <c r="G361" s="1">
        <v>50</v>
      </c>
      <c r="H361" s="1" t="s">
        <v>38</v>
      </c>
      <c r="I361" s="1">
        <v>202.6541</v>
      </c>
      <c r="K361" s="1" t="s">
        <v>654</v>
      </c>
      <c r="L361" s="2">
        <v>43017</v>
      </c>
      <c r="M361" s="3">
        <v>43017</v>
      </c>
      <c r="N361" s="1">
        <v>1.93002</v>
      </c>
      <c r="O361" s="1">
        <v>19300.2</v>
      </c>
      <c r="P361" s="1">
        <v>1</v>
      </c>
      <c r="Q361" s="1">
        <f t="shared" si="5"/>
        <v>19300.2</v>
      </c>
      <c r="R361" s="1" t="s">
        <v>728</v>
      </c>
      <c r="AF361" s="3">
        <v>43279</v>
      </c>
      <c r="AG361" s="3">
        <v>43643</v>
      </c>
    </row>
    <row r="362" spans="1:33">
      <c r="A362" s="1">
        <v>1369</v>
      </c>
      <c r="B362" s="1" t="s">
        <v>33</v>
      </c>
      <c r="C362" s="1" t="s">
        <v>34</v>
      </c>
      <c r="D362" s="1" t="s">
        <v>71</v>
      </c>
      <c r="E362" s="1" t="s">
        <v>729</v>
      </c>
      <c r="F362" s="1" t="s">
        <v>258</v>
      </c>
      <c r="G362" s="1">
        <v>50</v>
      </c>
      <c r="H362" s="1" t="s">
        <v>38</v>
      </c>
      <c r="I362" s="1">
        <v>647.4353</v>
      </c>
      <c r="K362" s="1" t="s">
        <v>654</v>
      </c>
      <c r="L362" s="2">
        <v>43010</v>
      </c>
      <c r="M362" s="3">
        <v>43010</v>
      </c>
      <c r="N362" s="1">
        <v>4.1107</v>
      </c>
      <c r="O362" s="1">
        <v>41107</v>
      </c>
      <c r="P362" s="1">
        <v>2</v>
      </c>
      <c r="Q362" s="1">
        <f t="shared" si="5"/>
        <v>82214</v>
      </c>
      <c r="R362" s="1" t="s">
        <v>729</v>
      </c>
      <c r="AF362" s="3">
        <v>43199</v>
      </c>
      <c r="AG362" s="3">
        <v>43563</v>
      </c>
    </row>
    <row r="363" spans="1:33">
      <c r="A363" s="1">
        <v>1388</v>
      </c>
      <c r="B363" s="1" t="s">
        <v>33</v>
      </c>
      <c r="C363" s="1" t="s">
        <v>34</v>
      </c>
      <c r="D363" s="1" t="s">
        <v>71</v>
      </c>
      <c r="E363" s="1" t="s">
        <v>730</v>
      </c>
      <c r="F363" s="1" t="s">
        <v>731</v>
      </c>
      <c r="G363" s="1">
        <v>50</v>
      </c>
      <c r="H363" s="1" t="s">
        <v>38</v>
      </c>
      <c r="I363" s="1">
        <v>519.2691</v>
      </c>
      <c r="K363" s="1" t="s">
        <v>654</v>
      </c>
      <c r="L363" s="2">
        <v>42992</v>
      </c>
      <c r="M363" s="3">
        <v>42992</v>
      </c>
      <c r="N363" s="1">
        <v>3.296946</v>
      </c>
      <c r="O363" s="1">
        <v>32969.46</v>
      </c>
      <c r="P363" s="1">
        <v>1.2</v>
      </c>
      <c r="Q363" s="1">
        <f t="shared" si="5"/>
        <v>39563.352</v>
      </c>
      <c r="R363" s="1" t="s">
        <v>730</v>
      </c>
      <c r="AF363" s="3">
        <v>43172</v>
      </c>
      <c r="AG363" s="3">
        <v>43536</v>
      </c>
    </row>
    <row r="364" spans="1:33">
      <c r="A364" s="1">
        <v>1391</v>
      </c>
      <c r="B364" s="1" t="s">
        <v>33</v>
      </c>
      <c r="C364" s="1" t="s">
        <v>34</v>
      </c>
      <c r="D364" s="1" t="s">
        <v>71</v>
      </c>
      <c r="E364" s="1" t="s">
        <v>732</v>
      </c>
      <c r="F364" s="1" t="s">
        <v>733</v>
      </c>
      <c r="G364" s="1">
        <v>50</v>
      </c>
      <c r="H364" s="1" t="s">
        <v>38</v>
      </c>
      <c r="I364" s="1">
        <v>377.5811</v>
      </c>
      <c r="K364" s="1" t="s">
        <v>654</v>
      </c>
      <c r="L364" s="2">
        <v>42992</v>
      </c>
      <c r="M364" s="3">
        <v>42992</v>
      </c>
      <c r="N364" s="1">
        <v>2.397343</v>
      </c>
      <c r="O364" s="1">
        <v>23973.43</v>
      </c>
      <c r="P364" s="1">
        <v>1.3</v>
      </c>
      <c r="Q364" s="1">
        <f t="shared" si="5"/>
        <v>31165.459</v>
      </c>
      <c r="R364" s="1" t="s">
        <v>732</v>
      </c>
      <c r="AF364" s="3">
        <v>43172</v>
      </c>
      <c r="AG364" s="3">
        <v>43536</v>
      </c>
    </row>
    <row r="365" spans="1:33">
      <c r="A365" s="1">
        <v>1394</v>
      </c>
      <c r="B365" s="1" t="s">
        <v>33</v>
      </c>
      <c r="C365" s="1" t="s">
        <v>34</v>
      </c>
      <c r="D365" s="1" t="s">
        <v>71</v>
      </c>
      <c r="E365" s="1" t="s">
        <v>734</v>
      </c>
      <c r="F365" s="1" t="s">
        <v>735</v>
      </c>
      <c r="G365" s="1">
        <v>50</v>
      </c>
      <c r="H365" s="1" t="s">
        <v>38</v>
      </c>
      <c r="I365" s="1">
        <v>833.8544</v>
      </c>
      <c r="K365" s="1" t="s">
        <v>654</v>
      </c>
      <c r="L365" s="2">
        <v>42992</v>
      </c>
      <c r="M365" s="3">
        <v>42992</v>
      </c>
      <c r="N365" s="1">
        <v>5.29431</v>
      </c>
      <c r="O365" s="1">
        <v>52943.1</v>
      </c>
      <c r="P365" s="1">
        <v>1.5</v>
      </c>
      <c r="Q365" s="1">
        <f t="shared" si="5"/>
        <v>79414.65</v>
      </c>
      <c r="R365" s="1" t="s">
        <v>734</v>
      </c>
      <c r="AF365" s="3">
        <v>43172</v>
      </c>
      <c r="AG365" s="3">
        <v>43536</v>
      </c>
    </row>
    <row r="366" spans="1:33">
      <c r="A366" s="1">
        <v>1395</v>
      </c>
      <c r="B366" s="1" t="s">
        <v>33</v>
      </c>
      <c r="C366" s="1" t="s">
        <v>34</v>
      </c>
      <c r="D366" s="1" t="s">
        <v>71</v>
      </c>
      <c r="E366" s="1" t="s">
        <v>736</v>
      </c>
      <c r="F366" s="1" t="s">
        <v>737</v>
      </c>
      <c r="G366" s="1">
        <v>50</v>
      </c>
      <c r="H366" s="1" t="s">
        <v>38</v>
      </c>
      <c r="I366" s="1">
        <v>80.7198</v>
      </c>
      <c r="K366" s="1" t="s">
        <v>654</v>
      </c>
      <c r="L366" s="2">
        <v>42992</v>
      </c>
      <c r="M366" s="3">
        <v>42992</v>
      </c>
      <c r="N366" s="1">
        <v>0.512508</v>
      </c>
      <c r="O366" s="1">
        <v>5125.08</v>
      </c>
      <c r="P366" s="1">
        <v>1.5</v>
      </c>
      <c r="Q366" s="1">
        <f t="shared" si="5"/>
        <v>7687.62</v>
      </c>
      <c r="R366" s="1" t="s">
        <v>736</v>
      </c>
      <c r="AF366" s="3">
        <v>43172</v>
      </c>
      <c r="AG366" s="3">
        <v>43536</v>
      </c>
    </row>
    <row r="367" spans="1:33">
      <c r="A367" s="1">
        <v>1397</v>
      </c>
      <c r="B367" s="1" t="s">
        <v>33</v>
      </c>
      <c r="C367" s="1" t="s">
        <v>34</v>
      </c>
      <c r="D367" s="1" t="s">
        <v>71</v>
      </c>
      <c r="E367" s="1" t="s">
        <v>738</v>
      </c>
      <c r="F367" s="1" t="s">
        <v>597</v>
      </c>
      <c r="G367" s="1">
        <v>50</v>
      </c>
      <c r="H367" s="1" t="s">
        <v>38</v>
      </c>
      <c r="I367" s="1">
        <v>115.2417</v>
      </c>
      <c r="K367" s="1" t="s">
        <v>654</v>
      </c>
      <c r="L367" s="2">
        <v>42992</v>
      </c>
      <c r="M367" s="3">
        <v>42992</v>
      </c>
      <c r="N367" s="1">
        <v>0.731696</v>
      </c>
      <c r="O367" s="1">
        <v>7316.96</v>
      </c>
      <c r="P367" s="1">
        <v>1.5</v>
      </c>
      <c r="Q367" s="1">
        <f t="shared" si="5"/>
        <v>10975.44</v>
      </c>
      <c r="R367" s="1" t="s">
        <v>738</v>
      </c>
      <c r="AF367" s="3">
        <v>43172</v>
      </c>
      <c r="AG367" s="3">
        <v>43536</v>
      </c>
    </row>
    <row r="368" spans="1:33">
      <c r="A368" s="1">
        <v>1398</v>
      </c>
      <c r="B368" s="1" t="s">
        <v>33</v>
      </c>
      <c r="C368" s="1" t="s">
        <v>34</v>
      </c>
      <c r="D368" s="1" t="s">
        <v>71</v>
      </c>
      <c r="E368" s="1" t="s">
        <v>739</v>
      </c>
      <c r="F368" s="1" t="s">
        <v>740</v>
      </c>
      <c r="G368" s="1">
        <v>50</v>
      </c>
      <c r="H368" s="1" t="s">
        <v>38</v>
      </c>
      <c r="I368" s="1">
        <v>764.2604</v>
      </c>
      <c r="K368" s="1" t="s">
        <v>654</v>
      </c>
      <c r="L368" s="2">
        <v>42992</v>
      </c>
      <c r="M368" s="3">
        <v>42992</v>
      </c>
      <c r="N368" s="1">
        <v>4.852448</v>
      </c>
      <c r="O368" s="1">
        <v>48524.48</v>
      </c>
      <c r="P368" s="1">
        <v>1.5</v>
      </c>
      <c r="Q368" s="1">
        <f t="shared" si="5"/>
        <v>72786.72</v>
      </c>
      <c r="R368" s="1" t="s">
        <v>739</v>
      </c>
      <c r="AF368" s="3">
        <v>43536</v>
      </c>
      <c r="AG368" s="3">
        <v>44049</v>
      </c>
    </row>
    <row r="369" spans="1:33">
      <c r="A369" s="1">
        <v>1399</v>
      </c>
      <c r="B369" s="1" t="s">
        <v>33</v>
      </c>
      <c r="C369" s="1" t="s">
        <v>34</v>
      </c>
      <c r="D369" s="1" t="s">
        <v>71</v>
      </c>
      <c r="E369" s="1" t="s">
        <v>111</v>
      </c>
      <c r="F369" s="1" t="s">
        <v>741</v>
      </c>
      <c r="G369" s="1">
        <v>50</v>
      </c>
      <c r="H369" s="1" t="s">
        <v>38</v>
      </c>
      <c r="I369" s="1">
        <v>1058.0609</v>
      </c>
      <c r="K369" s="1" t="s">
        <v>654</v>
      </c>
      <c r="L369" s="2">
        <v>42992</v>
      </c>
      <c r="M369" s="3">
        <v>42992</v>
      </c>
      <c r="N369" s="1">
        <v>6.717848</v>
      </c>
      <c r="O369" s="1">
        <v>67178.48</v>
      </c>
      <c r="P369" s="1">
        <v>1.3</v>
      </c>
      <c r="Q369" s="1">
        <f t="shared" si="5"/>
        <v>87332.024</v>
      </c>
      <c r="R369" s="1" t="s">
        <v>111</v>
      </c>
      <c r="AF369" s="3">
        <v>43172</v>
      </c>
      <c r="AG369" s="3">
        <v>43536</v>
      </c>
    </row>
    <row r="370" spans="1:33">
      <c r="A370" s="1">
        <v>1402</v>
      </c>
      <c r="B370" s="1" t="s">
        <v>33</v>
      </c>
      <c r="C370" s="1" t="s">
        <v>34</v>
      </c>
      <c r="D370" s="1" t="s">
        <v>71</v>
      </c>
      <c r="E370" s="1" t="s">
        <v>742</v>
      </c>
      <c r="F370" s="1" t="s">
        <v>743</v>
      </c>
      <c r="G370" s="1">
        <v>50</v>
      </c>
      <c r="H370" s="1" t="s">
        <v>38</v>
      </c>
      <c r="I370" s="1">
        <v>466.6631</v>
      </c>
      <c r="K370" s="1" t="s">
        <v>654</v>
      </c>
      <c r="L370" s="2">
        <v>42992</v>
      </c>
      <c r="M370" s="3">
        <v>42992</v>
      </c>
      <c r="N370" s="1">
        <v>2.9629</v>
      </c>
      <c r="O370" s="1">
        <v>29629</v>
      </c>
      <c r="P370" s="1">
        <v>1.5</v>
      </c>
      <c r="Q370" s="1">
        <f t="shared" si="5"/>
        <v>44443.5</v>
      </c>
      <c r="R370" s="1" t="s">
        <v>742</v>
      </c>
      <c r="AF370" s="3">
        <v>43172</v>
      </c>
      <c r="AG370" s="3">
        <v>43536</v>
      </c>
    </row>
    <row r="371" spans="1:33">
      <c r="A371" s="1">
        <v>1405</v>
      </c>
      <c r="B371" s="1" t="s">
        <v>33</v>
      </c>
      <c r="C371" s="1" t="s">
        <v>34</v>
      </c>
      <c r="D371" s="1" t="s">
        <v>71</v>
      </c>
      <c r="E371" s="1" t="s">
        <v>744</v>
      </c>
      <c r="F371" s="1" t="s">
        <v>745</v>
      </c>
      <c r="G371" s="1">
        <v>50</v>
      </c>
      <c r="H371" s="1" t="s">
        <v>38</v>
      </c>
      <c r="I371" s="1">
        <v>689.0153</v>
      </c>
      <c r="K371" s="1" t="s">
        <v>654</v>
      </c>
      <c r="L371" s="2">
        <v>42989</v>
      </c>
      <c r="M371" s="3">
        <v>42989</v>
      </c>
      <c r="N371" s="1">
        <v>4.3747</v>
      </c>
      <c r="O371" s="1">
        <v>43747</v>
      </c>
      <c r="P371" s="1">
        <v>2</v>
      </c>
      <c r="Q371" s="1">
        <f t="shared" si="5"/>
        <v>87494</v>
      </c>
      <c r="R371" s="1" t="s">
        <v>744</v>
      </c>
      <c r="AF371" s="3">
        <v>43166</v>
      </c>
      <c r="AG371" s="3">
        <v>43530</v>
      </c>
    </row>
    <row r="372" spans="1:33">
      <c r="A372" s="1">
        <v>1406</v>
      </c>
      <c r="B372" s="1" t="s">
        <v>33</v>
      </c>
      <c r="C372" s="1" t="s">
        <v>34</v>
      </c>
      <c r="D372" s="1" t="s">
        <v>71</v>
      </c>
      <c r="E372" s="1" t="s">
        <v>746</v>
      </c>
      <c r="F372" s="1" t="s">
        <v>747</v>
      </c>
      <c r="G372" s="1">
        <v>50</v>
      </c>
      <c r="H372" s="1" t="s">
        <v>38</v>
      </c>
      <c r="I372" s="1">
        <v>529.2</v>
      </c>
      <c r="K372" s="1" t="s">
        <v>654</v>
      </c>
      <c r="L372" s="2">
        <v>42986</v>
      </c>
      <c r="M372" s="3">
        <v>42986</v>
      </c>
      <c r="N372" s="1">
        <v>3.36</v>
      </c>
      <c r="O372" s="1">
        <v>33600</v>
      </c>
      <c r="P372" s="1">
        <v>2</v>
      </c>
      <c r="Q372" s="1">
        <f t="shared" si="5"/>
        <v>67200</v>
      </c>
      <c r="R372" s="1" t="s">
        <v>746</v>
      </c>
      <c r="AF372" s="3">
        <v>43166</v>
      </c>
      <c r="AG372" s="3">
        <v>43530</v>
      </c>
    </row>
    <row r="373" spans="1:33">
      <c r="A373" s="1">
        <v>1407</v>
      </c>
      <c r="B373" s="1" t="s">
        <v>33</v>
      </c>
      <c r="C373" s="1" t="s">
        <v>34</v>
      </c>
      <c r="D373" s="1" t="s">
        <v>71</v>
      </c>
      <c r="E373" s="1" t="s">
        <v>748</v>
      </c>
      <c r="F373" s="1" t="s">
        <v>749</v>
      </c>
      <c r="G373" s="1">
        <v>50</v>
      </c>
      <c r="H373" s="1" t="s">
        <v>38</v>
      </c>
      <c r="I373" s="1">
        <v>295.911</v>
      </c>
      <c r="K373" s="1" t="s">
        <v>654</v>
      </c>
      <c r="L373" s="2">
        <v>42986</v>
      </c>
      <c r="M373" s="3">
        <v>42986</v>
      </c>
      <c r="N373" s="1">
        <v>1.8788</v>
      </c>
      <c r="O373" s="1">
        <v>18788</v>
      </c>
      <c r="P373" s="1">
        <v>2</v>
      </c>
      <c r="Q373" s="1">
        <f t="shared" si="5"/>
        <v>37576</v>
      </c>
      <c r="R373" s="1" t="s">
        <v>748</v>
      </c>
      <c r="AF373" s="3">
        <v>43166</v>
      </c>
      <c r="AG373" s="3">
        <v>43530</v>
      </c>
    </row>
    <row r="374" spans="1:33">
      <c r="A374" s="1">
        <v>1408</v>
      </c>
      <c r="B374" s="1" t="s">
        <v>33</v>
      </c>
      <c r="C374" s="1" t="s">
        <v>34</v>
      </c>
      <c r="D374" s="1" t="s">
        <v>71</v>
      </c>
      <c r="E374" s="1" t="s">
        <v>750</v>
      </c>
      <c r="F374" s="1" t="s">
        <v>751</v>
      </c>
      <c r="G374" s="1">
        <v>50</v>
      </c>
      <c r="H374" s="1" t="s">
        <v>38</v>
      </c>
      <c r="I374" s="1">
        <v>944.9685</v>
      </c>
      <c r="K374" s="1" t="s">
        <v>654</v>
      </c>
      <c r="L374" s="2">
        <v>42986</v>
      </c>
      <c r="M374" s="3">
        <v>42986</v>
      </c>
      <c r="N374" s="1">
        <v>5.9998</v>
      </c>
      <c r="O374" s="1">
        <v>59998</v>
      </c>
      <c r="P374" s="1">
        <v>2</v>
      </c>
      <c r="Q374" s="1">
        <f t="shared" si="5"/>
        <v>119996</v>
      </c>
      <c r="R374" s="1" t="s">
        <v>750</v>
      </c>
      <c r="AF374" s="3">
        <v>43166</v>
      </c>
      <c r="AG374" s="3">
        <v>43530</v>
      </c>
    </row>
    <row r="375" spans="1:33">
      <c r="A375" s="1">
        <v>1409</v>
      </c>
      <c r="B375" s="1" t="s">
        <v>33</v>
      </c>
      <c r="C375" s="1" t="s">
        <v>34</v>
      </c>
      <c r="D375" s="1" t="s">
        <v>71</v>
      </c>
      <c r="E375" s="1" t="s">
        <v>752</v>
      </c>
      <c r="F375" s="1" t="s">
        <v>751</v>
      </c>
      <c r="G375" s="1">
        <v>50</v>
      </c>
      <c r="H375" s="1" t="s">
        <v>38</v>
      </c>
      <c r="I375" s="1">
        <v>465.8924</v>
      </c>
      <c r="K375" s="1" t="s">
        <v>654</v>
      </c>
      <c r="L375" s="2">
        <v>42986</v>
      </c>
      <c r="M375" s="3">
        <v>42986</v>
      </c>
      <c r="N375" s="1">
        <v>2.958</v>
      </c>
      <c r="O375" s="1">
        <v>29580</v>
      </c>
      <c r="P375" s="1">
        <v>2</v>
      </c>
      <c r="Q375" s="1">
        <f t="shared" si="5"/>
        <v>59160</v>
      </c>
      <c r="R375" s="1" t="s">
        <v>752</v>
      </c>
      <c r="AF375" s="3">
        <v>43166</v>
      </c>
      <c r="AG375" s="3">
        <v>43530</v>
      </c>
    </row>
    <row r="376" spans="1:33">
      <c r="A376" s="1">
        <v>1410</v>
      </c>
      <c r="B376" s="1" t="s">
        <v>33</v>
      </c>
      <c r="C376" s="1" t="s">
        <v>34</v>
      </c>
      <c r="D376" s="1" t="s">
        <v>71</v>
      </c>
      <c r="E376" s="1" t="s">
        <v>753</v>
      </c>
      <c r="F376" s="1" t="s">
        <v>751</v>
      </c>
      <c r="G376" s="1">
        <v>50</v>
      </c>
      <c r="H376" s="1" t="s">
        <v>38</v>
      </c>
      <c r="I376" s="1">
        <v>734.9423</v>
      </c>
      <c r="K376" s="1" t="s">
        <v>654</v>
      </c>
      <c r="L376" s="2">
        <v>42986</v>
      </c>
      <c r="M376" s="3">
        <v>42986</v>
      </c>
      <c r="N376" s="1">
        <v>4.6663</v>
      </c>
      <c r="O376" s="1">
        <v>46663</v>
      </c>
      <c r="P376" s="1">
        <v>1.5</v>
      </c>
      <c r="Q376" s="1">
        <f t="shared" si="5"/>
        <v>69994.5</v>
      </c>
      <c r="R376" s="1" t="s">
        <v>753</v>
      </c>
      <c r="AF376" s="3">
        <v>43166</v>
      </c>
      <c r="AG376" s="3">
        <v>43530</v>
      </c>
    </row>
    <row r="377" spans="1:33">
      <c r="A377" s="1">
        <v>1416</v>
      </c>
      <c r="B377" s="1" t="s">
        <v>33</v>
      </c>
      <c r="C377" s="1" t="s">
        <v>34</v>
      </c>
      <c r="D377" s="1" t="s">
        <v>142</v>
      </c>
      <c r="E377" s="1" t="s">
        <v>564</v>
      </c>
      <c r="F377" s="1" t="s">
        <v>754</v>
      </c>
      <c r="G377" s="1">
        <v>50</v>
      </c>
      <c r="H377" s="1" t="s">
        <v>82</v>
      </c>
      <c r="I377" s="1">
        <v>1087.4545</v>
      </c>
      <c r="K377" s="1" t="s">
        <v>654</v>
      </c>
      <c r="L377" s="2">
        <v>42969</v>
      </c>
      <c r="M377" s="3">
        <v>42969</v>
      </c>
      <c r="N377" s="1">
        <v>5.5767</v>
      </c>
      <c r="O377" s="1">
        <v>55767</v>
      </c>
      <c r="P377" s="1">
        <v>1</v>
      </c>
      <c r="Q377" s="1">
        <f t="shared" si="5"/>
        <v>55767</v>
      </c>
      <c r="R377" s="1" t="s">
        <v>564</v>
      </c>
      <c r="AF377" s="3">
        <v>43153</v>
      </c>
      <c r="AG377" s="3">
        <v>43883</v>
      </c>
    </row>
    <row r="378" spans="1:33">
      <c r="A378" s="1">
        <v>1417</v>
      </c>
      <c r="B378" s="1" t="s">
        <v>33</v>
      </c>
      <c r="C378" s="1" t="s">
        <v>34</v>
      </c>
      <c r="D378" s="1" t="s">
        <v>142</v>
      </c>
      <c r="E378" s="1" t="s">
        <v>564</v>
      </c>
      <c r="F378" s="1" t="s">
        <v>755</v>
      </c>
      <c r="G378" s="1">
        <v>50</v>
      </c>
      <c r="H378" s="1" t="s">
        <v>82</v>
      </c>
      <c r="I378" s="1">
        <v>1192.2105</v>
      </c>
      <c r="K378" s="1" t="s">
        <v>654</v>
      </c>
      <c r="L378" s="2">
        <v>42969</v>
      </c>
      <c r="M378" s="3">
        <v>42969</v>
      </c>
      <c r="N378" s="1">
        <v>6.1139</v>
      </c>
      <c r="O378" s="1">
        <v>61139</v>
      </c>
      <c r="P378" s="1">
        <v>1</v>
      </c>
      <c r="Q378" s="1">
        <f t="shared" si="5"/>
        <v>61139</v>
      </c>
      <c r="R378" s="1" t="s">
        <v>564</v>
      </c>
      <c r="AF378" s="3">
        <v>43153</v>
      </c>
      <c r="AG378" s="3">
        <v>43883</v>
      </c>
    </row>
    <row r="379" spans="1:33">
      <c r="A379" s="1">
        <v>1418</v>
      </c>
      <c r="B379" s="1" t="s">
        <v>33</v>
      </c>
      <c r="C379" s="1" t="s">
        <v>34</v>
      </c>
      <c r="D379" s="1" t="s">
        <v>142</v>
      </c>
      <c r="E379" s="1" t="s">
        <v>756</v>
      </c>
      <c r="F379" s="1" t="s">
        <v>757</v>
      </c>
      <c r="G379" s="1">
        <v>50</v>
      </c>
      <c r="H379" s="1" t="s">
        <v>82</v>
      </c>
      <c r="I379" s="1">
        <v>1313.5785</v>
      </c>
      <c r="K379" s="1" t="s">
        <v>654</v>
      </c>
      <c r="L379" s="2">
        <v>42969</v>
      </c>
      <c r="M379" s="3">
        <v>42969</v>
      </c>
      <c r="N379" s="1">
        <v>6.7363</v>
      </c>
      <c r="O379" s="1">
        <v>67363</v>
      </c>
      <c r="P379" s="1">
        <v>1</v>
      </c>
      <c r="Q379" s="1">
        <f t="shared" si="5"/>
        <v>67363</v>
      </c>
      <c r="R379" s="1" t="s">
        <v>758</v>
      </c>
      <c r="AF379" s="3">
        <v>43153</v>
      </c>
      <c r="AG379" s="3">
        <v>43883</v>
      </c>
    </row>
    <row r="380" spans="1:33">
      <c r="A380" s="1">
        <v>1419</v>
      </c>
      <c r="B380" s="1" t="s">
        <v>33</v>
      </c>
      <c r="C380" s="1" t="s">
        <v>34</v>
      </c>
      <c r="D380" s="1" t="s">
        <v>142</v>
      </c>
      <c r="E380" s="1" t="s">
        <v>564</v>
      </c>
      <c r="F380" s="1" t="s">
        <v>759</v>
      </c>
      <c r="G380" s="1">
        <v>50</v>
      </c>
      <c r="H380" s="1" t="s">
        <v>82</v>
      </c>
      <c r="I380" s="1">
        <v>1169.9025</v>
      </c>
      <c r="K380" s="1" t="s">
        <v>654</v>
      </c>
      <c r="L380" s="2">
        <v>42969</v>
      </c>
      <c r="M380" s="3">
        <v>42969</v>
      </c>
      <c r="N380" s="1">
        <v>5.9995</v>
      </c>
      <c r="O380" s="1">
        <v>59995</v>
      </c>
      <c r="P380" s="1">
        <v>1</v>
      </c>
      <c r="Q380" s="1">
        <f t="shared" si="5"/>
        <v>59995</v>
      </c>
      <c r="R380" s="1" t="s">
        <v>564</v>
      </c>
      <c r="AF380" s="3">
        <v>43518</v>
      </c>
      <c r="AG380" s="3">
        <v>44249</v>
      </c>
    </row>
    <row r="381" spans="1:33">
      <c r="A381" s="1">
        <v>1421</v>
      </c>
      <c r="B381" s="1" t="s">
        <v>33</v>
      </c>
      <c r="C381" s="1" t="s">
        <v>34</v>
      </c>
      <c r="D381" s="1" t="s">
        <v>142</v>
      </c>
      <c r="E381" s="1" t="s">
        <v>760</v>
      </c>
      <c r="F381" s="1" t="s">
        <v>761</v>
      </c>
      <c r="G381" s="1">
        <v>50</v>
      </c>
      <c r="H381" s="1" t="s">
        <v>82</v>
      </c>
      <c r="I381" s="1">
        <v>16.767</v>
      </c>
      <c r="K381" s="1" t="s">
        <v>654</v>
      </c>
      <c r="L381" s="2">
        <v>42968</v>
      </c>
      <c r="M381" s="3">
        <v>42968</v>
      </c>
      <c r="N381" s="1">
        <v>0.0828</v>
      </c>
      <c r="O381" s="1">
        <v>828</v>
      </c>
      <c r="P381" s="1">
        <v>1</v>
      </c>
      <c r="Q381" s="1">
        <f t="shared" si="5"/>
        <v>828</v>
      </c>
      <c r="R381" s="1" t="s">
        <v>760</v>
      </c>
      <c r="AF381" s="3">
        <v>43152</v>
      </c>
      <c r="AG381" s="3">
        <v>43882</v>
      </c>
    </row>
    <row r="382" spans="1:33">
      <c r="A382" s="1">
        <v>1423</v>
      </c>
      <c r="B382" s="1" t="s">
        <v>33</v>
      </c>
      <c r="C382" s="1" t="s">
        <v>34</v>
      </c>
      <c r="D382" s="1" t="s">
        <v>142</v>
      </c>
      <c r="E382" s="1" t="s">
        <v>762</v>
      </c>
      <c r="F382" s="1" t="s">
        <v>763</v>
      </c>
      <c r="G382" s="1">
        <v>50</v>
      </c>
      <c r="H382" s="1" t="s">
        <v>82</v>
      </c>
      <c r="I382" s="1">
        <v>603.057</v>
      </c>
      <c r="K382" s="1" t="s">
        <v>654</v>
      </c>
      <c r="L382" s="2">
        <v>42968</v>
      </c>
      <c r="M382" s="3">
        <v>42968</v>
      </c>
      <c r="N382" s="1">
        <v>3.0926</v>
      </c>
      <c r="O382" s="1">
        <v>30926</v>
      </c>
      <c r="P382" s="1">
        <v>1</v>
      </c>
      <c r="Q382" s="1">
        <f t="shared" si="5"/>
        <v>30926</v>
      </c>
      <c r="R382" s="1" t="s">
        <v>762</v>
      </c>
      <c r="AF382" s="3">
        <v>43152</v>
      </c>
      <c r="AG382" s="3">
        <v>43882</v>
      </c>
    </row>
    <row r="383" spans="1:33">
      <c r="A383" s="1">
        <v>1452</v>
      </c>
      <c r="B383" s="1" t="s">
        <v>33</v>
      </c>
      <c r="C383" s="1" t="s">
        <v>34</v>
      </c>
      <c r="D383" s="1" t="s">
        <v>71</v>
      </c>
      <c r="E383" s="1" t="s">
        <v>764</v>
      </c>
      <c r="F383" s="1" t="s">
        <v>765</v>
      </c>
      <c r="G383" s="1">
        <v>50</v>
      </c>
      <c r="H383" s="1" t="s">
        <v>38</v>
      </c>
      <c r="I383" s="1">
        <v>164.5875</v>
      </c>
      <c r="K383" s="1" t="s">
        <v>654</v>
      </c>
      <c r="L383" s="2">
        <v>42930</v>
      </c>
      <c r="M383" s="3">
        <v>42930</v>
      </c>
      <c r="N383" s="1">
        <v>1.045</v>
      </c>
      <c r="O383" s="1">
        <v>10450</v>
      </c>
      <c r="P383" s="1">
        <v>1.2</v>
      </c>
      <c r="Q383" s="1">
        <f t="shared" si="5"/>
        <v>12540</v>
      </c>
      <c r="R383" s="1" t="s">
        <v>764</v>
      </c>
      <c r="AF383" s="3">
        <v>43113</v>
      </c>
      <c r="AG383" s="3">
        <v>43477</v>
      </c>
    </row>
    <row r="384" spans="1:33">
      <c r="A384" s="1">
        <v>1453</v>
      </c>
      <c r="B384" s="1" t="s">
        <v>33</v>
      </c>
      <c r="C384" s="1" t="s">
        <v>34</v>
      </c>
      <c r="D384" s="1" t="s">
        <v>71</v>
      </c>
      <c r="E384" s="1" t="s">
        <v>766</v>
      </c>
      <c r="F384" s="1" t="s">
        <v>767</v>
      </c>
      <c r="G384" s="1">
        <v>50</v>
      </c>
      <c r="H384" s="1" t="s">
        <v>38</v>
      </c>
      <c r="I384" s="1">
        <v>336.293</v>
      </c>
      <c r="K384" s="1" t="s">
        <v>654</v>
      </c>
      <c r="L384" s="2">
        <v>42930</v>
      </c>
      <c r="M384" s="3">
        <v>42930</v>
      </c>
      <c r="N384" s="1">
        <v>2.13519</v>
      </c>
      <c r="O384" s="1">
        <v>21351.9</v>
      </c>
      <c r="P384" s="1">
        <v>1.2</v>
      </c>
      <c r="Q384" s="1">
        <f t="shared" si="5"/>
        <v>25622.28</v>
      </c>
      <c r="R384" s="1" t="s">
        <v>766</v>
      </c>
      <c r="AF384" s="3">
        <v>43113</v>
      </c>
      <c r="AG384" s="3">
        <v>43477</v>
      </c>
    </row>
    <row r="385" spans="1:33">
      <c r="A385" s="1">
        <v>1456</v>
      </c>
      <c r="B385" s="1" t="s">
        <v>33</v>
      </c>
      <c r="C385" s="1" t="s">
        <v>34</v>
      </c>
      <c r="D385" s="1" t="s">
        <v>142</v>
      </c>
      <c r="E385" s="1" t="s">
        <v>768</v>
      </c>
      <c r="F385" s="1" t="s">
        <v>769</v>
      </c>
      <c r="G385" s="1">
        <v>50</v>
      </c>
      <c r="H385" s="1" t="s">
        <v>82</v>
      </c>
      <c r="I385" s="1">
        <v>47.307</v>
      </c>
      <c r="K385" s="1" t="s">
        <v>654</v>
      </c>
      <c r="L385" s="2">
        <v>42927</v>
      </c>
      <c r="M385" s="3">
        <v>42927</v>
      </c>
      <c r="N385" s="1">
        <v>0.2426</v>
      </c>
      <c r="O385" s="1">
        <v>2426</v>
      </c>
      <c r="P385" s="1">
        <v>1</v>
      </c>
      <c r="Q385" s="1">
        <f t="shared" si="5"/>
        <v>2426</v>
      </c>
      <c r="R385" s="1" t="s">
        <v>768</v>
      </c>
      <c r="AF385" s="3">
        <v>43142</v>
      </c>
      <c r="AG385" s="3">
        <v>43507</v>
      </c>
    </row>
    <row r="386" spans="1:33">
      <c r="A386" s="1">
        <v>1457</v>
      </c>
      <c r="B386" s="1" t="s">
        <v>33</v>
      </c>
      <c r="C386" s="1" t="s">
        <v>34</v>
      </c>
      <c r="D386" s="1" t="s">
        <v>142</v>
      </c>
      <c r="E386" s="1" t="s">
        <v>770</v>
      </c>
      <c r="F386" s="1" t="s">
        <v>769</v>
      </c>
      <c r="G386" s="1">
        <v>50</v>
      </c>
      <c r="H386" s="1" t="s">
        <v>82</v>
      </c>
      <c r="I386" s="1">
        <v>392.106</v>
      </c>
      <c r="K386" s="1" t="s">
        <v>654</v>
      </c>
      <c r="L386" s="2">
        <v>42927</v>
      </c>
      <c r="M386" s="3">
        <v>42927</v>
      </c>
      <c r="N386" s="1">
        <v>2.0108</v>
      </c>
      <c r="O386" s="1">
        <v>20108</v>
      </c>
      <c r="P386" s="1">
        <v>1</v>
      </c>
      <c r="Q386" s="1">
        <f t="shared" si="5"/>
        <v>20108</v>
      </c>
      <c r="R386" s="1" t="s">
        <v>770</v>
      </c>
      <c r="AF386" s="3">
        <v>43142</v>
      </c>
      <c r="AG386" s="3">
        <v>43507</v>
      </c>
    </row>
    <row r="387" spans="1:33">
      <c r="A387" s="1">
        <v>1459</v>
      </c>
      <c r="B387" s="1" t="s">
        <v>33</v>
      </c>
      <c r="C387" s="1" t="s">
        <v>34</v>
      </c>
      <c r="D387" s="1" t="s">
        <v>87</v>
      </c>
      <c r="E387" s="1" t="s">
        <v>771</v>
      </c>
      <c r="F387" s="1" t="s">
        <v>715</v>
      </c>
      <c r="G387" s="1">
        <v>50</v>
      </c>
      <c r="H387" s="1" t="s">
        <v>38</v>
      </c>
      <c r="I387" s="1">
        <v>451.7205</v>
      </c>
      <c r="K387" s="1" t="s">
        <v>654</v>
      </c>
      <c r="L387" s="2">
        <v>42926</v>
      </c>
      <c r="M387" s="3">
        <v>42926</v>
      </c>
      <c r="N387" s="1">
        <v>4.3021</v>
      </c>
      <c r="O387" s="1">
        <v>43021</v>
      </c>
      <c r="P387" s="1">
        <v>1</v>
      </c>
      <c r="Q387" s="1">
        <f t="shared" ref="Q387:Q450" si="6">O387*P387</f>
        <v>43021</v>
      </c>
      <c r="R387" s="1" t="s">
        <v>641</v>
      </c>
      <c r="AF387" s="3">
        <v>43100</v>
      </c>
      <c r="AG387" s="3">
        <v>43465</v>
      </c>
    </row>
    <row r="388" spans="1:33">
      <c r="A388" s="1">
        <v>1460</v>
      </c>
      <c r="B388" s="1" t="s">
        <v>33</v>
      </c>
      <c r="C388" s="1" t="s">
        <v>34</v>
      </c>
      <c r="D388" s="1" t="s">
        <v>87</v>
      </c>
      <c r="E388" s="1" t="s">
        <v>772</v>
      </c>
      <c r="F388" s="1" t="s">
        <v>334</v>
      </c>
      <c r="G388" s="1">
        <v>50</v>
      </c>
      <c r="H388" s="1" t="s">
        <v>38</v>
      </c>
      <c r="I388" s="1">
        <v>531.594</v>
      </c>
      <c r="K388" s="1" t="s">
        <v>654</v>
      </c>
      <c r="L388" s="2">
        <v>42926</v>
      </c>
      <c r="M388" s="3">
        <v>42926</v>
      </c>
      <c r="N388" s="1">
        <v>6.3285</v>
      </c>
      <c r="O388" s="1">
        <v>63285</v>
      </c>
      <c r="P388" s="1">
        <v>0.7</v>
      </c>
      <c r="Q388" s="1">
        <f t="shared" si="6"/>
        <v>44299.5</v>
      </c>
      <c r="R388" s="1" t="s">
        <v>773</v>
      </c>
      <c r="AF388" s="3">
        <v>42967</v>
      </c>
      <c r="AG388" s="3">
        <v>43099</v>
      </c>
    </row>
    <row r="389" spans="1:33">
      <c r="A389" s="1">
        <v>1462</v>
      </c>
      <c r="B389" s="1" t="s">
        <v>33</v>
      </c>
      <c r="C389" s="1" t="s">
        <v>34</v>
      </c>
      <c r="D389" s="1" t="s">
        <v>41</v>
      </c>
      <c r="E389" s="1" t="s">
        <v>774</v>
      </c>
      <c r="F389" s="1" t="s">
        <v>775</v>
      </c>
      <c r="G389" s="1">
        <v>50</v>
      </c>
      <c r="H389" s="1" t="s">
        <v>38</v>
      </c>
      <c r="I389" s="1">
        <v>125.984</v>
      </c>
      <c r="K389" s="1" t="s">
        <v>654</v>
      </c>
      <c r="L389" s="2">
        <v>42922</v>
      </c>
      <c r="M389" s="3">
        <v>42922</v>
      </c>
      <c r="N389" s="1">
        <v>0.54187</v>
      </c>
      <c r="O389" s="1">
        <v>5418.7</v>
      </c>
      <c r="P389" s="1">
        <v>1</v>
      </c>
      <c r="Q389" s="1">
        <f t="shared" si="6"/>
        <v>5418.7</v>
      </c>
      <c r="R389" s="1" t="s">
        <v>776</v>
      </c>
      <c r="AF389" s="3">
        <v>43273</v>
      </c>
      <c r="AG389" s="3">
        <v>43637</v>
      </c>
    </row>
    <row r="390" spans="1:33">
      <c r="A390" s="1">
        <v>1463</v>
      </c>
      <c r="B390" s="1" t="s">
        <v>33</v>
      </c>
      <c r="C390" s="1" t="s">
        <v>34</v>
      </c>
      <c r="D390" s="1" t="s">
        <v>41</v>
      </c>
      <c r="E390" s="1" t="s">
        <v>609</v>
      </c>
      <c r="F390" s="1" t="s">
        <v>777</v>
      </c>
      <c r="G390" s="1">
        <v>50</v>
      </c>
      <c r="H390" s="1" t="s">
        <v>38</v>
      </c>
      <c r="I390" s="1">
        <v>88.6668</v>
      </c>
      <c r="K390" s="1" t="s">
        <v>654</v>
      </c>
      <c r="L390" s="2">
        <v>42922</v>
      </c>
      <c r="M390" s="3">
        <v>42922</v>
      </c>
      <c r="N390" s="1">
        <v>0.64958</v>
      </c>
      <c r="O390" s="1">
        <v>6495.8</v>
      </c>
      <c r="P390" s="1">
        <v>1</v>
      </c>
      <c r="Q390" s="1">
        <f t="shared" si="6"/>
        <v>6495.8</v>
      </c>
      <c r="R390" s="1" t="s">
        <v>778</v>
      </c>
      <c r="AF390" s="3">
        <v>43181</v>
      </c>
      <c r="AG390" s="3">
        <v>43545</v>
      </c>
    </row>
    <row r="391" spans="1:33">
      <c r="A391" s="1">
        <v>1466</v>
      </c>
      <c r="B391" s="1" t="s">
        <v>33</v>
      </c>
      <c r="C391" s="1" t="s">
        <v>34</v>
      </c>
      <c r="D391" s="1" t="s">
        <v>41</v>
      </c>
      <c r="E391" s="1" t="s">
        <v>779</v>
      </c>
      <c r="F391" s="1" t="s">
        <v>780</v>
      </c>
      <c r="G391" s="1">
        <v>50</v>
      </c>
      <c r="H391" s="1" t="s">
        <v>38</v>
      </c>
      <c r="I391" s="1">
        <v>714.068</v>
      </c>
      <c r="K391" s="1" t="s">
        <v>654</v>
      </c>
      <c r="L391" s="2">
        <v>42922</v>
      </c>
      <c r="M391" s="3">
        <v>42922</v>
      </c>
      <c r="N391" s="1">
        <v>5.600533</v>
      </c>
      <c r="O391" s="1">
        <v>56005.33</v>
      </c>
      <c r="P391" s="1">
        <v>1</v>
      </c>
      <c r="Q391" s="1">
        <f t="shared" si="6"/>
        <v>56005.33</v>
      </c>
      <c r="R391" s="1" t="s">
        <v>781</v>
      </c>
      <c r="AF391" s="3">
        <v>43242</v>
      </c>
      <c r="AG391" s="3">
        <v>43606</v>
      </c>
    </row>
    <row r="392" spans="1:33">
      <c r="A392" s="1">
        <v>1469</v>
      </c>
      <c r="B392" s="1" t="s">
        <v>33</v>
      </c>
      <c r="C392" s="1" t="s">
        <v>34</v>
      </c>
      <c r="D392" s="1" t="s">
        <v>35</v>
      </c>
      <c r="E392" s="1" t="s">
        <v>782</v>
      </c>
      <c r="F392" s="1" t="s">
        <v>783</v>
      </c>
      <c r="G392" s="1">
        <v>50</v>
      </c>
      <c r="H392" s="1" t="s">
        <v>38</v>
      </c>
      <c r="I392" s="1">
        <v>17.56</v>
      </c>
      <c r="K392" s="1" t="s">
        <v>654</v>
      </c>
      <c r="L392" s="2">
        <v>42915</v>
      </c>
      <c r="M392" s="3">
        <v>42915</v>
      </c>
      <c r="N392" s="1">
        <v>0.209</v>
      </c>
      <c r="O392" s="1">
        <v>2090</v>
      </c>
      <c r="P392" s="1">
        <v>1</v>
      </c>
      <c r="Q392" s="1">
        <f t="shared" si="6"/>
        <v>2090</v>
      </c>
      <c r="R392" s="1" t="s">
        <v>784</v>
      </c>
      <c r="AF392" s="3">
        <v>43251</v>
      </c>
      <c r="AG392" s="3">
        <v>43555</v>
      </c>
    </row>
    <row r="393" spans="1:33">
      <c r="A393" s="1">
        <v>1470</v>
      </c>
      <c r="B393" s="1" t="s">
        <v>33</v>
      </c>
      <c r="C393" s="1" t="s">
        <v>34</v>
      </c>
      <c r="D393" s="1" t="s">
        <v>35</v>
      </c>
      <c r="E393" s="1" t="s">
        <v>785</v>
      </c>
      <c r="F393" s="1" t="s">
        <v>547</v>
      </c>
      <c r="G393" s="1">
        <v>50</v>
      </c>
      <c r="H393" s="1" t="s">
        <v>38</v>
      </c>
      <c r="I393" s="1">
        <v>75.88</v>
      </c>
      <c r="K393" s="1" t="s">
        <v>654</v>
      </c>
      <c r="L393" s="2">
        <v>42915</v>
      </c>
      <c r="M393" s="3">
        <v>42915</v>
      </c>
      <c r="N393" s="1">
        <v>0.9033</v>
      </c>
      <c r="O393" s="1">
        <v>9033</v>
      </c>
      <c r="P393" s="1">
        <v>1</v>
      </c>
      <c r="Q393" s="1">
        <f t="shared" si="6"/>
        <v>9033</v>
      </c>
      <c r="R393" s="1" t="s">
        <v>786</v>
      </c>
      <c r="AF393" s="3">
        <v>43343</v>
      </c>
      <c r="AG393" s="3">
        <v>43708</v>
      </c>
    </row>
    <row r="394" spans="1:33">
      <c r="A394" s="1">
        <v>1471</v>
      </c>
      <c r="B394" s="1" t="s">
        <v>33</v>
      </c>
      <c r="C394" s="1" t="s">
        <v>34</v>
      </c>
      <c r="D394" s="1" t="s">
        <v>35</v>
      </c>
      <c r="E394" s="1" t="s">
        <v>787</v>
      </c>
      <c r="F394" s="1" t="s">
        <v>788</v>
      </c>
      <c r="G394" s="1">
        <v>50</v>
      </c>
      <c r="H394" s="1" t="s">
        <v>38</v>
      </c>
      <c r="I394" s="1">
        <v>112</v>
      </c>
      <c r="K394" s="1" t="s">
        <v>654</v>
      </c>
      <c r="L394" s="2">
        <v>42915</v>
      </c>
      <c r="M394" s="3">
        <v>42915</v>
      </c>
      <c r="N394" s="1">
        <v>1.3333</v>
      </c>
      <c r="O394" s="1">
        <v>13333</v>
      </c>
      <c r="P394" s="1">
        <v>1</v>
      </c>
      <c r="Q394" s="1">
        <f t="shared" si="6"/>
        <v>13333</v>
      </c>
      <c r="R394" s="1" t="s">
        <v>789</v>
      </c>
      <c r="AF394" s="3">
        <v>43343</v>
      </c>
      <c r="AG394" s="3">
        <v>43708</v>
      </c>
    </row>
    <row r="395" spans="1:33">
      <c r="A395" s="1">
        <v>1472</v>
      </c>
      <c r="B395" s="1" t="s">
        <v>33</v>
      </c>
      <c r="C395" s="1" t="s">
        <v>34</v>
      </c>
      <c r="D395" s="1" t="s">
        <v>35</v>
      </c>
      <c r="E395" s="1" t="s">
        <v>790</v>
      </c>
      <c r="F395" s="1" t="s">
        <v>547</v>
      </c>
      <c r="G395" s="1">
        <v>50</v>
      </c>
      <c r="H395" s="1" t="s">
        <v>38</v>
      </c>
      <c r="I395" s="1">
        <v>74.48</v>
      </c>
      <c r="K395" s="1" t="s">
        <v>654</v>
      </c>
      <c r="L395" s="2">
        <v>42915</v>
      </c>
      <c r="M395" s="3">
        <v>42915</v>
      </c>
      <c r="N395" s="1">
        <v>0.8866</v>
      </c>
      <c r="O395" s="1">
        <v>8866</v>
      </c>
      <c r="P395" s="1">
        <v>1</v>
      </c>
      <c r="Q395" s="1">
        <f t="shared" si="6"/>
        <v>8866</v>
      </c>
      <c r="R395" s="1" t="s">
        <v>643</v>
      </c>
      <c r="AF395" s="3">
        <v>43343</v>
      </c>
      <c r="AG395" s="3">
        <v>43708</v>
      </c>
    </row>
    <row r="396" spans="1:33">
      <c r="A396" s="1">
        <v>1480</v>
      </c>
      <c r="B396" s="1" t="s">
        <v>33</v>
      </c>
      <c r="C396" s="1" t="s">
        <v>34</v>
      </c>
      <c r="D396" s="1" t="s">
        <v>142</v>
      </c>
      <c r="E396" s="1" t="s">
        <v>791</v>
      </c>
      <c r="F396" s="1" t="s">
        <v>792</v>
      </c>
      <c r="G396" s="1">
        <v>50</v>
      </c>
      <c r="H396" s="1" t="s">
        <v>82</v>
      </c>
      <c r="I396" s="1">
        <v>501.4815</v>
      </c>
      <c r="K396" s="1" t="s">
        <v>654</v>
      </c>
      <c r="L396" s="2">
        <v>42891</v>
      </c>
      <c r="M396" s="3">
        <v>42891</v>
      </c>
      <c r="N396" s="1">
        <v>2.5717</v>
      </c>
      <c r="O396" s="1">
        <v>25717</v>
      </c>
      <c r="P396" s="1">
        <v>1</v>
      </c>
      <c r="Q396" s="1">
        <f t="shared" si="6"/>
        <v>25717</v>
      </c>
      <c r="R396" s="1" t="s">
        <v>791</v>
      </c>
      <c r="AF396" s="3">
        <v>43105</v>
      </c>
      <c r="AG396" s="3">
        <v>43470</v>
      </c>
    </row>
    <row r="397" spans="1:33">
      <c r="A397" s="1">
        <v>1481</v>
      </c>
      <c r="B397" s="1" t="s">
        <v>33</v>
      </c>
      <c r="C397" s="1" t="s">
        <v>34</v>
      </c>
      <c r="D397" s="1" t="s">
        <v>142</v>
      </c>
      <c r="E397" s="1" t="s">
        <v>793</v>
      </c>
      <c r="F397" s="1" t="s">
        <v>794</v>
      </c>
      <c r="G397" s="1">
        <v>50</v>
      </c>
      <c r="H397" s="1" t="s">
        <v>82</v>
      </c>
      <c r="I397" s="1">
        <v>390.741</v>
      </c>
      <c r="K397" s="1" t="s">
        <v>654</v>
      </c>
      <c r="L397" s="2">
        <v>42891</v>
      </c>
      <c r="M397" s="3">
        <v>42891</v>
      </c>
      <c r="N397" s="1">
        <v>2.0038</v>
      </c>
      <c r="O397" s="1">
        <v>20038</v>
      </c>
      <c r="P397" s="1">
        <v>1</v>
      </c>
      <c r="Q397" s="1">
        <f t="shared" si="6"/>
        <v>20038</v>
      </c>
      <c r="R397" s="1" t="s">
        <v>793</v>
      </c>
      <c r="AF397" s="3">
        <v>43105</v>
      </c>
      <c r="AG397" s="3">
        <v>43835</v>
      </c>
    </row>
    <row r="398" spans="1:33">
      <c r="A398" s="1">
        <v>1482</v>
      </c>
      <c r="B398" s="1" t="s">
        <v>33</v>
      </c>
      <c r="C398" s="1" t="s">
        <v>34</v>
      </c>
      <c r="D398" s="1" t="s">
        <v>142</v>
      </c>
      <c r="E398" s="1" t="s">
        <v>795</v>
      </c>
      <c r="F398" s="1" t="s">
        <v>794</v>
      </c>
      <c r="G398" s="1">
        <v>50</v>
      </c>
      <c r="H398" s="1" t="s">
        <v>82</v>
      </c>
      <c r="I398" s="1">
        <v>142.623</v>
      </c>
      <c r="K398" s="1" t="s">
        <v>654</v>
      </c>
      <c r="L398" s="2">
        <v>42891</v>
      </c>
      <c r="M398" s="3">
        <v>42891</v>
      </c>
      <c r="N398" s="1">
        <v>0.7314</v>
      </c>
      <c r="O398" s="1">
        <v>7314</v>
      </c>
      <c r="P398" s="1">
        <v>1</v>
      </c>
      <c r="Q398" s="1">
        <f t="shared" si="6"/>
        <v>7314</v>
      </c>
      <c r="R398" s="1" t="s">
        <v>795</v>
      </c>
      <c r="AF398" s="3">
        <v>43105</v>
      </c>
      <c r="AG398" s="3">
        <v>43835</v>
      </c>
    </row>
    <row r="399" spans="1:33">
      <c r="A399" s="1">
        <v>1484</v>
      </c>
      <c r="B399" s="1" t="s">
        <v>33</v>
      </c>
      <c r="C399" s="1" t="s">
        <v>34</v>
      </c>
      <c r="D399" s="1" t="s">
        <v>142</v>
      </c>
      <c r="E399" s="1" t="s">
        <v>795</v>
      </c>
      <c r="F399" s="1" t="s">
        <v>794</v>
      </c>
      <c r="G399" s="1">
        <v>50</v>
      </c>
      <c r="H399" s="1" t="s">
        <v>82</v>
      </c>
      <c r="I399" s="1">
        <v>116.064</v>
      </c>
      <c r="K399" s="1" t="s">
        <v>654</v>
      </c>
      <c r="L399" s="2">
        <v>42891</v>
      </c>
      <c r="M399" s="3">
        <v>42891</v>
      </c>
      <c r="N399" s="1">
        <v>0.5952</v>
      </c>
      <c r="O399" s="1">
        <v>5952</v>
      </c>
      <c r="P399" s="1">
        <v>1</v>
      </c>
      <c r="Q399" s="1">
        <f t="shared" si="6"/>
        <v>5952</v>
      </c>
      <c r="R399" s="1" t="s">
        <v>795</v>
      </c>
      <c r="AF399" s="3">
        <v>43105</v>
      </c>
      <c r="AG399" s="3">
        <v>43835</v>
      </c>
    </row>
    <row r="400" spans="1:33">
      <c r="A400" s="1">
        <v>1491</v>
      </c>
      <c r="B400" s="1" t="s">
        <v>33</v>
      </c>
      <c r="C400" s="1" t="s">
        <v>34</v>
      </c>
      <c r="D400" s="1" t="s">
        <v>142</v>
      </c>
      <c r="E400" s="1" t="s">
        <v>796</v>
      </c>
      <c r="F400" s="1" t="s">
        <v>797</v>
      </c>
      <c r="G400" s="1">
        <v>50</v>
      </c>
      <c r="H400" s="1" t="s">
        <v>82</v>
      </c>
      <c r="I400" s="1">
        <v>308.9775</v>
      </c>
      <c r="K400" s="1" t="s">
        <v>654</v>
      </c>
      <c r="L400" s="2">
        <v>42887</v>
      </c>
      <c r="M400" s="3">
        <v>42887</v>
      </c>
      <c r="N400" s="1">
        <v>1.5845</v>
      </c>
      <c r="O400" s="1">
        <v>15845</v>
      </c>
      <c r="P400" s="1">
        <v>1</v>
      </c>
      <c r="Q400" s="1">
        <f t="shared" si="6"/>
        <v>15845</v>
      </c>
      <c r="R400" s="1" t="s">
        <v>796</v>
      </c>
      <c r="AF400" s="3">
        <v>43070</v>
      </c>
      <c r="AG400" s="3">
        <v>43800</v>
      </c>
    </row>
    <row r="401" spans="1:33">
      <c r="A401" s="1">
        <v>1492</v>
      </c>
      <c r="B401" s="1" t="s">
        <v>33</v>
      </c>
      <c r="C401" s="1" t="s">
        <v>34</v>
      </c>
      <c r="D401" s="1" t="s">
        <v>142</v>
      </c>
      <c r="E401" s="1" t="s">
        <v>352</v>
      </c>
      <c r="F401" s="1" t="s">
        <v>353</v>
      </c>
      <c r="G401" s="1">
        <v>50</v>
      </c>
      <c r="H401" s="1" t="s">
        <v>82</v>
      </c>
      <c r="I401" s="1">
        <v>199.3875</v>
      </c>
      <c r="K401" s="1" t="s">
        <v>654</v>
      </c>
      <c r="L401" s="2">
        <v>42887</v>
      </c>
      <c r="M401" s="3">
        <v>42887</v>
      </c>
      <c r="N401" s="1">
        <v>1.0225</v>
      </c>
      <c r="O401" s="1">
        <v>10225</v>
      </c>
      <c r="P401" s="1">
        <v>1</v>
      </c>
      <c r="Q401" s="1">
        <f t="shared" si="6"/>
        <v>10225</v>
      </c>
      <c r="R401" s="1" t="s">
        <v>352</v>
      </c>
      <c r="AF401" s="3">
        <v>43070</v>
      </c>
      <c r="AG401" s="3">
        <v>43800</v>
      </c>
    </row>
    <row r="402" spans="1:33">
      <c r="A402" s="1">
        <v>1493</v>
      </c>
      <c r="B402" s="1" t="s">
        <v>33</v>
      </c>
      <c r="C402" s="1" t="s">
        <v>34</v>
      </c>
      <c r="D402" s="1" t="s">
        <v>142</v>
      </c>
      <c r="E402" s="1" t="s">
        <v>798</v>
      </c>
      <c r="F402" s="1" t="s">
        <v>799</v>
      </c>
      <c r="G402" s="1">
        <v>50</v>
      </c>
      <c r="H402" s="1" t="s">
        <v>82</v>
      </c>
      <c r="I402" s="1">
        <v>1975.077</v>
      </c>
      <c r="K402" s="1" t="s">
        <v>654</v>
      </c>
      <c r="L402" s="2">
        <v>42887</v>
      </c>
      <c r="M402" s="3">
        <v>42887</v>
      </c>
      <c r="N402" s="1">
        <v>10.1286</v>
      </c>
      <c r="O402" s="1">
        <v>101286</v>
      </c>
      <c r="P402" s="1">
        <v>1</v>
      </c>
      <c r="Q402" s="1">
        <f t="shared" si="6"/>
        <v>101286</v>
      </c>
      <c r="R402" s="1" t="s">
        <v>798</v>
      </c>
      <c r="AF402" s="3">
        <v>43070</v>
      </c>
      <c r="AG402" s="3">
        <v>43800</v>
      </c>
    </row>
    <row r="403" spans="1:33">
      <c r="A403" s="1">
        <v>1496</v>
      </c>
      <c r="B403" s="1" t="s">
        <v>33</v>
      </c>
      <c r="C403" s="1" t="s">
        <v>34</v>
      </c>
      <c r="D403" s="1" t="s">
        <v>35</v>
      </c>
      <c r="E403" s="1" t="s">
        <v>800</v>
      </c>
      <c r="F403" s="1" t="s">
        <v>547</v>
      </c>
      <c r="G403" s="1">
        <v>50</v>
      </c>
      <c r="H403" s="1" t="s">
        <v>38</v>
      </c>
      <c r="I403" s="1">
        <v>96.91</v>
      </c>
      <c r="K403" s="1" t="s">
        <v>654</v>
      </c>
      <c r="L403" s="2">
        <v>42882</v>
      </c>
      <c r="M403" s="3">
        <v>42882</v>
      </c>
      <c r="N403" s="1">
        <v>1.1536</v>
      </c>
      <c r="O403" s="1">
        <v>11536</v>
      </c>
      <c r="P403" s="1">
        <v>1</v>
      </c>
      <c r="Q403" s="1">
        <f t="shared" si="6"/>
        <v>11536</v>
      </c>
      <c r="R403" s="1" t="s">
        <v>801</v>
      </c>
      <c r="AF403" s="3">
        <v>43251</v>
      </c>
      <c r="AG403" s="3">
        <v>43616</v>
      </c>
    </row>
    <row r="404" spans="1:33">
      <c r="A404" s="1">
        <v>1497</v>
      </c>
      <c r="B404" s="1" t="s">
        <v>33</v>
      </c>
      <c r="C404" s="1" t="s">
        <v>34</v>
      </c>
      <c r="D404" s="1" t="s">
        <v>35</v>
      </c>
      <c r="E404" s="1" t="s">
        <v>226</v>
      </c>
      <c r="F404" s="1" t="s">
        <v>547</v>
      </c>
      <c r="G404" s="1">
        <v>50</v>
      </c>
      <c r="H404" s="1" t="s">
        <v>38</v>
      </c>
      <c r="I404" s="1">
        <v>316.32</v>
      </c>
      <c r="K404" s="1" t="s">
        <v>654</v>
      </c>
      <c r="L404" s="2">
        <v>42882</v>
      </c>
      <c r="M404" s="3">
        <v>42882</v>
      </c>
      <c r="N404" s="1">
        <v>3.7656</v>
      </c>
      <c r="O404" s="1">
        <v>37656</v>
      </c>
      <c r="P404" s="1">
        <v>1</v>
      </c>
      <c r="Q404" s="1">
        <f t="shared" si="6"/>
        <v>37656</v>
      </c>
      <c r="R404" s="1" t="s">
        <v>183</v>
      </c>
      <c r="AF404" s="3">
        <v>43251</v>
      </c>
      <c r="AG404" s="3">
        <v>43616</v>
      </c>
    </row>
    <row r="405" spans="1:33">
      <c r="A405" s="1">
        <v>1505</v>
      </c>
      <c r="B405" s="1" t="s">
        <v>33</v>
      </c>
      <c r="C405" s="1" t="s">
        <v>34</v>
      </c>
      <c r="D405" s="1" t="s">
        <v>71</v>
      </c>
      <c r="E405" s="1" t="s">
        <v>802</v>
      </c>
      <c r="F405" s="1" t="s">
        <v>803</v>
      </c>
      <c r="G405" s="1">
        <v>50</v>
      </c>
      <c r="H405" s="1" t="s">
        <v>38</v>
      </c>
      <c r="I405" s="1">
        <v>165.249</v>
      </c>
      <c r="K405" s="1" t="s">
        <v>654</v>
      </c>
      <c r="L405" s="2">
        <v>42879</v>
      </c>
      <c r="M405" s="3">
        <v>42879</v>
      </c>
      <c r="N405" s="1">
        <v>1.0492</v>
      </c>
      <c r="O405" s="1">
        <v>10492</v>
      </c>
      <c r="P405" s="1">
        <v>1.5</v>
      </c>
      <c r="Q405" s="1">
        <f t="shared" si="6"/>
        <v>15738</v>
      </c>
      <c r="R405" s="1" t="s">
        <v>802</v>
      </c>
      <c r="AF405" s="3">
        <v>43062</v>
      </c>
      <c r="AG405" s="3">
        <v>43426</v>
      </c>
    </row>
    <row r="406" spans="1:33">
      <c r="A406" s="1">
        <v>1516</v>
      </c>
      <c r="B406" s="1" t="s">
        <v>33</v>
      </c>
      <c r="C406" s="1" t="s">
        <v>34</v>
      </c>
      <c r="D406" s="1" t="s">
        <v>87</v>
      </c>
      <c r="E406" s="1" t="s">
        <v>804</v>
      </c>
      <c r="F406" s="1" t="s">
        <v>103</v>
      </c>
      <c r="G406" s="1">
        <v>50</v>
      </c>
      <c r="H406" s="1" t="s">
        <v>38</v>
      </c>
      <c r="I406" s="1">
        <v>583.8525</v>
      </c>
      <c r="K406" s="1" t="s">
        <v>654</v>
      </c>
      <c r="L406" s="2">
        <v>42878</v>
      </c>
      <c r="M406" s="3">
        <v>42878</v>
      </c>
      <c r="N406" s="1">
        <v>5.5605</v>
      </c>
      <c r="O406" s="1">
        <v>55605</v>
      </c>
      <c r="P406" s="1">
        <v>1</v>
      </c>
      <c r="Q406" s="1">
        <f t="shared" si="6"/>
        <v>55605</v>
      </c>
      <c r="R406" s="1" t="s">
        <v>376</v>
      </c>
      <c r="AF406" s="3">
        <v>42957</v>
      </c>
      <c r="AG406" s="3">
        <v>43322</v>
      </c>
    </row>
    <row r="407" spans="1:33">
      <c r="A407" s="1">
        <v>1517</v>
      </c>
      <c r="B407" s="1" t="s">
        <v>33</v>
      </c>
      <c r="C407" s="1" t="s">
        <v>34</v>
      </c>
      <c r="D407" s="1" t="s">
        <v>87</v>
      </c>
      <c r="E407" s="1" t="s">
        <v>804</v>
      </c>
      <c r="F407" s="1" t="s">
        <v>103</v>
      </c>
      <c r="G407" s="1">
        <v>50</v>
      </c>
      <c r="H407" s="1" t="s">
        <v>38</v>
      </c>
      <c r="I407" s="1">
        <v>1458.7965</v>
      </c>
      <c r="K407" s="1" t="s">
        <v>654</v>
      </c>
      <c r="L407" s="2">
        <v>42878</v>
      </c>
      <c r="M407" s="3">
        <v>42878</v>
      </c>
      <c r="N407" s="1">
        <v>13.8933</v>
      </c>
      <c r="O407" s="1">
        <v>138933</v>
      </c>
      <c r="P407" s="1">
        <v>1</v>
      </c>
      <c r="Q407" s="1">
        <f t="shared" si="6"/>
        <v>138933</v>
      </c>
      <c r="R407" s="1" t="s">
        <v>376</v>
      </c>
      <c r="AF407" s="3">
        <v>42896</v>
      </c>
      <c r="AG407" s="3">
        <v>43250</v>
      </c>
    </row>
    <row r="408" spans="1:33">
      <c r="A408" s="1">
        <v>1518</v>
      </c>
      <c r="B408" s="1" t="s">
        <v>33</v>
      </c>
      <c r="C408" s="1" t="s">
        <v>34</v>
      </c>
      <c r="D408" s="1" t="s">
        <v>87</v>
      </c>
      <c r="E408" s="1" t="s">
        <v>804</v>
      </c>
      <c r="F408" s="1" t="s">
        <v>103</v>
      </c>
      <c r="G408" s="1">
        <v>50</v>
      </c>
      <c r="H408" s="1" t="s">
        <v>38</v>
      </c>
      <c r="I408" s="1">
        <v>294.882</v>
      </c>
      <c r="K408" s="1" t="s">
        <v>654</v>
      </c>
      <c r="L408" s="2">
        <v>42878</v>
      </c>
      <c r="M408" s="3">
        <v>42878</v>
      </c>
      <c r="N408" s="1">
        <v>2.8084</v>
      </c>
      <c r="O408" s="1">
        <v>28084</v>
      </c>
      <c r="P408" s="1">
        <v>1</v>
      </c>
      <c r="Q408" s="1">
        <f t="shared" si="6"/>
        <v>28084</v>
      </c>
      <c r="R408" s="1" t="s">
        <v>376</v>
      </c>
      <c r="AF408" s="3">
        <v>42957</v>
      </c>
      <c r="AG408" s="3">
        <v>43322</v>
      </c>
    </row>
    <row r="409" spans="1:33">
      <c r="A409" s="1">
        <v>1520</v>
      </c>
      <c r="B409" s="1" t="s">
        <v>33</v>
      </c>
      <c r="C409" s="1" t="s">
        <v>34</v>
      </c>
      <c r="D409" s="1" t="s">
        <v>87</v>
      </c>
      <c r="E409" s="1" t="s">
        <v>805</v>
      </c>
      <c r="F409" s="1" t="s">
        <v>806</v>
      </c>
      <c r="G409" s="1">
        <v>50</v>
      </c>
      <c r="H409" s="1" t="s">
        <v>38</v>
      </c>
      <c r="I409" s="1">
        <v>164.4384</v>
      </c>
      <c r="K409" s="1" t="s">
        <v>654</v>
      </c>
      <c r="L409" s="2">
        <v>42878</v>
      </c>
      <c r="M409" s="3">
        <v>42878</v>
      </c>
      <c r="N409" s="1">
        <v>1.9576</v>
      </c>
      <c r="O409" s="1">
        <v>19576</v>
      </c>
      <c r="P409" s="1">
        <v>1</v>
      </c>
      <c r="Q409" s="1">
        <f t="shared" si="6"/>
        <v>19576</v>
      </c>
      <c r="R409" s="1" t="s">
        <v>807</v>
      </c>
      <c r="AF409" s="3">
        <v>42967</v>
      </c>
      <c r="AG409" s="3">
        <v>43332</v>
      </c>
    </row>
    <row r="410" spans="1:33">
      <c r="A410" s="1">
        <v>1540</v>
      </c>
      <c r="B410" s="1" t="s">
        <v>33</v>
      </c>
      <c r="C410" s="1" t="s">
        <v>34</v>
      </c>
      <c r="D410" s="1" t="s">
        <v>142</v>
      </c>
      <c r="E410" s="1" t="s">
        <v>808</v>
      </c>
      <c r="F410" s="1" t="s">
        <v>809</v>
      </c>
      <c r="G410" s="1">
        <v>50</v>
      </c>
      <c r="H410" s="1" t="s">
        <v>82</v>
      </c>
      <c r="I410" s="1">
        <v>33.7568</v>
      </c>
      <c r="K410" s="1" t="s">
        <v>654</v>
      </c>
      <c r="L410" s="2">
        <v>42853</v>
      </c>
      <c r="M410" s="3">
        <v>42853</v>
      </c>
      <c r="N410" s="1">
        <v>0.1667</v>
      </c>
      <c r="O410" s="1">
        <v>1667</v>
      </c>
      <c r="P410" s="1">
        <v>1</v>
      </c>
      <c r="Q410" s="1">
        <f t="shared" si="6"/>
        <v>1667</v>
      </c>
      <c r="R410" s="1" t="s">
        <v>808</v>
      </c>
      <c r="AF410" s="3">
        <v>43067</v>
      </c>
      <c r="AG410" s="3">
        <v>43797</v>
      </c>
    </row>
    <row r="411" spans="1:18">
      <c r="A411" s="1">
        <v>1551</v>
      </c>
      <c r="B411" s="1" t="s">
        <v>51</v>
      </c>
      <c r="C411" s="1" t="s">
        <v>34</v>
      </c>
      <c r="D411" s="1" t="s">
        <v>71</v>
      </c>
      <c r="E411" s="1" t="s">
        <v>810</v>
      </c>
      <c r="F411" s="1" t="s">
        <v>811</v>
      </c>
      <c r="G411" s="1">
        <v>50</v>
      </c>
      <c r="H411" s="1" t="s">
        <v>74</v>
      </c>
      <c r="I411" s="1">
        <v>120.0112</v>
      </c>
      <c r="K411" s="1" t="s">
        <v>654</v>
      </c>
      <c r="L411" s="2">
        <v>42835</v>
      </c>
      <c r="M411" s="3">
        <v>42835</v>
      </c>
      <c r="N411" s="1">
        <v>0.447803</v>
      </c>
      <c r="O411" s="1">
        <v>4478.03</v>
      </c>
      <c r="P411" s="1">
        <v>1</v>
      </c>
      <c r="Q411" s="1">
        <f t="shared" si="6"/>
        <v>4478.03</v>
      </c>
      <c r="R411" s="1" t="s">
        <v>810</v>
      </c>
    </row>
    <row r="412" spans="1:33">
      <c r="A412" s="1">
        <v>1559</v>
      </c>
      <c r="B412" s="1" t="s">
        <v>33</v>
      </c>
      <c r="C412" s="1" t="s">
        <v>34</v>
      </c>
      <c r="D412" s="1" t="s">
        <v>87</v>
      </c>
      <c r="E412" s="1" t="s">
        <v>812</v>
      </c>
      <c r="F412" s="1" t="s">
        <v>813</v>
      </c>
      <c r="G412" s="1">
        <v>50</v>
      </c>
      <c r="H412" s="1" t="s">
        <v>38</v>
      </c>
      <c r="I412" s="1">
        <v>1253.7661</v>
      </c>
      <c r="K412" s="1" t="s">
        <v>654</v>
      </c>
      <c r="L412" s="2">
        <v>42830</v>
      </c>
      <c r="M412" s="3">
        <v>42830</v>
      </c>
      <c r="N412" s="1">
        <v>9.1851</v>
      </c>
      <c r="O412" s="1">
        <v>91851</v>
      </c>
      <c r="P412" s="1">
        <v>1</v>
      </c>
      <c r="Q412" s="1">
        <f t="shared" si="6"/>
        <v>91851</v>
      </c>
      <c r="R412" s="1" t="s">
        <v>814</v>
      </c>
      <c r="AF412" s="3">
        <v>42906</v>
      </c>
      <c r="AG412" s="3">
        <v>43271</v>
      </c>
    </row>
    <row r="413" spans="1:33">
      <c r="A413" s="1">
        <v>1560</v>
      </c>
      <c r="B413" s="1" t="s">
        <v>33</v>
      </c>
      <c r="C413" s="1" t="s">
        <v>34</v>
      </c>
      <c r="D413" s="1" t="s">
        <v>87</v>
      </c>
      <c r="E413" s="1" t="s">
        <v>815</v>
      </c>
      <c r="F413" s="1" t="s">
        <v>816</v>
      </c>
      <c r="G413" s="1">
        <v>50</v>
      </c>
      <c r="H413" s="1" t="s">
        <v>38</v>
      </c>
      <c r="I413" s="1">
        <v>1085.0595</v>
      </c>
      <c r="K413" s="1" t="s">
        <v>654</v>
      </c>
      <c r="L413" s="2">
        <v>42830</v>
      </c>
      <c r="M413" s="3">
        <v>42830</v>
      </c>
      <c r="N413" s="1">
        <v>10.3339</v>
      </c>
      <c r="O413" s="1">
        <v>103339</v>
      </c>
      <c r="P413" s="1">
        <v>1</v>
      </c>
      <c r="Q413" s="1">
        <f t="shared" si="6"/>
        <v>103339</v>
      </c>
      <c r="R413" s="1" t="s">
        <v>817</v>
      </c>
      <c r="AF413" s="3">
        <v>42896</v>
      </c>
      <c r="AG413" s="3">
        <v>43261</v>
      </c>
    </row>
    <row r="414" spans="1:33">
      <c r="A414" s="1">
        <v>1569</v>
      </c>
      <c r="B414" s="1" t="s">
        <v>33</v>
      </c>
      <c r="C414" s="1" t="s">
        <v>34</v>
      </c>
      <c r="D414" s="1" t="s">
        <v>41</v>
      </c>
      <c r="E414" s="1" t="s">
        <v>818</v>
      </c>
      <c r="F414" s="1" t="s">
        <v>819</v>
      </c>
      <c r="G414" s="1">
        <v>50</v>
      </c>
      <c r="H414" s="1" t="s">
        <v>38</v>
      </c>
      <c r="I414" s="1">
        <v>164.9376</v>
      </c>
      <c r="K414" s="1" t="s">
        <v>654</v>
      </c>
      <c r="L414" s="2">
        <v>42825</v>
      </c>
      <c r="M414" s="3">
        <v>42825</v>
      </c>
      <c r="N414" s="1">
        <v>1.7181</v>
      </c>
      <c r="O414" s="1">
        <v>17181</v>
      </c>
      <c r="P414" s="1">
        <v>1</v>
      </c>
      <c r="Q414" s="1">
        <f t="shared" si="6"/>
        <v>17181</v>
      </c>
      <c r="R414" s="1" t="s">
        <v>818</v>
      </c>
      <c r="AF414" s="3">
        <v>43099</v>
      </c>
      <c r="AG414" s="3">
        <v>43464</v>
      </c>
    </row>
    <row r="415" spans="1:33">
      <c r="A415" s="1">
        <v>1574</v>
      </c>
      <c r="B415" s="1" t="s">
        <v>33</v>
      </c>
      <c r="C415" s="1" t="s">
        <v>34</v>
      </c>
      <c r="D415" s="1" t="s">
        <v>35</v>
      </c>
      <c r="E415" s="1" t="s">
        <v>221</v>
      </c>
      <c r="F415" s="1" t="s">
        <v>547</v>
      </c>
      <c r="G415" s="1">
        <v>50</v>
      </c>
      <c r="H415" s="1" t="s">
        <v>38</v>
      </c>
      <c r="I415" s="1">
        <v>203.61</v>
      </c>
      <c r="K415" s="1" t="s">
        <v>654</v>
      </c>
      <c r="L415" s="2">
        <v>42814</v>
      </c>
      <c r="M415" s="3">
        <v>42814</v>
      </c>
      <c r="N415" s="1">
        <v>2.4239</v>
      </c>
      <c r="O415" s="1">
        <v>24239</v>
      </c>
      <c r="P415" s="1">
        <v>1</v>
      </c>
      <c r="Q415" s="1">
        <f t="shared" si="6"/>
        <v>24239</v>
      </c>
      <c r="R415" s="1" t="s">
        <v>183</v>
      </c>
      <c r="AF415" s="3">
        <v>43251</v>
      </c>
      <c r="AG415" s="3">
        <v>43616</v>
      </c>
    </row>
    <row r="416" spans="1:33">
      <c r="A416" s="1">
        <v>1576</v>
      </c>
      <c r="B416" s="1" t="s">
        <v>33</v>
      </c>
      <c r="C416" s="1" t="s">
        <v>34</v>
      </c>
      <c r="D416" s="1" t="s">
        <v>41</v>
      </c>
      <c r="E416" s="1" t="s">
        <v>156</v>
      </c>
      <c r="F416" s="1" t="s">
        <v>820</v>
      </c>
      <c r="G416" s="1">
        <v>50</v>
      </c>
      <c r="H416" s="1" t="s">
        <v>38</v>
      </c>
      <c r="I416" s="1">
        <v>141.729</v>
      </c>
      <c r="K416" s="1" t="s">
        <v>654</v>
      </c>
      <c r="L416" s="2">
        <v>42795</v>
      </c>
      <c r="M416" s="3">
        <v>42795</v>
      </c>
      <c r="N416" s="1">
        <v>1.3498</v>
      </c>
      <c r="O416" s="1">
        <v>13498</v>
      </c>
      <c r="P416" s="1">
        <v>1</v>
      </c>
      <c r="Q416" s="1">
        <f t="shared" si="6"/>
        <v>13498</v>
      </c>
      <c r="R416" s="1" t="s">
        <v>157</v>
      </c>
      <c r="AF416" s="3">
        <v>43154</v>
      </c>
      <c r="AG416" s="3">
        <v>43519</v>
      </c>
    </row>
    <row r="417" spans="1:33">
      <c r="A417" s="1">
        <v>1577</v>
      </c>
      <c r="B417" s="1" t="s">
        <v>33</v>
      </c>
      <c r="C417" s="1" t="s">
        <v>34</v>
      </c>
      <c r="D417" s="1" t="s">
        <v>41</v>
      </c>
      <c r="E417" s="1" t="s">
        <v>821</v>
      </c>
      <c r="F417" s="1" t="s">
        <v>822</v>
      </c>
      <c r="G417" s="1">
        <v>50</v>
      </c>
      <c r="H417" s="1" t="s">
        <v>38</v>
      </c>
      <c r="I417" s="1">
        <v>90.8557</v>
      </c>
      <c r="K417" s="1" t="s">
        <v>654</v>
      </c>
      <c r="L417" s="2">
        <v>42795</v>
      </c>
      <c r="M417" s="3">
        <v>42795</v>
      </c>
      <c r="N417" s="1">
        <v>0.71259</v>
      </c>
      <c r="O417" s="1">
        <v>7125.9</v>
      </c>
      <c r="P417" s="1">
        <v>1</v>
      </c>
      <c r="Q417" s="1">
        <f t="shared" si="6"/>
        <v>7125.9</v>
      </c>
      <c r="R417" s="1" t="s">
        <v>823</v>
      </c>
      <c r="AF417" s="3">
        <v>43154</v>
      </c>
      <c r="AG417" s="3">
        <v>43519</v>
      </c>
    </row>
    <row r="418" spans="1:33">
      <c r="A418" s="1">
        <v>1578</v>
      </c>
      <c r="B418" s="1" t="s">
        <v>33</v>
      </c>
      <c r="C418" s="1" t="s">
        <v>34</v>
      </c>
      <c r="D418" s="1" t="s">
        <v>41</v>
      </c>
      <c r="E418" s="1" t="s">
        <v>824</v>
      </c>
      <c r="F418" s="1" t="s">
        <v>825</v>
      </c>
      <c r="G418" s="1">
        <v>50</v>
      </c>
      <c r="H418" s="1" t="s">
        <v>38</v>
      </c>
      <c r="I418" s="1">
        <v>767.193</v>
      </c>
      <c r="K418" s="1" t="s">
        <v>654</v>
      </c>
      <c r="L418" s="2">
        <v>42794</v>
      </c>
      <c r="M418" s="3">
        <v>42794</v>
      </c>
      <c r="N418" s="1">
        <v>7.991596</v>
      </c>
      <c r="O418" s="1">
        <v>79915.96</v>
      </c>
      <c r="P418" s="1">
        <v>1</v>
      </c>
      <c r="Q418" s="1">
        <f t="shared" si="6"/>
        <v>79915.96</v>
      </c>
      <c r="R418" s="1" t="s">
        <v>826</v>
      </c>
      <c r="AF418" s="3">
        <v>43154</v>
      </c>
      <c r="AG418" s="3">
        <v>43519</v>
      </c>
    </row>
    <row r="419" spans="1:33">
      <c r="A419" s="1">
        <v>1581</v>
      </c>
      <c r="B419" s="1" t="s">
        <v>33</v>
      </c>
      <c r="C419" s="1" t="s">
        <v>34</v>
      </c>
      <c r="D419" s="1" t="s">
        <v>142</v>
      </c>
      <c r="E419" s="1" t="s">
        <v>827</v>
      </c>
      <c r="F419" s="1" t="s">
        <v>828</v>
      </c>
      <c r="G419" s="1">
        <v>50</v>
      </c>
      <c r="H419" s="1" t="s">
        <v>82</v>
      </c>
      <c r="I419" s="1">
        <v>110.8185</v>
      </c>
      <c r="K419" s="1" t="s">
        <v>654</v>
      </c>
      <c r="L419" s="2">
        <v>42793</v>
      </c>
      <c r="M419" s="3">
        <v>42793</v>
      </c>
      <c r="N419" s="1">
        <v>0.5683</v>
      </c>
      <c r="O419" s="1">
        <v>5683</v>
      </c>
      <c r="P419" s="1">
        <v>1</v>
      </c>
      <c r="Q419" s="1">
        <f t="shared" si="6"/>
        <v>5683</v>
      </c>
      <c r="R419" s="1" t="s">
        <v>827</v>
      </c>
      <c r="AF419" s="3">
        <v>43005</v>
      </c>
      <c r="AG419" s="3">
        <v>43735</v>
      </c>
    </row>
    <row r="420" spans="1:33">
      <c r="A420" s="1">
        <v>1582</v>
      </c>
      <c r="B420" s="1" t="s">
        <v>33</v>
      </c>
      <c r="C420" s="1" t="s">
        <v>34</v>
      </c>
      <c r="D420" s="1" t="s">
        <v>142</v>
      </c>
      <c r="E420" s="1" t="s">
        <v>829</v>
      </c>
      <c r="F420" s="1" t="s">
        <v>830</v>
      </c>
      <c r="G420" s="1">
        <v>50</v>
      </c>
      <c r="H420" s="1" t="s">
        <v>82</v>
      </c>
      <c r="I420" s="1">
        <v>156.2145</v>
      </c>
      <c r="K420" s="1" t="s">
        <v>654</v>
      </c>
      <c r="L420" s="2">
        <v>42793</v>
      </c>
      <c r="M420" s="3">
        <v>42793</v>
      </c>
      <c r="N420" s="1">
        <v>0.8011</v>
      </c>
      <c r="O420" s="1">
        <v>8011</v>
      </c>
      <c r="P420" s="1">
        <v>1</v>
      </c>
      <c r="Q420" s="1">
        <f t="shared" si="6"/>
        <v>8011</v>
      </c>
      <c r="R420" s="1" t="s">
        <v>829</v>
      </c>
      <c r="AF420" s="3">
        <v>43005</v>
      </c>
      <c r="AG420" s="3">
        <v>43735</v>
      </c>
    </row>
    <row r="421" spans="1:33">
      <c r="A421" s="1">
        <v>1583</v>
      </c>
      <c r="B421" s="1" t="s">
        <v>33</v>
      </c>
      <c r="C421" s="1" t="s">
        <v>34</v>
      </c>
      <c r="D421" s="1" t="s">
        <v>142</v>
      </c>
      <c r="E421" s="1" t="s">
        <v>831</v>
      </c>
      <c r="F421" s="1" t="s">
        <v>832</v>
      </c>
      <c r="G421" s="1">
        <v>50</v>
      </c>
      <c r="H421" s="1" t="s">
        <v>82</v>
      </c>
      <c r="I421" s="1">
        <v>165.1065</v>
      </c>
      <c r="K421" s="1" t="s">
        <v>654</v>
      </c>
      <c r="L421" s="2">
        <v>42793</v>
      </c>
      <c r="M421" s="3">
        <v>42793</v>
      </c>
      <c r="N421" s="1">
        <v>0.8467</v>
      </c>
      <c r="O421" s="1">
        <v>8467</v>
      </c>
      <c r="P421" s="1">
        <v>1</v>
      </c>
      <c r="Q421" s="1">
        <f t="shared" si="6"/>
        <v>8467</v>
      </c>
      <c r="R421" s="1" t="s">
        <v>831</v>
      </c>
      <c r="AF421" s="3">
        <v>43186</v>
      </c>
      <c r="AG421" s="3">
        <v>43917</v>
      </c>
    </row>
    <row r="422" spans="1:33">
      <c r="A422" s="1">
        <v>1593</v>
      </c>
      <c r="B422" s="1" t="s">
        <v>33</v>
      </c>
      <c r="C422" s="1" t="s">
        <v>34</v>
      </c>
      <c r="D422" s="1" t="s">
        <v>142</v>
      </c>
      <c r="E422" s="1" t="s">
        <v>833</v>
      </c>
      <c r="F422" s="1" t="s">
        <v>834</v>
      </c>
      <c r="G422" s="1">
        <v>50</v>
      </c>
      <c r="H422" s="1" t="s">
        <v>82</v>
      </c>
      <c r="I422" s="1">
        <v>54.0345</v>
      </c>
      <c r="K422" s="1" t="s">
        <v>654</v>
      </c>
      <c r="L422" s="2">
        <v>42793</v>
      </c>
      <c r="M422" s="3">
        <v>42793</v>
      </c>
      <c r="N422" s="1">
        <v>0.2771</v>
      </c>
      <c r="O422" s="1">
        <v>2771</v>
      </c>
      <c r="P422" s="1">
        <v>1</v>
      </c>
      <c r="Q422" s="1">
        <f t="shared" si="6"/>
        <v>2771</v>
      </c>
      <c r="R422" s="1" t="s">
        <v>833</v>
      </c>
      <c r="AF422" s="3">
        <v>43005</v>
      </c>
      <c r="AG422" s="3">
        <v>43735</v>
      </c>
    </row>
    <row r="423" spans="1:33">
      <c r="A423" s="1">
        <v>1596</v>
      </c>
      <c r="B423" s="1" t="s">
        <v>33</v>
      </c>
      <c r="C423" s="1" t="s">
        <v>34</v>
      </c>
      <c r="D423" s="1" t="s">
        <v>142</v>
      </c>
      <c r="E423" s="1" t="s">
        <v>564</v>
      </c>
      <c r="F423" s="1" t="s">
        <v>835</v>
      </c>
      <c r="G423" s="1">
        <v>50</v>
      </c>
      <c r="H423" s="1" t="s">
        <v>82</v>
      </c>
      <c r="I423" s="1">
        <v>497.2695</v>
      </c>
      <c r="K423" s="1" t="s">
        <v>654</v>
      </c>
      <c r="L423" s="2">
        <v>42793</v>
      </c>
      <c r="M423" s="3">
        <v>42793</v>
      </c>
      <c r="N423" s="1">
        <v>2.5501</v>
      </c>
      <c r="O423" s="1">
        <v>25501</v>
      </c>
      <c r="P423" s="1">
        <v>1</v>
      </c>
      <c r="Q423" s="1">
        <f t="shared" si="6"/>
        <v>25501</v>
      </c>
      <c r="R423" s="1" t="s">
        <v>564</v>
      </c>
      <c r="AF423" s="3">
        <v>43186</v>
      </c>
      <c r="AG423" s="3">
        <v>43917</v>
      </c>
    </row>
    <row r="424" spans="1:33">
      <c r="A424" s="1">
        <v>1607</v>
      </c>
      <c r="B424" s="1" t="s">
        <v>33</v>
      </c>
      <c r="C424" s="1" t="s">
        <v>34</v>
      </c>
      <c r="D424" s="1" t="s">
        <v>41</v>
      </c>
      <c r="E424" s="1" t="s">
        <v>836</v>
      </c>
      <c r="F424" s="1" t="s">
        <v>837</v>
      </c>
      <c r="G424" s="1">
        <v>50</v>
      </c>
      <c r="H424" s="1" t="s">
        <v>38</v>
      </c>
      <c r="I424" s="1">
        <v>1390.0704</v>
      </c>
      <c r="K424" s="1" t="s">
        <v>654</v>
      </c>
      <c r="L424" s="2">
        <v>42789</v>
      </c>
      <c r="M424" s="3">
        <v>42789</v>
      </c>
      <c r="N424" s="1">
        <v>14.4799</v>
      </c>
      <c r="O424" s="1">
        <v>144799</v>
      </c>
      <c r="P424" s="1">
        <v>1</v>
      </c>
      <c r="Q424" s="1">
        <f t="shared" si="6"/>
        <v>144799</v>
      </c>
      <c r="R424" s="1" t="s">
        <v>728</v>
      </c>
      <c r="AF424" s="3">
        <v>43148</v>
      </c>
      <c r="AG424" s="3">
        <v>43513</v>
      </c>
    </row>
    <row r="425" spans="1:33">
      <c r="A425" s="1">
        <v>1608</v>
      </c>
      <c r="B425" s="1" t="s">
        <v>33</v>
      </c>
      <c r="C425" s="1" t="s">
        <v>34</v>
      </c>
      <c r="D425" s="1" t="s">
        <v>41</v>
      </c>
      <c r="E425" s="1" t="s">
        <v>838</v>
      </c>
      <c r="F425" s="1" t="s">
        <v>839</v>
      </c>
      <c r="G425" s="1">
        <v>50</v>
      </c>
      <c r="H425" s="1" t="s">
        <v>38</v>
      </c>
      <c r="I425" s="1">
        <v>151.2864</v>
      </c>
      <c r="K425" s="1" t="s">
        <v>654</v>
      </c>
      <c r="L425" s="2">
        <v>42789</v>
      </c>
      <c r="M425" s="3">
        <v>42789</v>
      </c>
      <c r="N425" s="1">
        <v>1.5759</v>
      </c>
      <c r="O425" s="1">
        <v>15759</v>
      </c>
      <c r="P425" s="1">
        <v>1</v>
      </c>
      <c r="Q425" s="1">
        <f t="shared" si="6"/>
        <v>15759</v>
      </c>
      <c r="R425" s="1" t="s">
        <v>840</v>
      </c>
      <c r="AF425" s="3">
        <v>43056</v>
      </c>
      <c r="AG425" s="3">
        <v>43421</v>
      </c>
    </row>
    <row r="426" spans="1:33">
      <c r="A426" s="1">
        <v>1610</v>
      </c>
      <c r="B426" s="1" t="s">
        <v>33</v>
      </c>
      <c r="C426" s="1" t="s">
        <v>34</v>
      </c>
      <c r="D426" s="1" t="s">
        <v>41</v>
      </c>
      <c r="E426" s="1" t="s">
        <v>707</v>
      </c>
      <c r="F426" s="1" t="s">
        <v>841</v>
      </c>
      <c r="G426" s="1">
        <v>50</v>
      </c>
      <c r="H426" s="1" t="s">
        <v>38</v>
      </c>
      <c r="I426" s="1">
        <v>140</v>
      </c>
      <c r="K426" s="1" t="s">
        <v>654</v>
      </c>
      <c r="L426" s="2">
        <v>42789</v>
      </c>
      <c r="M426" s="3">
        <v>42789</v>
      </c>
      <c r="N426" s="1">
        <v>1.3333</v>
      </c>
      <c r="O426" s="1">
        <v>13333</v>
      </c>
      <c r="P426" s="1">
        <v>1</v>
      </c>
      <c r="Q426" s="1">
        <f t="shared" si="6"/>
        <v>13333</v>
      </c>
      <c r="R426" s="1" t="s">
        <v>708</v>
      </c>
      <c r="AF426" s="3">
        <v>43056</v>
      </c>
      <c r="AG426" s="3">
        <v>43420</v>
      </c>
    </row>
    <row r="427" spans="1:33">
      <c r="A427" s="1">
        <v>1612</v>
      </c>
      <c r="B427" s="1" t="s">
        <v>33</v>
      </c>
      <c r="C427" s="1" t="s">
        <v>34</v>
      </c>
      <c r="D427" s="1" t="s">
        <v>87</v>
      </c>
      <c r="E427" s="1" t="s">
        <v>842</v>
      </c>
      <c r="F427" s="1" t="s">
        <v>843</v>
      </c>
      <c r="G427" s="1">
        <v>50</v>
      </c>
      <c r="H427" s="1" t="s">
        <v>38</v>
      </c>
      <c r="I427" s="1">
        <v>105.6075</v>
      </c>
      <c r="K427" s="1" t="s">
        <v>654</v>
      </c>
      <c r="L427" s="2">
        <v>42787</v>
      </c>
      <c r="M427" s="3">
        <v>42787</v>
      </c>
      <c r="N427" s="1">
        <v>0.773682</v>
      </c>
      <c r="O427" s="1">
        <v>7736.82</v>
      </c>
      <c r="P427" s="1">
        <v>1</v>
      </c>
      <c r="Q427" s="1">
        <f t="shared" si="6"/>
        <v>7736.82</v>
      </c>
      <c r="R427" s="1" t="s">
        <v>844</v>
      </c>
      <c r="AF427" s="3">
        <v>42856</v>
      </c>
      <c r="AG427" s="3">
        <v>43220</v>
      </c>
    </row>
    <row r="428" spans="1:33">
      <c r="A428" s="1">
        <v>1613</v>
      </c>
      <c r="B428" s="1" t="s">
        <v>33</v>
      </c>
      <c r="C428" s="1" t="s">
        <v>34</v>
      </c>
      <c r="D428" s="1" t="s">
        <v>71</v>
      </c>
      <c r="E428" s="1" t="s">
        <v>845</v>
      </c>
      <c r="F428" s="1" t="s">
        <v>846</v>
      </c>
      <c r="G428" s="1">
        <v>50</v>
      </c>
      <c r="H428" s="1" t="s">
        <v>38</v>
      </c>
      <c r="I428" s="1">
        <v>90.8145</v>
      </c>
      <c r="K428" s="1" t="s">
        <v>654</v>
      </c>
      <c r="L428" s="2">
        <v>42786</v>
      </c>
      <c r="M428" s="3">
        <v>42786</v>
      </c>
      <c r="N428" s="1">
        <v>0.5766</v>
      </c>
      <c r="O428" s="1">
        <v>5766</v>
      </c>
      <c r="P428" s="1">
        <v>1.5</v>
      </c>
      <c r="Q428" s="1">
        <f t="shared" si="6"/>
        <v>8649</v>
      </c>
      <c r="R428" s="1" t="s">
        <v>845</v>
      </c>
      <c r="AF428" s="3">
        <v>42967</v>
      </c>
      <c r="AG428" s="3">
        <v>43331</v>
      </c>
    </row>
    <row r="429" spans="1:33">
      <c r="A429" s="1">
        <v>1616</v>
      </c>
      <c r="B429" s="1" t="s">
        <v>33</v>
      </c>
      <c r="C429" s="1" t="s">
        <v>34</v>
      </c>
      <c r="D429" s="1" t="s">
        <v>87</v>
      </c>
      <c r="E429" s="1" t="s">
        <v>847</v>
      </c>
      <c r="F429" s="1" t="s">
        <v>848</v>
      </c>
      <c r="G429" s="1">
        <v>50</v>
      </c>
      <c r="H429" s="1" t="s">
        <v>38</v>
      </c>
      <c r="I429" s="1">
        <v>153.2832</v>
      </c>
      <c r="K429" s="1" t="s">
        <v>654</v>
      </c>
      <c r="L429" s="2">
        <v>42774</v>
      </c>
      <c r="M429" s="3">
        <v>42774</v>
      </c>
      <c r="N429" s="1">
        <v>1.8248</v>
      </c>
      <c r="O429" s="1">
        <v>18248</v>
      </c>
      <c r="P429" s="1">
        <v>1</v>
      </c>
      <c r="Q429" s="1">
        <f t="shared" si="6"/>
        <v>18248</v>
      </c>
      <c r="R429" s="1" t="s">
        <v>847</v>
      </c>
      <c r="AF429" s="3">
        <v>42856</v>
      </c>
      <c r="AG429" s="3">
        <v>43221</v>
      </c>
    </row>
    <row r="430" spans="1:33">
      <c r="A430" s="1">
        <v>1618</v>
      </c>
      <c r="B430" s="1" t="s">
        <v>33</v>
      </c>
      <c r="C430" s="1" t="s">
        <v>34</v>
      </c>
      <c r="D430" s="1" t="s">
        <v>35</v>
      </c>
      <c r="E430" s="1" t="s">
        <v>849</v>
      </c>
      <c r="F430" s="1" t="s">
        <v>547</v>
      </c>
      <c r="G430" s="1">
        <v>50</v>
      </c>
      <c r="H430" s="1" t="s">
        <v>38</v>
      </c>
      <c r="I430" s="1">
        <v>90.83</v>
      </c>
      <c r="K430" s="1" t="s">
        <v>654</v>
      </c>
      <c r="L430" s="2">
        <v>42774</v>
      </c>
      <c r="M430" s="3">
        <v>42774</v>
      </c>
      <c r="N430" s="1">
        <v>1.0813</v>
      </c>
      <c r="O430" s="1">
        <v>10813</v>
      </c>
      <c r="P430" s="1">
        <v>1</v>
      </c>
      <c r="Q430" s="1">
        <f t="shared" si="6"/>
        <v>10813</v>
      </c>
      <c r="R430" s="1" t="s">
        <v>183</v>
      </c>
      <c r="AF430" s="3">
        <v>43100</v>
      </c>
      <c r="AG430" s="3">
        <v>43465</v>
      </c>
    </row>
    <row r="431" spans="1:33">
      <c r="A431" s="1">
        <v>1619</v>
      </c>
      <c r="B431" s="1" t="s">
        <v>33</v>
      </c>
      <c r="C431" s="1" t="s">
        <v>34</v>
      </c>
      <c r="D431" s="1" t="s">
        <v>35</v>
      </c>
      <c r="E431" s="1" t="s">
        <v>849</v>
      </c>
      <c r="F431" s="1" t="s">
        <v>547</v>
      </c>
      <c r="G431" s="1">
        <v>50</v>
      </c>
      <c r="H431" s="1" t="s">
        <v>38</v>
      </c>
      <c r="I431" s="1">
        <v>33.6</v>
      </c>
      <c r="K431" s="1" t="s">
        <v>654</v>
      </c>
      <c r="L431" s="2">
        <v>42774</v>
      </c>
      <c r="M431" s="3">
        <v>42774</v>
      </c>
      <c r="N431" s="1">
        <v>0.4</v>
      </c>
      <c r="O431" s="1">
        <v>4000</v>
      </c>
      <c r="P431" s="1">
        <v>1</v>
      </c>
      <c r="Q431" s="1">
        <f t="shared" si="6"/>
        <v>4000</v>
      </c>
      <c r="R431" s="1" t="s">
        <v>183</v>
      </c>
      <c r="AF431" s="3">
        <v>43100</v>
      </c>
      <c r="AG431" s="3">
        <v>43465</v>
      </c>
    </row>
    <row r="432" spans="1:33">
      <c r="A432" s="1">
        <v>1629</v>
      </c>
      <c r="B432" s="1" t="s">
        <v>51</v>
      </c>
      <c r="C432" s="1" t="s">
        <v>34</v>
      </c>
      <c r="D432" s="1" t="s">
        <v>71</v>
      </c>
      <c r="E432" s="1" t="s">
        <v>850</v>
      </c>
      <c r="F432" s="1" t="s">
        <v>851</v>
      </c>
      <c r="G432" s="1">
        <v>50</v>
      </c>
      <c r="H432" s="1" t="s">
        <v>38</v>
      </c>
      <c r="I432" s="1">
        <v>511.98</v>
      </c>
      <c r="K432" s="1" t="s">
        <v>654</v>
      </c>
      <c r="L432" s="2">
        <v>42752</v>
      </c>
      <c r="M432" s="3">
        <v>42752</v>
      </c>
      <c r="N432" s="1">
        <v>3.250664</v>
      </c>
      <c r="O432" s="1">
        <v>32506.64</v>
      </c>
      <c r="P432" s="1">
        <v>1.5</v>
      </c>
      <c r="Q432" s="1">
        <f t="shared" si="6"/>
        <v>48759.96</v>
      </c>
      <c r="R432" s="1" t="s">
        <v>850</v>
      </c>
      <c r="AF432" s="3">
        <v>42932</v>
      </c>
      <c r="AG432" s="3">
        <v>43296</v>
      </c>
    </row>
    <row r="433" spans="1:33">
      <c r="A433" s="1">
        <v>1630</v>
      </c>
      <c r="B433" s="1" t="s">
        <v>33</v>
      </c>
      <c r="C433" s="1" t="s">
        <v>34</v>
      </c>
      <c r="D433" s="1" t="s">
        <v>71</v>
      </c>
      <c r="E433" s="1" t="s">
        <v>852</v>
      </c>
      <c r="F433" s="1" t="s">
        <v>853</v>
      </c>
      <c r="G433" s="1">
        <v>50</v>
      </c>
      <c r="H433" s="1" t="s">
        <v>38</v>
      </c>
      <c r="I433" s="1">
        <v>519.1578</v>
      </c>
      <c r="K433" s="1" t="s">
        <v>654</v>
      </c>
      <c r="L433" s="2">
        <v>42752</v>
      </c>
      <c r="M433" s="3">
        <v>42752</v>
      </c>
      <c r="N433" s="1">
        <v>3.296243</v>
      </c>
      <c r="O433" s="1">
        <v>32962.43</v>
      </c>
      <c r="P433" s="1">
        <v>1.5</v>
      </c>
      <c r="Q433" s="1">
        <f t="shared" si="6"/>
        <v>49443.645</v>
      </c>
      <c r="R433" s="1" t="s">
        <v>852</v>
      </c>
      <c r="AF433" s="3">
        <v>42932</v>
      </c>
      <c r="AG433" s="3">
        <v>43296</v>
      </c>
    </row>
    <row r="434" spans="1:33">
      <c r="A434" s="1">
        <v>1631</v>
      </c>
      <c r="B434" s="1" t="s">
        <v>33</v>
      </c>
      <c r="C434" s="1" t="s">
        <v>34</v>
      </c>
      <c r="D434" s="1" t="s">
        <v>71</v>
      </c>
      <c r="E434" s="1" t="s">
        <v>854</v>
      </c>
      <c r="F434" s="1" t="s">
        <v>200</v>
      </c>
      <c r="G434" s="1">
        <v>50</v>
      </c>
      <c r="H434" s="1" t="s">
        <v>38</v>
      </c>
      <c r="I434" s="1">
        <v>676.7796</v>
      </c>
      <c r="K434" s="1" t="s">
        <v>654</v>
      </c>
      <c r="L434" s="2">
        <v>42752</v>
      </c>
      <c r="M434" s="3">
        <v>42752</v>
      </c>
      <c r="N434" s="1">
        <v>4.297012</v>
      </c>
      <c r="O434" s="1">
        <v>42970.12</v>
      </c>
      <c r="P434" s="1">
        <v>1.5</v>
      </c>
      <c r="Q434" s="1">
        <f t="shared" si="6"/>
        <v>64455.18</v>
      </c>
      <c r="R434" s="1" t="s">
        <v>854</v>
      </c>
      <c r="AF434" s="3">
        <v>42932</v>
      </c>
      <c r="AG434" s="3">
        <v>43296</v>
      </c>
    </row>
    <row r="435" spans="1:33">
      <c r="A435" s="1">
        <v>1633</v>
      </c>
      <c r="B435" s="1" t="s">
        <v>33</v>
      </c>
      <c r="C435" s="1" t="s">
        <v>34</v>
      </c>
      <c r="D435" s="1" t="s">
        <v>71</v>
      </c>
      <c r="E435" s="1" t="s">
        <v>855</v>
      </c>
      <c r="F435" s="1" t="s">
        <v>856</v>
      </c>
      <c r="G435" s="1">
        <v>50</v>
      </c>
      <c r="H435" s="1" t="s">
        <v>38</v>
      </c>
      <c r="I435" s="1">
        <v>111.9668</v>
      </c>
      <c r="K435" s="1" t="s">
        <v>654</v>
      </c>
      <c r="L435" s="2">
        <v>42752</v>
      </c>
      <c r="M435" s="3">
        <v>42752</v>
      </c>
      <c r="N435" s="1">
        <v>0.7109</v>
      </c>
      <c r="O435" s="1">
        <v>7109</v>
      </c>
      <c r="P435" s="1">
        <v>1.5</v>
      </c>
      <c r="Q435" s="1">
        <f t="shared" si="6"/>
        <v>10663.5</v>
      </c>
      <c r="R435" s="1" t="s">
        <v>855</v>
      </c>
      <c r="AF435" s="3">
        <v>42932</v>
      </c>
      <c r="AG435" s="3">
        <v>43296</v>
      </c>
    </row>
    <row r="436" spans="1:33">
      <c r="A436" s="1">
        <v>1634</v>
      </c>
      <c r="B436" s="1" t="s">
        <v>33</v>
      </c>
      <c r="C436" s="1" t="s">
        <v>34</v>
      </c>
      <c r="D436" s="1" t="s">
        <v>71</v>
      </c>
      <c r="E436" s="1" t="s">
        <v>857</v>
      </c>
      <c r="F436" s="1" t="s">
        <v>858</v>
      </c>
      <c r="G436" s="1">
        <v>50</v>
      </c>
      <c r="H436" s="1" t="s">
        <v>38</v>
      </c>
      <c r="I436" s="1">
        <v>164.3828</v>
      </c>
      <c r="K436" s="1" t="s">
        <v>654</v>
      </c>
      <c r="L436" s="2">
        <v>42752</v>
      </c>
      <c r="M436" s="3">
        <v>42752</v>
      </c>
      <c r="N436" s="1">
        <v>1.0437</v>
      </c>
      <c r="O436" s="1">
        <v>10437</v>
      </c>
      <c r="P436" s="1">
        <v>2</v>
      </c>
      <c r="Q436" s="1">
        <f t="shared" si="6"/>
        <v>20874</v>
      </c>
      <c r="R436" s="1" t="s">
        <v>857</v>
      </c>
      <c r="AF436" s="3">
        <v>42932</v>
      </c>
      <c r="AG436" s="3">
        <v>43296</v>
      </c>
    </row>
    <row r="437" spans="1:33">
      <c r="A437" s="1">
        <v>1636</v>
      </c>
      <c r="B437" s="1" t="s">
        <v>33</v>
      </c>
      <c r="C437" s="1" t="s">
        <v>34</v>
      </c>
      <c r="D437" s="1" t="s">
        <v>71</v>
      </c>
      <c r="E437" s="1" t="s">
        <v>859</v>
      </c>
      <c r="F437" s="1" t="s">
        <v>285</v>
      </c>
      <c r="G437" s="1">
        <v>50</v>
      </c>
      <c r="H437" s="1" t="s">
        <v>38</v>
      </c>
      <c r="I437" s="1">
        <v>205.2593</v>
      </c>
      <c r="K437" s="1" t="s">
        <v>654</v>
      </c>
      <c r="L437" s="2">
        <v>42752</v>
      </c>
      <c r="M437" s="3">
        <v>42752</v>
      </c>
      <c r="N437" s="1">
        <v>1.303235</v>
      </c>
      <c r="O437" s="1">
        <v>13032.35</v>
      </c>
      <c r="P437" s="1">
        <v>1.3</v>
      </c>
      <c r="Q437" s="1">
        <f t="shared" si="6"/>
        <v>16942.055</v>
      </c>
      <c r="R437" s="1" t="s">
        <v>859</v>
      </c>
      <c r="AF437" s="3">
        <v>42932</v>
      </c>
      <c r="AG437" s="3">
        <v>43296</v>
      </c>
    </row>
    <row r="438" spans="1:33">
      <c r="A438" s="1">
        <v>1638</v>
      </c>
      <c r="B438" s="1" t="s">
        <v>51</v>
      </c>
      <c r="C438" s="1" t="s">
        <v>34</v>
      </c>
      <c r="D438" s="1" t="s">
        <v>71</v>
      </c>
      <c r="E438" s="1" t="s">
        <v>199</v>
      </c>
      <c r="F438" s="1" t="s">
        <v>860</v>
      </c>
      <c r="G438" s="1">
        <v>50</v>
      </c>
      <c r="H438" s="1" t="s">
        <v>38</v>
      </c>
      <c r="I438" s="1">
        <v>955.2123</v>
      </c>
      <c r="K438" s="1" t="s">
        <v>654</v>
      </c>
      <c r="L438" s="2">
        <v>42752</v>
      </c>
      <c r="M438" s="3">
        <v>42752</v>
      </c>
      <c r="N438" s="1">
        <v>6.064837</v>
      </c>
      <c r="O438" s="1">
        <v>60648.37</v>
      </c>
      <c r="P438" s="1">
        <v>1.5</v>
      </c>
      <c r="Q438" s="1">
        <f t="shared" si="6"/>
        <v>90972.555</v>
      </c>
      <c r="R438" s="1" t="s">
        <v>199</v>
      </c>
      <c r="AF438" s="3">
        <v>42932</v>
      </c>
      <c r="AG438" s="3">
        <v>43296</v>
      </c>
    </row>
    <row r="439" spans="1:33">
      <c r="A439" s="1">
        <v>1640</v>
      </c>
      <c r="B439" s="1" t="s">
        <v>33</v>
      </c>
      <c r="C439" s="1" t="s">
        <v>34</v>
      </c>
      <c r="D439" s="1" t="s">
        <v>71</v>
      </c>
      <c r="E439" s="1" t="s">
        <v>478</v>
      </c>
      <c r="F439" s="1" t="s">
        <v>861</v>
      </c>
      <c r="G439" s="1">
        <v>50</v>
      </c>
      <c r="H439" s="1" t="s">
        <v>38</v>
      </c>
      <c r="I439" s="1">
        <v>422.2155</v>
      </c>
      <c r="K439" s="1" t="s">
        <v>654</v>
      </c>
      <c r="L439" s="2">
        <v>42752</v>
      </c>
      <c r="M439" s="3">
        <v>42752</v>
      </c>
      <c r="N439" s="1">
        <v>2.680731</v>
      </c>
      <c r="O439" s="1">
        <v>26807.31</v>
      </c>
      <c r="P439" s="1">
        <v>1.5</v>
      </c>
      <c r="Q439" s="1">
        <f t="shared" si="6"/>
        <v>40210.965</v>
      </c>
      <c r="R439" s="1" t="s">
        <v>478</v>
      </c>
      <c r="AF439" s="3">
        <v>42932</v>
      </c>
      <c r="AG439" s="3">
        <v>43296</v>
      </c>
    </row>
    <row r="440" spans="1:33">
      <c r="A440" s="1">
        <v>1642</v>
      </c>
      <c r="B440" s="1" t="s">
        <v>33</v>
      </c>
      <c r="C440" s="1" t="s">
        <v>34</v>
      </c>
      <c r="D440" s="1" t="s">
        <v>71</v>
      </c>
      <c r="E440" s="1" t="s">
        <v>199</v>
      </c>
      <c r="F440" s="1" t="s">
        <v>205</v>
      </c>
      <c r="G440" s="1">
        <v>50</v>
      </c>
      <c r="H440" s="1" t="s">
        <v>38</v>
      </c>
      <c r="I440" s="1">
        <v>230.915</v>
      </c>
      <c r="K440" s="1" t="s">
        <v>654</v>
      </c>
      <c r="L440" s="2">
        <v>42752</v>
      </c>
      <c r="M440" s="3">
        <v>42752</v>
      </c>
      <c r="N440" s="1">
        <v>1.466127</v>
      </c>
      <c r="O440" s="1">
        <v>14661.27</v>
      </c>
      <c r="P440" s="1">
        <v>1.5</v>
      </c>
      <c r="Q440" s="1">
        <f t="shared" si="6"/>
        <v>21991.905</v>
      </c>
      <c r="R440" s="1" t="s">
        <v>199</v>
      </c>
      <c r="AF440" s="3">
        <v>42932</v>
      </c>
      <c r="AG440" s="3">
        <v>43296</v>
      </c>
    </row>
    <row r="441" spans="1:33">
      <c r="A441" s="1">
        <v>1644</v>
      </c>
      <c r="B441" s="1" t="s">
        <v>33</v>
      </c>
      <c r="C441" s="1" t="s">
        <v>34</v>
      </c>
      <c r="D441" s="1" t="s">
        <v>41</v>
      </c>
      <c r="E441" s="1" t="s">
        <v>609</v>
      </c>
      <c r="F441" s="1" t="s">
        <v>862</v>
      </c>
      <c r="G441" s="1">
        <v>50</v>
      </c>
      <c r="H441" s="1" t="s">
        <v>38</v>
      </c>
      <c r="I441" s="1">
        <v>48.9914</v>
      </c>
      <c r="K441" s="1" t="s">
        <v>654</v>
      </c>
      <c r="L441" s="2">
        <v>42748</v>
      </c>
      <c r="M441" s="3">
        <v>42748</v>
      </c>
      <c r="N441" s="1">
        <v>0.51033</v>
      </c>
      <c r="O441" s="1">
        <v>5103.3</v>
      </c>
      <c r="P441" s="1">
        <v>1</v>
      </c>
      <c r="Q441" s="1">
        <f t="shared" si="6"/>
        <v>5103.3</v>
      </c>
      <c r="R441" s="1" t="s">
        <v>863</v>
      </c>
      <c r="AF441" s="3">
        <v>43220</v>
      </c>
      <c r="AG441" s="3">
        <v>43585</v>
      </c>
    </row>
    <row r="442" spans="1:33">
      <c r="A442" s="1">
        <v>1648</v>
      </c>
      <c r="B442" s="1" t="s">
        <v>51</v>
      </c>
      <c r="C442" s="1" t="s">
        <v>34</v>
      </c>
      <c r="D442" s="1" t="s">
        <v>41</v>
      </c>
      <c r="E442" s="1" t="s">
        <v>434</v>
      </c>
      <c r="F442" s="1" t="s">
        <v>864</v>
      </c>
      <c r="G442" s="1">
        <v>50</v>
      </c>
      <c r="H442" s="1" t="s">
        <v>38</v>
      </c>
      <c r="I442" s="1">
        <v>152.8542</v>
      </c>
      <c r="K442" s="1" t="s">
        <v>654</v>
      </c>
      <c r="L442" s="2">
        <v>42746</v>
      </c>
      <c r="M442" s="3">
        <v>42746</v>
      </c>
      <c r="N442" s="1">
        <v>1.13225</v>
      </c>
      <c r="O442" s="1">
        <v>11322.5</v>
      </c>
      <c r="P442" s="1">
        <v>1</v>
      </c>
      <c r="Q442" s="1">
        <f t="shared" si="6"/>
        <v>11322.5</v>
      </c>
      <c r="R442" s="1" t="s">
        <v>865</v>
      </c>
      <c r="AF442" s="3">
        <v>43099</v>
      </c>
      <c r="AG442" s="3">
        <v>43464</v>
      </c>
    </row>
    <row r="443" spans="1:33">
      <c r="A443" s="1">
        <v>1649</v>
      </c>
      <c r="B443" s="1" t="s">
        <v>33</v>
      </c>
      <c r="C443" s="1" t="s">
        <v>34</v>
      </c>
      <c r="D443" s="1" t="s">
        <v>41</v>
      </c>
      <c r="E443" s="1" t="s">
        <v>181</v>
      </c>
      <c r="F443" s="1" t="s">
        <v>820</v>
      </c>
      <c r="G443" s="1">
        <v>50</v>
      </c>
      <c r="H443" s="1" t="s">
        <v>38</v>
      </c>
      <c r="I443" s="1">
        <v>40.4352</v>
      </c>
      <c r="K443" s="1" t="s">
        <v>654</v>
      </c>
      <c r="L443" s="2">
        <v>42746</v>
      </c>
      <c r="M443" s="3">
        <v>42746</v>
      </c>
      <c r="N443" s="1">
        <v>0.4212</v>
      </c>
      <c r="O443" s="1">
        <v>4212</v>
      </c>
      <c r="P443" s="1">
        <v>1</v>
      </c>
      <c r="Q443" s="1">
        <f t="shared" si="6"/>
        <v>4212</v>
      </c>
      <c r="R443" s="1" t="s">
        <v>866</v>
      </c>
      <c r="AF443" s="3">
        <v>43008</v>
      </c>
      <c r="AG443" s="3">
        <v>43373</v>
      </c>
    </row>
    <row r="444" spans="1:33">
      <c r="A444" s="1">
        <v>1650</v>
      </c>
      <c r="B444" s="1" t="s">
        <v>33</v>
      </c>
      <c r="C444" s="1" t="s">
        <v>34</v>
      </c>
      <c r="D444" s="1" t="s">
        <v>41</v>
      </c>
      <c r="E444" s="1" t="s">
        <v>867</v>
      </c>
      <c r="F444" s="1" t="s">
        <v>862</v>
      </c>
      <c r="G444" s="1">
        <v>50</v>
      </c>
      <c r="H444" s="1" t="s">
        <v>38</v>
      </c>
      <c r="I444" s="1">
        <v>565.656</v>
      </c>
      <c r="K444" s="1" t="s">
        <v>654</v>
      </c>
      <c r="L444" s="2">
        <v>42746</v>
      </c>
      <c r="M444" s="3">
        <v>42746</v>
      </c>
      <c r="N444" s="1">
        <v>5.3872</v>
      </c>
      <c r="O444" s="1">
        <v>53872</v>
      </c>
      <c r="P444" s="1">
        <v>1</v>
      </c>
      <c r="Q444" s="1">
        <f t="shared" si="6"/>
        <v>53872</v>
      </c>
      <c r="R444" s="1" t="s">
        <v>868</v>
      </c>
      <c r="AF444" s="3">
        <v>43099</v>
      </c>
      <c r="AG444" s="3">
        <v>43464</v>
      </c>
    </row>
    <row r="445" spans="1:33">
      <c r="A445" s="1">
        <v>1656</v>
      </c>
      <c r="B445" s="1" t="s">
        <v>33</v>
      </c>
      <c r="C445" s="1" t="s">
        <v>34</v>
      </c>
      <c r="D445" s="1" t="s">
        <v>142</v>
      </c>
      <c r="E445" s="1" t="s">
        <v>562</v>
      </c>
      <c r="F445" s="1" t="s">
        <v>869</v>
      </c>
      <c r="G445" s="1">
        <v>50</v>
      </c>
      <c r="H445" s="1" t="s">
        <v>82</v>
      </c>
      <c r="I445" s="1">
        <v>375</v>
      </c>
      <c r="K445" s="1" t="s">
        <v>654</v>
      </c>
      <c r="L445" s="2">
        <v>42738</v>
      </c>
      <c r="M445" s="3">
        <v>42738</v>
      </c>
      <c r="N445" s="1">
        <v>2</v>
      </c>
      <c r="O445" s="1">
        <v>20000</v>
      </c>
      <c r="P445" s="1">
        <v>1</v>
      </c>
      <c r="Q445" s="1">
        <f t="shared" si="6"/>
        <v>20000</v>
      </c>
      <c r="R445" s="1" t="s">
        <v>562</v>
      </c>
      <c r="AF445" s="3">
        <v>42950</v>
      </c>
      <c r="AG445" s="3">
        <v>43680</v>
      </c>
    </row>
    <row r="446" spans="1:33">
      <c r="A446" s="1">
        <v>1664</v>
      </c>
      <c r="B446" s="1" t="s">
        <v>33</v>
      </c>
      <c r="C446" s="1" t="s">
        <v>34</v>
      </c>
      <c r="D446" s="1" t="s">
        <v>41</v>
      </c>
      <c r="E446" s="1" t="s">
        <v>69</v>
      </c>
      <c r="F446" s="1" t="s">
        <v>870</v>
      </c>
      <c r="G446" s="1">
        <v>50</v>
      </c>
      <c r="H446" s="1" t="s">
        <v>82</v>
      </c>
      <c r="I446" s="1">
        <v>20.0143</v>
      </c>
      <c r="K446" s="1" t="s">
        <v>871</v>
      </c>
      <c r="L446" s="2">
        <v>42731</v>
      </c>
      <c r="M446" s="3">
        <v>42731</v>
      </c>
      <c r="N446" s="1">
        <v>0.2463</v>
      </c>
      <c r="O446" s="1">
        <v>2463</v>
      </c>
      <c r="P446" s="1">
        <v>1</v>
      </c>
      <c r="Q446" s="1">
        <f t="shared" si="6"/>
        <v>2463</v>
      </c>
      <c r="R446" s="1" t="s">
        <v>690</v>
      </c>
      <c r="AF446" s="3">
        <v>42998</v>
      </c>
      <c r="AG446" s="3">
        <v>43363</v>
      </c>
    </row>
    <row r="447" spans="1:33">
      <c r="A447" s="1">
        <v>1665</v>
      </c>
      <c r="B447" s="1" t="s">
        <v>33</v>
      </c>
      <c r="C447" s="1" t="s">
        <v>34</v>
      </c>
      <c r="D447" s="1" t="s">
        <v>35</v>
      </c>
      <c r="E447" s="1" t="s">
        <v>872</v>
      </c>
      <c r="F447" s="1" t="s">
        <v>873</v>
      </c>
      <c r="G447" s="1">
        <v>0.2936</v>
      </c>
      <c r="H447" s="1" t="s">
        <v>38</v>
      </c>
      <c r="I447" s="1">
        <v>24.67</v>
      </c>
      <c r="K447" s="1" t="s">
        <v>871</v>
      </c>
      <c r="L447" s="2">
        <v>42727</v>
      </c>
      <c r="M447" s="3">
        <v>42727</v>
      </c>
      <c r="N447" s="1">
        <v>0.2936</v>
      </c>
      <c r="O447" s="1">
        <v>2936</v>
      </c>
      <c r="P447" s="1">
        <v>1</v>
      </c>
      <c r="Q447" s="1">
        <f t="shared" si="6"/>
        <v>2936</v>
      </c>
      <c r="R447" s="1" t="s">
        <v>874</v>
      </c>
      <c r="AF447" s="3">
        <v>43039</v>
      </c>
      <c r="AG447" s="3">
        <v>43404</v>
      </c>
    </row>
    <row r="448" spans="1:33">
      <c r="A448" s="1">
        <v>1671</v>
      </c>
      <c r="B448" s="1" t="s">
        <v>33</v>
      </c>
      <c r="C448" s="1" t="s">
        <v>34</v>
      </c>
      <c r="D448" s="1" t="s">
        <v>71</v>
      </c>
      <c r="E448" s="1" t="s">
        <v>111</v>
      </c>
      <c r="F448" s="1" t="s">
        <v>767</v>
      </c>
      <c r="G448" s="1">
        <v>50</v>
      </c>
      <c r="H448" s="1" t="s">
        <v>38</v>
      </c>
      <c r="I448" s="1">
        <v>108.4031</v>
      </c>
      <c r="K448" s="1" t="s">
        <v>871</v>
      </c>
      <c r="L448" s="2">
        <v>42724</v>
      </c>
      <c r="M448" s="3">
        <v>42724</v>
      </c>
      <c r="N448" s="1">
        <v>0.688275</v>
      </c>
      <c r="O448" s="1">
        <v>6882.75</v>
      </c>
      <c r="P448" s="1">
        <v>1.3</v>
      </c>
      <c r="Q448" s="1">
        <f t="shared" si="6"/>
        <v>8947.575</v>
      </c>
      <c r="R448" s="1" t="s">
        <v>111</v>
      </c>
      <c r="AF448" s="3">
        <v>42905</v>
      </c>
      <c r="AG448" s="3">
        <v>43269</v>
      </c>
    </row>
    <row r="449" spans="1:33">
      <c r="A449" s="1">
        <v>1672</v>
      </c>
      <c r="B449" s="1" t="s">
        <v>51</v>
      </c>
      <c r="C449" s="1" t="s">
        <v>34</v>
      </c>
      <c r="D449" s="1" t="s">
        <v>71</v>
      </c>
      <c r="E449" s="1" t="s">
        <v>875</v>
      </c>
      <c r="F449" s="1" t="s">
        <v>876</v>
      </c>
      <c r="G449" s="1">
        <v>50</v>
      </c>
      <c r="H449" s="1" t="s">
        <v>38</v>
      </c>
      <c r="I449" s="1">
        <v>131.922</v>
      </c>
      <c r="K449" s="1" t="s">
        <v>871</v>
      </c>
      <c r="L449" s="2">
        <v>42724</v>
      </c>
      <c r="M449" s="3">
        <v>42724</v>
      </c>
      <c r="N449" s="1">
        <v>0.8376</v>
      </c>
      <c r="O449" s="1">
        <v>8376</v>
      </c>
      <c r="P449" s="1">
        <v>1.5</v>
      </c>
      <c r="Q449" s="1">
        <f t="shared" si="6"/>
        <v>12564</v>
      </c>
      <c r="R449" s="1" t="s">
        <v>875</v>
      </c>
      <c r="AF449" s="3">
        <v>42874</v>
      </c>
      <c r="AG449" s="3">
        <v>43238</v>
      </c>
    </row>
    <row r="450" spans="1:33">
      <c r="A450" s="1">
        <v>1673</v>
      </c>
      <c r="B450" s="1" t="s">
        <v>33</v>
      </c>
      <c r="C450" s="1" t="s">
        <v>34</v>
      </c>
      <c r="D450" s="1" t="s">
        <v>71</v>
      </c>
      <c r="E450" s="1" t="s">
        <v>877</v>
      </c>
      <c r="F450" s="1" t="s">
        <v>878</v>
      </c>
      <c r="G450" s="1">
        <v>50</v>
      </c>
      <c r="H450" s="1" t="s">
        <v>38</v>
      </c>
      <c r="I450" s="1">
        <v>157.5599</v>
      </c>
      <c r="K450" s="1" t="s">
        <v>871</v>
      </c>
      <c r="L450" s="2">
        <v>42724</v>
      </c>
      <c r="M450" s="3">
        <v>42724</v>
      </c>
      <c r="N450" s="1">
        <v>1.000378</v>
      </c>
      <c r="O450" s="1">
        <v>10003.78</v>
      </c>
      <c r="P450" s="1">
        <v>1.2</v>
      </c>
      <c r="Q450" s="1">
        <f t="shared" si="6"/>
        <v>12004.536</v>
      </c>
      <c r="R450" s="1" t="s">
        <v>877</v>
      </c>
      <c r="AF450" s="3">
        <v>42905</v>
      </c>
      <c r="AG450" s="3">
        <v>43269</v>
      </c>
    </row>
    <row r="451" spans="1:33">
      <c r="A451" s="1">
        <v>1674</v>
      </c>
      <c r="B451" s="1" t="s">
        <v>33</v>
      </c>
      <c r="C451" s="1" t="s">
        <v>34</v>
      </c>
      <c r="D451" s="1" t="s">
        <v>71</v>
      </c>
      <c r="E451" s="1" t="s">
        <v>879</v>
      </c>
      <c r="F451" s="1" t="s">
        <v>291</v>
      </c>
      <c r="G451" s="1">
        <v>50</v>
      </c>
      <c r="H451" s="1" t="s">
        <v>38</v>
      </c>
      <c r="I451" s="1">
        <v>73.395</v>
      </c>
      <c r="K451" s="1" t="s">
        <v>871</v>
      </c>
      <c r="L451" s="2">
        <v>42724</v>
      </c>
      <c r="M451" s="3">
        <v>42724</v>
      </c>
      <c r="N451" s="1">
        <v>0.466</v>
      </c>
      <c r="O451" s="1">
        <v>4660</v>
      </c>
      <c r="P451" s="1">
        <v>1.7</v>
      </c>
      <c r="Q451" s="1">
        <f t="shared" ref="Q451:Q514" si="7">O451*P451</f>
        <v>7922</v>
      </c>
      <c r="R451" s="1" t="s">
        <v>879</v>
      </c>
      <c r="AF451" s="3">
        <v>42905</v>
      </c>
      <c r="AG451" s="3">
        <v>43269</v>
      </c>
    </row>
    <row r="452" spans="1:33">
      <c r="A452" s="1">
        <v>1677</v>
      </c>
      <c r="B452" s="1" t="s">
        <v>51</v>
      </c>
      <c r="C452" s="1" t="s">
        <v>34</v>
      </c>
      <c r="D452" s="1" t="s">
        <v>71</v>
      </c>
      <c r="E452" s="1" t="s">
        <v>875</v>
      </c>
      <c r="F452" s="1" t="s">
        <v>876</v>
      </c>
      <c r="G452" s="1">
        <v>50</v>
      </c>
      <c r="H452" s="1" t="s">
        <v>38</v>
      </c>
      <c r="I452" s="1">
        <v>28.4445</v>
      </c>
      <c r="K452" s="1" t="s">
        <v>871</v>
      </c>
      <c r="L452" s="2">
        <v>42724</v>
      </c>
      <c r="M452" s="3">
        <v>42724</v>
      </c>
      <c r="N452" s="1">
        <v>0.1806</v>
      </c>
      <c r="O452" s="1">
        <v>1806</v>
      </c>
      <c r="P452" s="1">
        <v>1.5</v>
      </c>
      <c r="Q452" s="1">
        <f t="shared" si="7"/>
        <v>2709</v>
      </c>
      <c r="R452" s="1" t="s">
        <v>875</v>
      </c>
      <c r="AF452" s="3">
        <v>42874</v>
      </c>
      <c r="AG452" s="3">
        <v>43238</v>
      </c>
    </row>
    <row r="453" spans="1:33">
      <c r="A453" s="1">
        <v>1681</v>
      </c>
      <c r="B453" s="1" t="s">
        <v>33</v>
      </c>
      <c r="C453" s="1" t="s">
        <v>34</v>
      </c>
      <c r="D453" s="1" t="s">
        <v>87</v>
      </c>
      <c r="E453" s="1" t="s">
        <v>880</v>
      </c>
      <c r="F453" s="1" t="s">
        <v>103</v>
      </c>
      <c r="G453" s="1">
        <v>50</v>
      </c>
      <c r="H453" s="1" t="s">
        <v>38</v>
      </c>
      <c r="I453" s="1">
        <v>185.4848</v>
      </c>
      <c r="K453" s="1" t="s">
        <v>871</v>
      </c>
      <c r="L453" s="2">
        <v>42718</v>
      </c>
      <c r="M453" s="3">
        <v>42718</v>
      </c>
      <c r="N453" s="1">
        <v>1.766522</v>
      </c>
      <c r="O453" s="1">
        <v>17665.22</v>
      </c>
      <c r="P453" s="1">
        <v>1</v>
      </c>
      <c r="Q453" s="1">
        <f t="shared" si="7"/>
        <v>17665.22</v>
      </c>
      <c r="R453" s="1" t="s">
        <v>881</v>
      </c>
      <c r="AF453" s="3">
        <v>42809</v>
      </c>
      <c r="AG453" s="3">
        <v>43174</v>
      </c>
    </row>
    <row r="454" spans="1:33">
      <c r="A454" s="1">
        <v>1687</v>
      </c>
      <c r="B454" s="1" t="s">
        <v>33</v>
      </c>
      <c r="C454" s="1" t="s">
        <v>34</v>
      </c>
      <c r="D454" s="1" t="s">
        <v>142</v>
      </c>
      <c r="E454" s="1" t="s">
        <v>882</v>
      </c>
      <c r="F454" s="1" t="s">
        <v>883</v>
      </c>
      <c r="G454" s="1">
        <v>50</v>
      </c>
      <c r="H454" s="1" t="s">
        <v>82</v>
      </c>
      <c r="I454" s="1">
        <v>372.4695</v>
      </c>
      <c r="K454" s="1" t="s">
        <v>871</v>
      </c>
      <c r="L454" s="2">
        <v>42702</v>
      </c>
      <c r="M454" s="3">
        <v>42702</v>
      </c>
      <c r="N454" s="1">
        <v>1.9101</v>
      </c>
      <c r="O454" s="1">
        <v>19101</v>
      </c>
      <c r="P454" s="1">
        <v>1</v>
      </c>
      <c r="Q454" s="1">
        <f t="shared" si="7"/>
        <v>19101</v>
      </c>
      <c r="R454" s="1" t="s">
        <v>882</v>
      </c>
      <c r="AF454" s="3">
        <v>42914</v>
      </c>
      <c r="AG454" s="3">
        <v>43644</v>
      </c>
    </row>
    <row r="455" spans="1:33">
      <c r="A455" s="1">
        <v>1688</v>
      </c>
      <c r="B455" s="1" t="s">
        <v>33</v>
      </c>
      <c r="C455" s="1" t="s">
        <v>34</v>
      </c>
      <c r="D455" s="1" t="s">
        <v>142</v>
      </c>
      <c r="E455" s="1" t="s">
        <v>564</v>
      </c>
      <c r="F455" s="1" t="s">
        <v>884</v>
      </c>
      <c r="G455" s="1">
        <v>50</v>
      </c>
      <c r="H455" s="1" t="s">
        <v>82</v>
      </c>
      <c r="I455" s="1">
        <v>373.6785</v>
      </c>
      <c r="K455" s="1" t="s">
        <v>871</v>
      </c>
      <c r="L455" s="2">
        <v>42699</v>
      </c>
      <c r="M455" s="3">
        <v>42699</v>
      </c>
      <c r="N455" s="1">
        <v>1.9163</v>
      </c>
      <c r="O455" s="1">
        <v>19163</v>
      </c>
      <c r="P455" s="1">
        <v>1</v>
      </c>
      <c r="Q455" s="1">
        <f t="shared" si="7"/>
        <v>19163</v>
      </c>
      <c r="R455" s="1" t="s">
        <v>564</v>
      </c>
      <c r="AF455" s="3">
        <v>42911</v>
      </c>
      <c r="AG455" s="3">
        <v>43641</v>
      </c>
    </row>
    <row r="456" spans="1:33">
      <c r="A456" s="1">
        <v>1689</v>
      </c>
      <c r="B456" s="1" t="s">
        <v>33</v>
      </c>
      <c r="C456" s="1" t="s">
        <v>34</v>
      </c>
      <c r="D456" s="1" t="s">
        <v>142</v>
      </c>
      <c r="E456" s="1" t="s">
        <v>564</v>
      </c>
      <c r="F456" s="1" t="s">
        <v>884</v>
      </c>
      <c r="G456" s="1">
        <v>50</v>
      </c>
      <c r="H456" s="1" t="s">
        <v>82</v>
      </c>
      <c r="I456" s="1">
        <v>683.631</v>
      </c>
      <c r="K456" s="1" t="s">
        <v>871</v>
      </c>
      <c r="L456" s="2">
        <v>42699</v>
      </c>
      <c r="M456" s="3">
        <v>42699</v>
      </c>
      <c r="N456" s="1">
        <v>3.5058</v>
      </c>
      <c r="O456" s="1">
        <v>35058</v>
      </c>
      <c r="P456" s="1">
        <v>1</v>
      </c>
      <c r="Q456" s="1">
        <f t="shared" si="7"/>
        <v>35058</v>
      </c>
      <c r="R456" s="1" t="s">
        <v>564</v>
      </c>
      <c r="AF456" s="3">
        <v>42911</v>
      </c>
      <c r="AG456" s="3">
        <v>43641</v>
      </c>
    </row>
    <row r="457" spans="1:33">
      <c r="A457" s="1">
        <v>1695</v>
      </c>
      <c r="B457" s="1" t="s">
        <v>33</v>
      </c>
      <c r="C457" s="1" t="s">
        <v>34</v>
      </c>
      <c r="D457" s="1" t="s">
        <v>87</v>
      </c>
      <c r="E457" s="1" t="s">
        <v>885</v>
      </c>
      <c r="F457" s="1" t="s">
        <v>240</v>
      </c>
      <c r="G457" s="1">
        <v>50</v>
      </c>
      <c r="H457" s="1" t="s">
        <v>38</v>
      </c>
      <c r="I457" s="1">
        <v>1018.0065</v>
      </c>
      <c r="K457" s="1" t="s">
        <v>871</v>
      </c>
      <c r="L457" s="2">
        <v>42688</v>
      </c>
      <c r="M457" s="3">
        <v>42688</v>
      </c>
      <c r="N457" s="1">
        <v>9.6953</v>
      </c>
      <c r="O457" s="1">
        <v>96953</v>
      </c>
      <c r="P457" s="1">
        <v>1</v>
      </c>
      <c r="Q457" s="1">
        <f t="shared" si="7"/>
        <v>96953</v>
      </c>
      <c r="R457" s="1" t="s">
        <v>814</v>
      </c>
      <c r="AF457" s="3">
        <v>42809</v>
      </c>
      <c r="AG457" s="3">
        <v>43174</v>
      </c>
    </row>
    <row r="458" spans="1:33">
      <c r="A458" s="1">
        <v>1706</v>
      </c>
      <c r="B458" s="1" t="s">
        <v>33</v>
      </c>
      <c r="C458" s="1" t="s">
        <v>34</v>
      </c>
      <c r="D458" s="1" t="s">
        <v>71</v>
      </c>
      <c r="E458" s="1" t="s">
        <v>886</v>
      </c>
      <c r="F458" s="1" t="s">
        <v>887</v>
      </c>
      <c r="G458" s="1">
        <v>50</v>
      </c>
      <c r="H458" s="1" t="s">
        <v>38</v>
      </c>
      <c r="I458" s="1">
        <v>372.3626</v>
      </c>
      <c r="K458" s="1" t="s">
        <v>871</v>
      </c>
      <c r="L458" s="2">
        <v>42683</v>
      </c>
      <c r="M458" s="3">
        <v>42683</v>
      </c>
      <c r="N458" s="1">
        <v>2.364206</v>
      </c>
      <c r="O458" s="1">
        <v>23642.06</v>
      </c>
      <c r="P458" s="1">
        <v>0.8</v>
      </c>
      <c r="Q458" s="1">
        <f t="shared" si="7"/>
        <v>18913.648</v>
      </c>
      <c r="R458" s="1" t="s">
        <v>886</v>
      </c>
      <c r="AF458" s="3">
        <v>42863</v>
      </c>
      <c r="AG458" s="3">
        <v>43227</v>
      </c>
    </row>
    <row r="459" spans="1:33">
      <c r="A459" s="1">
        <v>1707</v>
      </c>
      <c r="B459" s="1" t="s">
        <v>33</v>
      </c>
      <c r="C459" s="1" t="s">
        <v>34</v>
      </c>
      <c r="D459" s="1" t="s">
        <v>71</v>
      </c>
      <c r="E459" s="1" t="s">
        <v>888</v>
      </c>
      <c r="F459" s="1" t="s">
        <v>651</v>
      </c>
      <c r="G459" s="1">
        <v>50</v>
      </c>
      <c r="H459" s="1" t="s">
        <v>38</v>
      </c>
      <c r="I459" s="1">
        <v>700.6881</v>
      </c>
      <c r="K459" s="1" t="s">
        <v>871</v>
      </c>
      <c r="L459" s="2">
        <v>42683</v>
      </c>
      <c r="M459" s="3">
        <v>42683</v>
      </c>
      <c r="N459" s="1">
        <v>4.448816</v>
      </c>
      <c r="O459" s="1">
        <v>44488.16</v>
      </c>
      <c r="P459" s="1">
        <v>0.7</v>
      </c>
      <c r="Q459" s="1">
        <f t="shared" si="7"/>
        <v>31141.712</v>
      </c>
      <c r="R459" s="1" t="s">
        <v>888</v>
      </c>
      <c r="AF459" s="3">
        <v>42863</v>
      </c>
      <c r="AG459" s="3">
        <v>43227</v>
      </c>
    </row>
    <row r="460" spans="1:33">
      <c r="A460" s="1">
        <v>1708</v>
      </c>
      <c r="B460" s="1" t="s">
        <v>33</v>
      </c>
      <c r="C460" s="1" t="s">
        <v>34</v>
      </c>
      <c r="D460" s="1" t="s">
        <v>71</v>
      </c>
      <c r="E460" s="1" t="s">
        <v>889</v>
      </c>
      <c r="F460" s="1" t="s">
        <v>890</v>
      </c>
      <c r="G460" s="1">
        <v>50</v>
      </c>
      <c r="H460" s="1" t="s">
        <v>38</v>
      </c>
      <c r="I460" s="1">
        <v>385.875</v>
      </c>
      <c r="K460" s="1" t="s">
        <v>871</v>
      </c>
      <c r="L460" s="2">
        <v>42683</v>
      </c>
      <c r="M460" s="3">
        <v>42683</v>
      </c>
      <c r="N460" s="1">
        <v>2.45</v>
      </c>
      <c r="O460" s="1">
        <v>24500</v>
      </c>
      <c r="P460" s="1">
        <v>1</v>
      </c>
      <c r="Q460" s="1">
        <f t="shared" si="7"/>
        <v>24500</v>
      </c>
      <c r="R460" s="1" t="s">
        <v>889</v>
      </c>
      <c r="AF460" s="3">
        <v>42863</v>
      </c>
      <c r="AG460" s="3">
        <v>43227</v>
      </c>
    </row>
    <row r="461" spans="1:33">
      <c r="A461" s="1">
        <v>1709</v>
      </c>
      <c r="B461" s="1" t="s">
        <v>33</v>
      </c>
      <c r="C461" s="1" t="s">
        <v>34</v>
      </c>
      <c r="D461" s="1" t="s">
        <v>71</v>
      </c>
      <c r="E461" s="1" t="s">
        <v>891</v>
      </c>
      <c r="F461" s="1" t="s">
        <v>681</v>
      </c>
      <c r="G461" s="1">
        <v>50</v>
      </c>
      <c r="H461" s="1" t="s">
        <v>38</v>
      </c>
      <c r="I461" s="1">
        <v>319.9518</v>
      </c>
      <c r="K461" s="1" t="s">
        <v>871</v>
      </c>
      <c r="L461" s="2">
        <v>42683</v>
      </c>
      <c r="M461" s="3">
        <v>42683</v>
      </c>
      <c r="N461" s="1">
        <v>2.031438</v>
      </c>
      <c r="O461" s="1">
        <v>20314.38</v>
      </c>
      <c r="P461" s="1">
        <v>0.6</v>
      </c>
      <c r="Q461" s="1">
        <f t="shared" si="7"/>
        <v>12188.628</v>
      </c>
      <c r="R461" s="1" t="s">
        <v>891</v>
      </c>
      <c r="AF461" s="3">
        <v>42863</v>
      </c>
      <c r="AG461" s="3">
        <v>43227</v>
      </c>
    </row>
    <row r="462" spans="1:33">
      <c r="A462" s="1">
        <v>1713</v>
      </c>
      <c r="B462" s="1" t="s">
        <v>33</v>
      </c>
      <c r="C462" s="1" t="s">
        <v>34</v>
      </c>
      <c r="D462" s="1" t="s">
        <v>71</v>
      </c>
      <c r="E462" s="1" t="s">
        <v>892</v>
      </c>
      <c r="F462" s="1" t="s">
        <v>681</v>
      </c>
      <c r="G462" s="1">
        <v>50</v>
      </c>
      <c r="H462" s="1" t="s">
        <v>38</v>
      </c>
      <c r="I462" s="1">
        <v>182.8092</v>
      </c>
      <c r="K462" s="1" t="s">
        <v>871</v>
      </c>
      <c r="L462" s="2">
        <v>42683</v>
      </c>
      <c r="M462" s="3">
        <v>42683</v>
      </c>
      <c r="N462" s="1">
        <v>1.160692</v>
      </c>
      <c r="O462" s="1">
        <v>11606.92</v>
      </c>
      <c r="P462" s="1">
        <v>0.6</v>
      </c>
      <c r="Q462" s="1">
        <f t="shared" si="7"/>
        <v>6964.152</v>
      </c>
      <c r="R462" s="1" t="s">
        <v>892</v>
      </c>
      <c r="AF462" s="3">
        <v>42863</v>
      </c>
      <c r="AG462" s="3">
        <v>43227</v>
      </c>
    </row>
    <row r="463" spans="1:33">
      <c r="A463" s="1">
        <v>1715</v>
      </c>
      <c r="B463" s="1" t="s">
        <v>33</v>
      </c>
      <c r="C463" s="1" t="s">
        <v>34</v>
      </c>
      <c r="D463" s="1" t="s">
        <v>71</v>
      </c>
      <c r="E463" s="1" t="s">
        <v>893</v>
      </c>
      <c r="F463" s="1" t="s">
        <v>384</v>
      </c>
      <c r="G463" s="1">
        <v>50</v>
      </c>
      <c r="H463" s="1" t="s">
        <v>38</v>
      </c>
      <c r="I463" s="1">
        <v>234.5417</v>
      </c>
      <c r="K463" s="1" t="s">
        <v>871</v>
      </c>
      <c r="L463" s="2">
        <v>42683</v>
      </c>
      <c r="M463" s="3">
        <v>42683</v>
      </c>
      <c r="N463" s="1">
        <v>1.489155</v>
      </c>
      <c r="O463" s="1">
        <v>14891.55</v>
      </c>
      <c r="P463" s="1">
        <v>0.6</v>
      </c>
      <c r="Q463" s="1">
        <f t="shared" si="7"/>
        <v>8934.93</v>
      </c>
      <c r="R463" s="1" t="s">
        <v>893</v>
      </c>
      <c r="AF463" s="3">
        <v>42863</v>
      </c>
      <c r="AG463" s="3">
        <v>43227</v>
      </c>
    </row>
    <row r="464" spans="1:33">
      <c r="A464" s="1">
        <v>1717</v>
      </c>
      <c r="B464" s="1" t="s">
        <v>33</v>
      </c>
      <c r="C464" s="1" t="s">
        <v>34</v>
      </c>
      <c r="D464" s="1" t="s">
        <v>71</v>
      </c>
      <c r="E464" s="1" t="s">
        <v>894</v>
      </c>
      <c r="F464" s="1" t="s">
        <v>681</v>
      </c>
      <c r="G464" s="1">
        <v>50</v>
      </c>
      <c r="H464" s="1" t="s">
        <v>38</v>
      </c>
      <c r="I464" s="1">
        <v>99.9548</v>
      </c>
      <c r="K464" s="1" t="s">
        <v>871</v>
      </c>
      <c r="L464" s="2">
        <v>42683</v>
      </c>
      <c r="M464" s="3">
        <v>42683</v>
      </c>
      <c r="N464" s="1">
        <v>0.634634</v>
      </c>
      <c r="O464" s="1">
        <v>6346.34</v>
      </c>
      <c r="P464" s="1">
        <v>0.6</v>
      </c>
      <c r="Q464" s="1">
        <f t="shared" si="7"/>
        <v>3807.804</v>
      </c>
      <c r="R464" s="1" t="s">
        <v>894</v>
      </c>
      <c r="AF464" s="3">
        <v>42863</v>
      </c>
      <c r="AG464" s="3">
        <v>43227</v>
      </c>
    </row>
    <row r="465" spans="1:33">
      <c r="A465" s="1">
        <v>1718</v>
      </c>
      <c r="B465" s="1" t="s">
        <v>33</v>
      </c>
      <c r="C465" s="1" t="s">
        <v>34</v>
      </c>
      <c r="D465" s="1" t="s">
        <v>71</v>
      </c>
      <c r="E465" s="1" t="s">
        <v>895</v>
      </c>
      <c r="F465" s="1" t="s">
        <v>896</v>
      </c>
      <c r="G465" s="1">
        <v>50</v>
      </c>
      <c r="H465" s="1" t="s">
        <v>38</v>
      </c>
      <c r="I465" s="1">
        <v>209.9948</v>
      </c>
      <c r="K465" s="1" t="s">
        <v>871</v>
      </c>
      <c r="L465" s="2">
        <v>42683</v>
      </c>
      <c r="M465" s="3">
        <v>42683</v>
      </c>
      <c r="N465" s="1">
        <v>1.3333</v>
      </c>
      <c r="O465" s="1">
        <v>13333</v>
      </c>
      <c r="P465" s="1">
        <v>1</v>
      </c>
      <c r="Q465" s="1">
        <f t="shared" si="7"/>
        <v>13333</v>
      </c>
      <c r="R465" s="1" t="s">
        <v>895</v>
      </c>
      <c r="AF465" s="3">
        <v>42863</v>
      </c>
      <c r="AG465" s="3">
        <v>43227</v>
      </c>
    </row>
    <row r="466" spans="1:33">
      <c r="A466" s="1">
        <v>1719</v>
      </c>
      <c r="B466" s="1" t="s">
        <v>33</v>
      </c>
      <c r="C466" s="1" t="s">
        <v>34</v>
      </c>
      <c r="D466" s="1" t="s">
        <v>71</v>
      </c>
      <c r="E466" s="1" t="s">
        <v>897</v>
      </c>
      <c r="F466" s="1" t="s">
        <v>608</v>
      </c>
      <c r="G466" s="1">
        <v>50</v>
      </c>
      <c r="H466" s="1" t="s">
        <v>38</v>
      </c>
      <c r="I466" s="1">
        <v>407.3675</v>
      </c>
      <c r="K466" s="1" t="s">
        <v>871</v>
      </c>
      <c r="L466" s="2">
        <v>42683</v>
      </c>
      <c r="M466" s="3">
        <v>42683</v>
      </c>
      <c r="N466" s="1">
        <v>2.58646</v>
      </c>
      <c r="O466" s="1">
        <v>25864.6</v>
      </c>
      <c r="P466" s="1">
        <v>0.7</v>
      </c>
      <c r="Q466" s="1">
        <f t="shared" si="7"/>
        <v>18105.22</v>
      </c>
      <c r="R466" s="1" t="s">
        <v>897</v>
      </c>
      <c r="AF466" s="3">
        <v>42863</v>
      </c>
      <c r="AG466" s="3">
        <v>43227</v>
      </c>
    </row>
    <row r="467" spans="1:33">
      <c r="A467" s="1">
        <v>1720</v>
      </c>
      <c r="B467" s="1" t="s">
        <v>33</v>
      </c>
      <c r="C467" s="1" t="s">
        <v>34</v>
      </c>
      <c r="D467" s="1" t="s">
        <v>71</v>
      </c>
      <c r="E467" s="1" t="s">
        <v>898</v>
      </c>
      <c r="F467" s="1" t="s">
        <v>681</v>
      </c>
      <c r="G467" s="1">
        <v>50</v>
      </c>
      <c r="H467" s="1" t="s">
        <v>38</v>
      </c>
      <c r="I467" s="1">
        <v>261.6243</v>
      </c>
      <c r="K467" s="1" t="s">
        <v>871</v>
      </c>
      <c r="L467" s="2">
        <v>42683</v>
      </c>
      <c r="M467" s="3">
        <v>42683</v>
      </c>
      <c r="N467" s="1">
        <v>1.661106</v>
      </c>
      <c r="O467" s="1">
        <v>16611.06</v>
      </c>
      <c r="P467" s="1">
        <v>0.6</v>
      </c>
      <c r="Q467" s="1">
        <f t="shared" si="7"/>
        <v>9966.636</v>
      </c>
      <c r="R467" s="1" t="s">
        <v>898</v>
      </c>
      <c r="AF467" s="3">
        <v>42863</v>
      </c>
      <c r="AG467" s="3">
        <v>43227</v>
      </c>
    </row>
    <row r="468" spans="1:33">
      <c r="A468" s="1">
        <v>1721</v>
      </c>
      <c r="B468" s="1" t="s">
        <v>33</v>
      </c>
      <c r="C468" s="1" t="s">
        <v>34</v>
      </c>
      <c r="D468" s="1" t="s">
        <v>71</v>
      </c>
      <c r="E468" s="1" t="s">
        <v>899</v>
      </c>
      <c r="F468" s="1" t="s">
        <v>651</v>
      </c>
      <c r="G468" s="1">
        <v>50</v>
      </c>
      <c r="H468" s="1" t="s">
        <v>38</v>
      </c>
      <c r="I468" s="1">
        <v>359.4087</v>
      </c>
      <c r="K468" s="1" t="s">
        <v>871</v>
      </c>
      <c r="L468" s="2">
        <v>42683</v>
      </c>
      <c r="M468" s="3">
        <v>42683</v>
      </c>
      <c r="N468" s="1">
        <v>2.281961</v>
      </c>
      <c r="O468" s="1">
        <v>22819.61</v>
      </c>
      <c r="P468" s="1">
        <v>0.7</v>
      </c>
      <c r="Q468" s="1">
        <f t="shared" si="7"/>
        <v>15973.727</v>
      </c>
      <c r="R468" s="1" t="s">
        <v>899</v>
      </c>
      <c r="AF468" s="3">
        <v>42863</v>
      </c>
      <c r="AG468" s="3">
        <v>43227</v>
      </c>
    </row>
    <row r="469" spans="1:33">
      <c r="A469" s="1">
        <v>1722</v>
      </c>
      <c r="B469" s="1" t="s">
        <v>33</v>
      </c>
      <c r="C469" s="1" t="s">
        <v>34</v>
      </c>
      <c r="D469" s="1" t="s">
        <v>71</v>
      </c>
      <c r="E469" s="1" t="s">
        <v>900</v>
      </c>
      <c r="F469" s="1" t="s">
        <v>901</v>
      </c>
      <c r="G469" s="1">
        <v>50</v>
      </c>
      <c r="H469" s="1" t="s">
        <v>38</v>
      </c>
      <c r="I469" s="1">
        <v>87.6509</v>
      </c>
      <c r="K469" s="1" t="s">
        <v>871</v>
      </c>
      <c r="L469" s="2">
        <v>42683</v>
      </c>
      <c r="M469" s="3">
        <v>42683</v>
      </c>
      <c r="N469" s="1">
        <v>0.556512</v>
      </c>
      <c r="O469" s="1">
        <v>5565.12</v>
      </c>
      <c r="P469" s="1">
        <v>1</v>
      </c>
      <c r="Q469" s="1">
        <f t="shared" si="7"/>
        <v>5565.12</v>
      </c>
      <c r="R469" s="1" t="s">
        <v>900</v>
      </c>
      <c r="AF469" s="3">
        <v>42863</v>
      </c>
      <c r="AG469" s="3">
        <v>43227</v>
      </c>
    </row>
    <row r="470" spans="1:33">
      <c r="A470" s="1">
        <v>1723</v>
      </c>
      <c r="B470" s="1" t="s">
        <v>33</v>
      </c>
      <c r="C470" s="1" t="s">
        <v>34</v>
      </c>
      <c r="D470" s="1" t="s">
        <v>71</v>
      </c>
      <c r="E470" s="1" t="s">
        <v>902</v>
      </c>
      <c r="F470" s="1" t="s">
        <v>903</v>
      </c>
      <c r="G470" s="1">
        <v>50</v>
      </c>
      <c r="H470" s="1" t="s">
        <v>38</v>
      </c>
      <c r="I470" s="1">
        <v>1096.1738</v>
      </c>
      <c r="K470" s="1" t="s">
        <v>871</v>
      </c>
      <c r="L470" s="2">
        <v>42683</v>
      </c>
      <c r="M470" s="3">
        <v>42683</v>
      </c>
      <c r="N470" s="1">
        <v>6.959835</v>
      </c>
      <c r="O470" s="1">
        <v>69598.35</v>
      </c>
      <c r="P470" s="1">
        <v>0.7</v>
      </c>
      <c r="Q470" s="1">
        <f t="shared" si="7"/>
        <v>48718.845</v>
      </c>
      <c r="R470" s="1" t="s">
        <v>902</v>
      </c>
      <c r="AF470" s="3">
        <v>42863</v>
      </c>
      <c r="AG470" s="3">
        <v>43227</v>
      </c>
    </row>
    <row r="471" spans="1:33">
      <c r="A471" s="1">
        <v>1724</v>
      </c>
      <c r="B471" s="1" t="s">
        <v>33</v>
      </c>
      <c r="C471" s="1" t="s">
        <v>34</v>
      </c>
      <c r="D471" s="1" t="s">
        <v>71</v>
      </c>
      <c r="E471" s="1" t="s">
        <v>889</v>
      </c>
      <c r="F471" s="1" t="s">
        <v>904</v>
      </c>
      <c r="G471" s="1">
        <v>50</v>
      </c>
      <c r="H471" s="1" t="s">
        <v>38</v>
      </c>
      <c r="I471" s="1">
        <v>246.2639</v>
      </c>
      <c r="K471" s="1" t="s">
        <v>871</v>
      </c>
      <c r="L471" s="2">
        <v>42683</v>
      </c>
      <c r="M471" s="3">
        <v>42683</v>
      </c>
      <c r="N471" s="1">
        <v>1.563583</v>
      </c>
      <c r="O471" s="1">
        <v>15635.83</v>
      </c>
      <c r="P471" s="1">
        <v>1</v>
      </c>
      <c r="Q471" s="1">
        <f t="shared" si="7"/>
        <v>15635.83</v>
      </c>
      <c r="R471" s="1" t="s">
        <v>889</v>
      </c>
      <c r="AF471" s="3">
        <v>42863</v>
      </c>
      <c r="AG471" s="3">
        <v>43227</v>
      </c>
    </row>
    <row r="472" spans="1:33">
      <c r="A472" s="1">
        <v>1725</v>
      </c>
      <c r="B472" s="1" t="s">
        <v>33</v>
      </c>
      <c r="C472" s="1" t="s">
        <v>34</v>
      </c>
      <c r="D472" s="1" t="s">
        <v>71</v>
      </c>
      <c r="E472" s="1" t="s">
        <v>905</v>
      </c>
      <c r="F472" s="1" t="s">
        <v>608</v>
      </c>
      <c r="G472" s="1">
        <v>50</v>
      </c>
      <c r="H472" s="1" t="s">
        <v>38</v>
      </c>
      <c r="I472" s="1">
        <v>230.0603</v>
      </c>
      <c r="K472" s="1" t="s">
        <v>871</v>
      </c>
      <c r="L472" s="2">
        <v>42682</v>
      </c>
      <c r="M472" s="3">
        <v>42682</v>
      </c>
      <c r="N472" s="1">
        <v>1.4607</v>
      </c>
      <c r="O472" s="1">
        <v>14607</v>
      </c>
      <c r="P472" s="1">
        <v>0.6</v>
      </c>
      <c r="Q472" s="1">
        <f t="shared" si="7"/>
        <v>8764.2</v>
      </c>
      <c r="R472" s="1" t="s">
        <v>905</v>
      </c>
      <c r="AF472" s="3">
        <v>42862</v>
      </c>
      <c r="AG472" s="3">
        <v>43227</v>
      </c>
    </row>
    <row r="473" spans="1:33">
      <c r="A473" s="1">
        <v>1727</v>
      </c>
      <c r="B473" s="1" t="s">
        <v>33</v>
      </c>
      <c r="C473" s="1" t="s">
        <v>34</v>
      </c>
      <c r="D473" s="1" t="s">
        <v>71</v>
      </c>
      <c r="E473" s="1" t="s">
        <v>906</v>
      </c>
      <c r="F473" s="1" t="s">
        <v>907</v>
      </c>
      <c r="G473" s="1">
        <v>50</v>
      </c>
      <c r="H473" s="1" t="s">
        <v>38</v>
      </c>
      <c r="I473" s="1">
        <v>735.2258</v>
      </c>
      <c r="K473" s="1" t="s">
        <v>871</v>
      </c>
      <c r="L473" s="2">
        <v>42677</v>
      </c>
      <c r="M473" s="3">
        <v>42677</v>
      </c>
      <c r="N473" s="1">
        <v>4.6681</v>
      </c>
      <c r="O473" s="1">
        <v>46681</v>
      </c>
      <c r="P473" s="1">
        <v>2</v>
      </c>
      <c r="Q473" s="1">
        <f t="shared" si="7"/>
        <v>93362</v>
      </c>
      <c r="R473" s="1" t="s">
        <v>906</v>
      </c>
      <c r="AF473" s="3">
        <v>42857</v>
      </c>
      <c r="AG473" s="3">
        <v>43221</v>
      </c>
    </row>
    <row r="474" spans="1:33">
      <c r="A474" s="1">
        <v>1739</v>
      </c>
      <c r="B474" s="1" t="s">
        <v>33</v>
      </c>
      <c r="C474" s="1" t="s">
        <v>34</v>
      </c>
      <c r="D474" s="1" t="s">
        <v>71</v>
      </c>
      <c r="E474" s="1" t="s">
        <v>111</v>
      </c>
      <c r="F474" s="1" t="s">
        <v>908</v>
      </c>
      <c r="G474" s="1">
        <v>50</v>
      </c>
      <c r="H474" s="1" t="s">
        <v>38</v>
      </c>
      <c r="I474" s="1">
        <v>1801.674</v>
      </c>
      <c r="K474" s="1" t="s">
        <v>871</v>
      </c>
      <c r="L474" s="2">
        <v>42670</v>
      </c>
      <c r="M474" s="3">
        <v>42670</v>
      </c>
      <c r="N474" s="1">
        <v>11.4392</v>
      </c>
      <c r="O474" s="1">
        <v>114392</v>
      </c>
      <c r="P474" s="1">
        <v>1.2</v>
      </c>
      <c r="Q474" s="1">
        <f t="shared" si="7"/>
        <v>137270.4</v>
      </c>
      <c r="R474" s="1" t="s">
        <v>111</v>
      </c>
      <c r="AF474" s="3">
        <v>42851</v>
      </c>
      <c r="AG474" s="3">
        <v>43580</v>
      </c>
    </row>
    <row r="475" spans="1:33">
      <c r="A475" s="1">
        <v>1740</v>
      </c>
      <c r="B475" s="1" t="s">
        <v>33</v>
      </c>
      <c r="C475" s="1" t="s">
        <v>34</v>
      </c>
      <c r="D475" s="1" t="s">
        <v>71</v>
      </c>
      <c r="E475" s="1" t="s">
        <v>909</v>
      </c>
      <c r="F475" s="1" t="s">
        <v>910</v>
      </c>
      <c r="G475" s="1">
        <v>50</v>
      </c>
      <c r="H475" s="1" t="s">
        <v>38</v>
      </c>
      <c r="I475" s="1">
        <v>63.9135</v>
      </c>
      <c r="K475" s="1" t="s">
        <v>871</v>
      </c>
      <c r="L475" s="2">
        <v>42670</v>
      </c>
      <c r="M475" s="3">
        <v>42670</v>
      </c>
      <c r="N475" s="1">
        <v>0.4058</v>
      </c>
      <c r="O475" s="1">
        <v>4058</v>
      </c>
      <c r="P475" s="1">
        <v>1.3</v>
      </c>
      <c r="Q475" s="1">
        <f t="shared" si="7"/>
        <v>5275.4</v>
      </c>
      <c r="R475" s="1" t="s">
        <v>909</v>
      </c>
      <c r="AF475" s="3">
        <v>42851</v>
      </c>
      <c r="AG475" s="3">
        <v>43215</v>
      </c>
    </row>
    <row r="476" spans="1:33">
      <c r="A476" s="1">
        <v>1742</v>
      </c>
      <c r="B476" s="1" t="s">
        <v>33</v>
      </c>
      <c r="C476" s="1" t="s">
        <v>34</v>
      </c>
      <c r="D476" s="1" t="s">
        <v>71</v>
      </c>
      <c r="E476" s="1" t="s">
        <v>636</v>
      </c>
      <c r="F476" s="1" t="s">
        <v>176</v>
      </c>
      <c r="G476" s="1">
        <v>50</v>
      </c>
      <c r="H476" s="1" t="s">
        <v>38</v>
      </c>
      <c r="I476" s="1">
        <v>127.05</v>
      </c>
      <c r="K476" s="1" t="s">
        <v>871</v>
      </c>
      <c r="L476" s="2">
        <v>42670</v>
      </c>
      <c r="M476" s="3">
        <v>42670</v>
      </c>
      <c r="N476" s="1">
        <v>0.8067</v>
      </c>
      <c r="O476" s="1">
        <v>8067</v>
      </c>
      <c r="P476" s="1">
        <v>1.5</v>
      </c>
      <c r="Q476" s="1">
        <f t="shared" si="7"/>
        <v>12100.5</v>
      </c>
      <c r="R476" s="1" t="s">
        <v>636</v>
      </c>
      <c r="AF476" s="3">
        <v>42851</v>
      </c>
      <c r="AG476" s="3">
        <v>43215</v>
      </c>
    </row>
    <row r="477" spans="1:33">
      <c r="A477" s="1">
        <v>1743</v>
      </c>
      <c r="B477" s="1" t="s">
        <v>33</v>
      </c>
      <c r="C477" s="1" t="s">
        <v>34</v>
      </c>
      <c r="D477" s="1" t="s">
        <v>71</v>
      </c>
      <c r="E477" s="1" t="s">
        <v>911</v>
      </c>
      <c r="F477" s="1" t="s">
        <v>285</v>
      </c>
      <c r="G477" s="1">
        <v>50</v>
      </c>
      <c r="H477" s="1" t="s">
        <v>38</v>
      </c>
      <c r="I477" s="1">
        <v>260.063</v>
      </c>
      <c r="K477" s="1" t="s">
        <v>871</v>
      </c>
      <c r="L477" s="2">
        <v>42670</v>
      </c>
      <c r="M477" s="3">
        <v>42670</v>
      </c>
      <c r="N477" s="1">
        <v>1.651193</v>
      </c>
      <c r="O477" s="1">
        <v>16511.93</v>
      </c>
      <c r="P477" s="1">
        <v>1.3</v>
      </c>
      <c r="Q477" s="1">
        <f t="shared" si="7"/>
        <v>21465.509</v>
      </c>
      <c r="R477" s="1" t="s">
        <v>911</v>
      </c>
      <c r="AF477" s="3">
        <v>42851</v>
      </c>
      <c r="AG477" s="3">
        <v>43215</v>
      </c>
    </row>
    <row r="478" spans="1:33">
      <c r="A478" s="1">
        <v>1744</v>
      </c>
      <c r="B478" s="1" t="s">
        <v>33</v>
      </c>
      <c r="C478" s="1" t="s">
        <v>34</v>
      </c>
      <c r="D478" s="1" t="s">
        <v>71</v>
      </c>
      <c r="E478" s="1" t="s">
        <v>636</v>
      </c>
      <c r="F478" s="1" t="s">
        <v>176</v>
      </c>
      <c r="G478" s="1">
        <v>50</v>
      </c>
      <c r="H478" s="1" t="s">
        <v>38</v>
      </c>
      <c r="I478" s="1">
        <v>177.8805</v>
      </c>
      <c r="K478" s="1" t="s">
        <v>871</v>
      </c>
      <c r="L478" s="2">
        <v>42670</v>
      </c>
      <c r="M478" s="3">
        <v>42670</v>
      </c>
      <c r="N478" s="1">
        <v>1.1294</v>
      </c>
      <c r="O478" s="1">
        <v>11294</v>
      </c>
      <c r="P478" s="1">
        <v>1.5</v>
      </c>
      <c r="Q478" s="1">
        <f t="shared" si="7"/>
        <v>16941</v>
      </c>
      <c r="R478" s="1" t="s">
        <v>636</v>
      </c>
      <c r="AF478" s="3">
        <v>42851</v>
      </c>
      <c r="AG478" s="3">
        <v>43215</v>
      </c>
    </row>
    <row r="479" spans="1:33">
      <c r="A479" s="1">
        <v>1745</v>
      </c>
      <c r="B479" s="1" t="s">
        <v>33</v>
      </c>
      <c r="C479" s="1" t="s">
        <v>34</v>
      </c>
      <c r="D479" s="1" t="s">
        <v>71</v>
      </c>
      <c r="E479" s="1" t="s">
        <v>111</v>
      </c>
      <c r="F479" s="1" t="s">
        <v>912</v>
      </c>
      <c r="G479" s="1">
        <v>50</v>
      </c>
      <c r="H479" s="1" t="s">
        <v>38</v>
      </c>
      <c r="I479" s="1">
        <v>419.9895</v>
      </c>
      <c r="K479" s="1" t="s">
        <v>871</v>
      </c>
      <c r="L479" s="2">
        <v>42670</v>
      </c>
      <c r="M479" s="3">
        <v>42670</v>
      </c>
      <c r="N479" s="1">
        <v>2.6666</v>
      </c>
      <c r="O479" s="1">
        <v>26666</v>
      </c>
      <c r="P479" s="1">
        <v>1.2</v>
      </c>
      <c r="Q479" s="1">
        <f t="shared" si="7"/>
        <v>31999.2</v>
      </c>
      <c r="R479" s="1" t="s">
        <v>111</v>
      </c>
      <c r="AF479" s="3">
        <v>42851</v>
      </c>
      <c r="AG479" s="3">
        <v>43215</v>
      </c>
    </row>
    <row r="480" spans="1:33">
      <c r="A480" s="1">
        <v>1746</v>
      </c>
      <c r="B480" s="1" t="s">
        <v>33</v>
      </c>
      <c r="C480" s="1" t="s">
        <v>34</v>
      </c>
      <c r="D480" s="1" t="s">
        <v>87</v>
      </c>
      <c r="E480" s="1" t="s">
        <v>913</v>
      </c>
      <c r="F480" s="1" t="s">
        <v>914</v>
      </c>
      <c r="G480" s="1">
        <v>50</v>
      </c>
      <c r="H480" s="1" t="s">
        <v>38</v>
      </c>
      <c r="I480" s="1">
        <v>315</v>
      </c>
      <c r="K480" s="1" t="s">
        <v>871</v>
      </c>
      <c r="L480" s="2">
        <v>42668</v>
      </c>
      <c r="M480" s="3">
        <v>42668</v>
      </c>
      <c r="N480" s="1">
        <v>3</v>
      </c>
      <c r="O480" s="1">
        <v>30000</v>
      </c>
      <c r="P480" s="1">
        <v>1</v>
      </c>
      <c r="Q480" s="1">
        <f t="shared" si="7"/>
        <v>30000</v>
      </c>
      <c r="R480" s="1" t="s">
        <v>915</v>
      </c>
      <c r="AF480" s="3">
        <v>42799</v>
      </c>
      <c r="AG480" s="3">
        <v>43164</v>
      </c>
    </row>
    <row r="481" spans="1:33">
      <c r="A481" s="1">
        <v>1751</v>
      </c>
      <c r="B481" s="1" t="s">
        <v>33</v>
      </c>
      <c r="C481" s="1" t="s">
        <v>34</v>
      </c>
      <c r="D481" s="1" t="s">
        <v>71</v>
      </c>
      <c r="E481" s="1" t="s">
        <v>383</v>
      </c>
      <c r="F481" s="1" t="s">
        <v>384</v>
      </c>
      <c r="G481" s="1">
        <v>50</v>
      </c>
      <c r="H481" s="1" t="s">
        <v>38</v>
      </c>
      <c r="I481" s="1">
        <v>1417.0097</v>
      </c>
      <c r="K481" s="1" t="s">
        <v>871</v>
      </c>
      <c r="L481" s="2">
        <v>42657</v>
      </c>
      <c r="M481" s="3">
        <v>42657</v>
      </c>
      <c r="N481" s="1">
        <v>8.996887</v>
      </c>
      <c r="O481" s="1">
        <v>89968.87</v>
      </c>
      <c r="P481" s="1">
        <v>1.2</v>
      </c>
      <c r="Q481" s="1">
        <f t="shared" si="7"/>
        <v>107962.644</v>
      </c>
      <c r="R481" s="1" t="s">
        <v>383</v>
      </c>
      <c r="AF481" s="3">
        <v>42838</v>
      </c>
      <c r="AG481" s="3">
        <v>43567</v>
      </c>
    </row>
    <row r="482" spans="1:33">
      <c r="A482" s="1">
        <v>1754</v>
      </c>
      <c r="B482" s="1" t="s">
        <v>33</v>
      </c>
      <c r="C482" s="1" t="s">
        <v>34</v>
      </c>
      <c r="D482" s="1" t="s">
        <v>71</v>
      </c>
      <c r="E482" s="1" t="s">
        <v>111</v>
      </c>
      <c r="F482" s="1" t="s">
        <v>767</v>
      </c>
      <c r="G482" s="1">
        <v>50</v>
      </c>
      <c r="H482" s="1" t="s">
        <v>38</v>
      </c>
      <c r="I482" s="1">
        <v>253.2117</v>
      </c>
      <c r="K482" s="1" t="s">
        <v>871</v>
      </c>
      <c r="L482" s="2">
        <v>42657</v>
      </c>
      <c r="M482" s="3">
        <v>42657</v>
      </c>
      <c r="N482" s="1">
        <v>1.607694</v>
      </c>
      <c r="O482" s="1">
        <v>16076.94</v>
      </c>
      <c r="P482" s="1">
        <v>1.5</v>
      </c>
      <c r="Q482" s="1">
        <f t="shared" si="7"/>
        <v>24115.41</v>
      </c>
      <c r="R482" s="1" t="s">
        <v>111</v>
      </c>
      <c r="AF482" s="3">
        <v>42838</v>
      </c>
      <c r="AG482" s="3">
        <v>43202</v>
      </c>
    </row>
    <row r="483" spans="1:33">
      <c r="A483" s="1">
        <v>1755</v>
      </c>
      <c r="B483" s="1" t="s">
        <v>33</v>
      </c>
      <c r="C483" s="1" t="s">
        <v>34</v>
      </c>
      <c r="D483" s="1" t="s">
        <v>71</v>
      </c>
      <c r="E483" s="1" t="s">
        <v>383</v>
      </c>
      <c r="F483" s="1" t="s">
        <v>916</v>
      </c>
      <c r="G483" s="1">
        <v>50</v>
      </c>
      <c r="H483" s="1" t="s">
        <v>38</v>
      </c>
      <c r="I483" s="1">
        <v>117.7376</v>
      </c>
      <c r="K483" s="1" t="s">
        <v>871</v>
      </c>
      <c r="L483" s="2">
        <v>42657</v>
      </c>
      <c r="M483" s="3">
        <v>42657</v>
      </c>
      <c r="N483" s="1">
        <v>0.74754</v>
      </c>
      <c r="O483" s="1">
        <v>7475.4</v>
      </c>
      <c r="P483" s="1">
        <v>1.2</v>
      </c>
      <c r="Q483" s="1">
        <f t="shared" si="7"/>
        <v>8970.48</v>
      </c>
      <c r="R483" s="1" t="s">
        <v>383</v>
      </c>
      <c r="AF483" s="3">
        <v>42838</v>
      </c>
      <c r="AG483" s="3">
        <v>43202</v>
      </c>
    </row>
    <row r="484" spans="1:33">
      <c r="A484" s="1">
        <v>1757</v>
      </c>
      <c r="B484" s="1" t="s">
        <v>33</v>
      </c>
      <c r="C484" s="1" t="s">
        <v>34</v>
      </c>
      <c r="D484" s="1" t="s">
        <v>71</v>
      </c>
      <c r="E484" s="1" t="s">
        <v>917</v>
      </c>
      <c r="F484" s="1" t="s">
        <v>73</v>
      </c>
      <c r="G484" s="1">
        <v>50</v>
      </c>
      <c r="H484" s="1" t="s">
        <v>38</v>
      </c>
      <c r="I484" s="1">
        <v>162.1977</v>
      </c>
      <c r="K484" s="1" t="s">
        <v>871</v>
      </c>
      <c r="L484" s="2">
        <v>42657</v>
      </c>
      <c r="M484" s="3">
        <v>42657</v>
      </c>
      <c r="N484" s="1">
        <v>1.029825</v>
      </c>
      <c r="O484" s="1">
        <v>10298.25</v>
      </c>
      <c r="P484" s="1">
        <v>0.7</v>
      </c>
      <c r="Q484" s="1">
        <f t="shared" si="7"/>
        <v>7208.775</v>
      </c>
      <c r="R484" s="1" t="s">
        <v>917</v>
      </c>
      <c r="AF484" s="3">
        <v>42838</v>
      </c>
      <c r="AG484" s="3">
        <v>43202</v>
      </c>
    </row>
    <row r="485" spans="1:33">
      <c r="A485" s="1">
        <v>1762</v>
      </c>
      <c r="B485" s="1" t="s">
        <v>33</v>
      </c>
      <c r="C485" s="1" t="s">
        <v>34</v>
      </c>
      <c r="D485" s="1" t="s">
        <v>142</v>
      </c>
      <c r="E485" s="1" t="s">
        <v>918</v>
      </c>
      <c r="F485" s="1" t="s">
        <v>792</v>
      </c>
      <c r="G485" s="1">
        <v>50</v>
      </c>
      <c r="H485" s="1" t="s">
        <v>82</v>
      </c>
      <c r="I485" s="1">
        <v>1076.4563</v>
      </c>
      <c r="K485" s="1" t="s">
        <v>871</v>
      </c>
      <c r="L485" s="2">
        <v>42643</v>
      </c>
      <c r="M485" s="3">
        <v>42643</v>
      </c>
      <c r="N485" s="1">
        <v>5.7411</v>
      </c>
      <c r="O485" s="1">
        <v>57411</v>
      </c>
      <c r="P485" s="1">
        <v>1</v>
      </c>
      <c r="Q485" s="1">
        <f t="shared" si="7"/>
        <v>57411</v>
      </c>
      <c r="R485" s="1" t="s">
        <v>918</v>
      </c>
      <c r="AF485" s="3">
        <v>42855</v>
      </c>
      <c r="AG485" s="3">
        <v>43220</v>
      </c>
    </row>
    <row r="486" spans="1:33">
      <c r="A486" s="1">
        <v>1763</v>
      </c>
      <c r="B486" s="1" t="s">
        <v>33</v>
      </c>
      <c r="C486" s="1" t="s">
        <v>34</v>
      </c>
      <c r="D486" s="1" t="s">
        <v>142</v>
      </c>
      <c r="E486" s="1" t="s">
        <v>919</v>
      </c>
      <c r="F486" s="1" t="s">
        <v>792</v>
      </c>
      <c r="G486" s="1">
        <v>50</v>
      </c>
      <c r="H486" s="1" t="s">
        <v>82</v>
      </c>
      <c r="I486" s="1">
        <v>587.625</v>
      </c>
      <c r="K486" s="1" t="s">
        <v>871</v>
      </c>
      <c r="L486" s="2">
        <v>42643</v>
      </c>
      <c r="M486" s="3">
        <v>42643</v>
      </c>
      <c r="N486" s="1">
        <v>3.134</v>
      </c>
      <c r="O486" s="1">
        <v>31340</v>
      </c>
      <c r="P486" s="1">
        <v>1</v>
      </c>
      <c r="Q486" s="1">
        <f t="shared" si="7"/>
        <v>31340</v>
      </c>
      <c r="R486" s="1" t="s">
        <v>919</v>
      </c>
      <c r="AF486" s="3">
        <v>42855</v>
      </c>
      <c r="AG486" s="3">
        <v>43220</v>
      </c>
    </row>
    <row r="487" spans="1:33">
      <c r="A487" s="1">
        <v>1764</v>
      </c>
      <c r="B487" s="1" t="s">
        <v>33</v>
      </c>
      <c r="C487" s="1" t="s">
        <v>34</v>
      </c>
      <c r="D487" s="1" t="s">
        <v>142</v>
      </c>
      <c r="E487" s="1" t="s">
        <v>920</v>
      </c>
      <c r="F487" s="1" t="s">
        <v>921</v>
      </c>
      <c r="G487" s="1">
        <v>50</v>
      </c>
      <c r="H487" s="1" t="s">
        <v>82</v>
      </c>
      <c r="I487" s="1">
        <v>761.328</v>
      </c>
      <c r="K487" s="1" t="s">
        <v>871</v>
      </c>
      <c r="L487" s="2">
        <v>42643</v>
      </c>
      <c r="M487" s="3">
        <v>42643</v>
      </c>
      <c r="N487" s="1">
        <v>4.2296</v>
      </c>
      <c r="O487" s="1">
        <v>42296</v>
      </c>
      <c r="P487" s="1">
        <v>1</v>
      </c>
      <c r="Q487" s="1">
        <f t="shared" si="7"/>
        <v>42296</v>
      </c>
      <c r="R487" s="1" t="s">
        <v>920</v>
      </c>
      <c r="AF487" s="3">
        <v>42855</v>
      </c>
      <c r="AG487" s="3">
        <v>43220</v>
      </c>
    </row>
    <row r="488" spans="1:33">
      <c r="A488" s="1">
        <v>1765</v>
      </c>
      <c r="B488" s="1" t="s">
        <v>33</v>
      </c>
      <c r="C488" s="1" t="s">
        <v>34</v>
      </c>
      <c r="D488" s="1" t="s">
        <v>142</v>
      </c>
      <c r="E488" s="1" t="s">
        <v>922</v>
      </c>
      <c r="F488" s="1" t="s">
        <v>923</v>
      </c>
      <c r="G488" s="1">
        <v>50</v>
      </c>
      <c r="H488" s="1" t="s">
        <v>82</v>
      </c>
      <c r="I488" s="1">
        <v>396.3375</v>
      </c>
      <c r="K488" s="1" t="s">
        <v>871</v>
      </c>
      <c r="L488" s="2">
        <v>42643</v>
      </c>
      <c r="M488" s="3">
        <v>42643</v>
      </c>
      <c r="N488" s="1">
        <v>2.1138</v>
      </c>
      <c r="O488" s="1">
        <v>21138</v>
      </c>
      <c r="P488" s="1">
        <v>1</v>
      </c>
      <c r="Q488" s="1">
        <f t="shared" si="7"/>
        <v>21138</v>
      </c>
      <c r="R488" s="1" t="s">
        <v>922</v>
      </c>
      <c r="AF488" s="3">
        <v>42855</v>
      </c>
      <c r="AG488" s="3">
        <v>43220</v>
      </c>
    </row>
    <row r="489" spans="1:33">
      <c r="A489" s="1">
        <v>1766</v>
      </c>
      <c r="B489" s="1" t="s">
        <v>33</v>
      </c>
      <c r="C489" s="1" t="s">
        <v>34</v>
      </c>
      <c r="D489" s="1" t="s">
        <v>142</v>
      </c>
      <c r="E489" s="1" t="s">
        <v>924</v>
      </c>
      <c r="F489" s="1" t="s">
        <v>792</v>
      </c>
      <c r="G489" s="1">
        <v>50</v>
      </c>
      <c r="H489" s="1" t="s">
        <v>82</v>
      </c>
      <c r="I489" s="1">
        <v>407.1</v>
      </c>
      <c r="K489" s="1" t="s">
        <v>871</v>
      </c>
      <c r="L489" s="2">
        <v>42643</v>
      </c>
      <c r="M489" s="3">
        <v>42643</v>
      </c>
      <c r="N489" s="1">
        <v>2.1712</v>
      </c>
      <c r="O489" s="1">
        <v>21712</v>
      </c>
      <c r="P489" s="1">
        <v>1</v>
      </c>
      <c r="Q489" s="1">
        <f t="shared" si="7"/>
        <v>21712</v>
      </c>
      <c r="R489" s="1" t="s">
        <v>924</v>
      </c>
      <c r="AF489" s="3">
        <v>42855</v>
      </c>
      <c r="AG489" s="3">
        <v>43220</v>
      </c>
    </row>
    <row r="490" spans="1:33">
      <c r="A490" s="1">
        <v>1767</v>
      </c>
      <c r="B490" s="1" t="s">
        <v>33</v>
      </c>
      <c r="C490" s="1" t="s">
        <v>34</v>
      </c>
      <c r="D490" s="1" t="s">
        <v>142</v>
      </c>
      <c r="E490" s="1" t="s">
        <v>925</v>
      </c>
      <c r="F490" s="1" t="s">
        <v>794</v>
      </c>
      <c r="G490" s="1">
        <v>50</v>
      </c>
      <c r="H490" s="1" t="s">
        <v>82</v>
      </c>
      <c r="I490" s="1">
        <v>375</v>
      </c>
      <c r="K490" s="1" t="s">
        <v>871</v>
      </c>
      <c r="L490" s="2">
        <v>42643</v>
      </c>
      <c r="M490" s="3">
        <v>42643</v>
      </c>
      <c r="N490" s="1">
        <v>2</v>
      </c>
      <c r="O490" s="1">
        <v>20000</v>
      </c>
      <c r="P490" s="1">
        <v>1</v>
      </c>
      <c r="Q490" s="1">
        <f t="shared" si="7"/>
        <v>20000</v>
      </c>
      <c r="R490" s="1" t="s">
        <v>925</v>
      </c>
      <c r="AF490" s="3">
        <v>42855</v>
      </c>
      <c r="AG490" s="3">
        <v>43220</v>
      </c>
    </row>
    <row r="491" spans="1:33">
      <c r="A491" s="1">
        <v>1777</v>
      </c>
      <c r="B491" s="1" t="s">
        <v>33</v>
      </c>
      <c r="C491" s="1" t="s">
        <v>34</v>
      </c>
      <c r="D491" s="1" t="s">
        <v>41</v>
      </c>
      <c r="E491" s="1" t="s">
        <v>926</v>
      </c>
      <c r="F491" s="1" t="s">
        <v>927</v>
      </c>
      <c r="G491" s="1">
        <v>50</v>
      </c>
      <c r="H491" s="1" t="s">
        <v>38</v>
      </c>
      <c r="I491" s="1">
        <v>98.3664</v>
      </c>
      <c r="K491" s="1" t="s">
        <v>871</v>
      </c>
      <c r="L491" s="2">
        <v>42620</v>
      </c>
      <c r="M491" s="3">
        <v>42620</v>
      </c>
      <c r="N491" s="1">
        <v>0.7452</v>
      </c>
      <c r="O491" s="1">
        <v>7452</v>
      </c>
      <c r="P491" s="1">
        <v>1</v>
      </c>
      <c r="Q491" s="1">
        <f t="shared" si="7"/>
        <v>7452</v>
      </c>
      <c r="R491" s="1" t="s">
        <v>928</v>
      </c>
      <c r="AF491" s="3">
        <v>42885</v>
      </c>
      <c r="AG491" s="3">
        <v>43250</v>
      </c>
    </row>
    <row r="492" spans="1:33">
      <c r="A492" s="1">
        <v>1780</v>
      </c>
      <c r="B492" s="1" t="s">
        <v>33</v>
      </c>
      <c r="C492" s="1" t="s">
        <v>34</v>
      </c>
      <c r="D492" s="1" t="s">
        <v>87</v>
      </c>
      <c r="E492" s="1" t="s">
        <v>929</v>
      </c>
      <c r="F492" s="1" t="s">
        <v>930</v>
      </c>
      <c r="G492" s="1">
        <v>50</v>
      </c>
      <c r="H492" s="1" t="s">
        <v>38</v>
      </c>
      <c r="I492" s="1">
        <v>87.9816</v>
      </c>
      <c r="K492" s="1" t="s">
        <v>871</v>
      </c>
      <c r="L492" s="2">
        <v>42619</v>
      </c>
      <c r="M492" s="3">
        <v>42619</v>
      </c>
      <c r="N492" s="1">
        <v>1.047431</v>
      </c>
      <c r="O492" s="1">
        <v>10474.31</v>
      </c>
      <c r="P492" s="1">
        <v>1</v>
      </c>
      <c r="Q492" s="1">
        <f t="shared" si="7"/>
        <v>10474.31</v>
      </c>
      <c r="R492" s="1" t="s">
        <v>931</v>
      </c>
      <c r="AF492" s="3">
        <v>42745</v>
      </c>
      <c r="AG492" s="3">
        <v>43079</v>
      </c>
    </row>
    <row r="493" spans="1:33">
      <c r="A493" s="1">
        <v>1782</v>
      </c>
      <c r="B493" s="1" t="s">
        <v>33</v>
      </c>
      <c r="C493" s="1" t="s">
        <v>34</v>
      </c>
      <c r="D493" s="1" t="s">
        <v>142</v>
      </c>
      <c r="E493" s="1" t="s">
        <v>932</v>
      </c>
      <c r="F493" s="1" t="s">
        <v>792</v>
      </c>
      <c r="G493" s="1">
        <v>50</v>
      </c>
      <c r="H493" s="1" t="s">
        <v>82</v>
      </c>
      <c r="I493" s="1">
        <v>453.0375</v>
      </c>
      <c r="K493" s="1" t="s">
        <v>871</v>
      </c>
      <c r="L493" s="2">
        <v>42615</v>
      </c>
      <c r="M493" s="3">
        <v>42615</v>
      </c>
      <c r="N493" s="1">
        <v>2.4162</v>
      </c>
      <c r="O493" s="1">
        <v>24162</v>
      </c>
      <c r="P493" s="1">
        <v>1</v>
      </c>
      <c r="Q493" s="1">
        <f t="shared" si="7"/>
        <v>24162</v>
      </c>
      <c r="R493" s="1" t="s">
        <v>932</v>
      </c>
      <c r="AF493" s="3">
        <v>42796</v>
      </c>
      <c r="AG493" s="3">
        <v>43161</v>
      </c>
    </row>
    <row r="494" spans="1:33">
      <c r="A494" s="1">
        <v>1783</v>
      </c>
      <c r="B494" s="1" t="s">
        <v>33</v>
      </c>
      <c r="C494" s="1" t="s">
        <v>34</v>
      </c>
      <c r="D494" s="1" t="s">
        <v>142</v>
      </c>
      <c r="E494" s="1" t="s">
        <v>933</v>
      </c>
      <c r="F494" s="1" t="s">
        <v>792</v>
      </c>
      <c r="G494" s="1">
        <v>50</v>
      </c>
      <c r="H494" s="1" t="s">
        <v>82</v>
      </c>
      <c r="I494" s="1">
        <v>604.2188</v>
      </c>
      <c r="K494" s="1" t="s">
        <v>871</v>
      </c>
      <c r="L494" s="2">
        <v>42615</v>
      </c>
      <c r="M494" s="3">
        <v>42615</v>
      </c>
      <c r="N494" s="1">
        <v>3.2225</v>
      </c>
      <c r="O494" s="1">
        <v>32225</v>
      </c>
      <c r="P494" s="1">
        <v>1</v>
      </c>
      <c r="Q494" s="1">
        <f t="shared" si="7"/>
        <v>32225</v>
      </c>
      <c r="R494" s="1" t="s">
        <v>933</v>
      </c>
      <c r="AF494" s="3">
        <v>42796</v>
      </c>
      <c r="AG494" s="3">
        <v>43161</v>
      </c>
    </row>
    <row r="495" spans="1:33">
      <c r="A495" s="1">
        <v>1784</v>
      </c>
      <c r="B495" s="1" t="s">
        <v>33</v>
      </c>
      <c r="C495" s="1" t="s">
        <v>34</v>
      </c>
      <c r="D495" s="1" t="s">
        <v>142</v>
      </c>
      <c r="E495" s="1" t="s">
        <v>793</v>
      </c>
      <c r="F495" s="1" t="s">
        <v>792</v>
      </c>
      <c r="G495" s="1">
        <v>50</v>
      </c>
      <c r="H495" s="1" t="s">
        <v>82</v>
      </c>
      <c r="I495" s="1">
        <v>53.6438</v>
      </c>
      <c r="K495" s="1" t="s">
        <v>871</v>
      </c>
      <c r="L495" s="2">
        <v>42615</v>
      </c>
      <c r="M495" s="3">
        <v>42615</v>
      </c>
      <c r="N495" s="1">
        <v>0.2861</v>
      </c>
      <c r="O495" s="1">
        <v>2861</v>
      </c>
      <c r="P495" s="1">
        <v>1</v>
      </c>
      <c r="Q495" s="1">
        <f t="shared" si="7"/>
        <v>2861</v>
      </c>
      <c r="R495" s="1" t="s">
        <v>793</v>
      </c>
      <c r="AF495" s="3">
        <v>42796</v>
      </c>
      <c r="AG495" s="3">
        <v>43161</v>
      </c>
    </row>
    <row r="496" spans="1:33">
      <c r="A496" s="1">
        <v>1785</v>
      </c>
      <c r="B496" s="1" t="s">
        <v>33</v>
      </c>
      <c r="C496" s="1" t="s">
        <v>34</v>
      </c>
      <c r="D496" s="1" t="s">
        <v>142</v>
      </c>
      <c r="E496" s="1" t="s">
        <v>795</v>
      </c>
      <c r="F496" s="1" t="s">
        <v>792</v>
      </c>
      <c r="G496" s="1">
        <v>50</v>
      </c>
      <c r="H496" s="1" t="s">
        <v>82</v>
      </c>
      <c r="I496" s="1">
        <v>192.4688</v>
      </c>
      <c r="K496" s="1" t="s">
        <v>871</v>
      </c>
      <c r="L496" s="2">
        <v>42615</v>
      </c>
      <c r="M496" s="3">
        <v>42615</v>
      </c>
      <c r="N496" s="1">
        <v>1.0265</v>
      </c>
      <c r="O496" s="1">
        <v>10265</v>
      </c>
      <c r="P496" s="1">
        <v>1</v>
      </c>
      <c r="Q496" s="1">
        <f t="shared" si="7"/>
        <v>10265</v>
      </c>
      <c r="R496" s="1" t="s">
        <v>795</v>
      </c>
      <c r="AF496" s="3">
        <v>42796</v>
      </c>
      <c r="AG496" s="3">
        <v>43161</v>
      </c>
    </row>
    <row r="497" spans="1:33">
      <c r="A497" s="1">
        <v>1786</v>
      </c>
      <c r="B497" s="1" t="s">
        <v>33</v>
      </c>
      <c r="C497" s="1" t="s">
        <v>34</v>
      </c>
      <c r="D497" s="1" t="s">
        <v>142</v>
      </c>
      <c r="E497" s="1" t="s">
        <v>795</v>
      </c>
      <c r="F497" s="1" t="s">
        <v>792</v>
      </c>
      <c r="G497" s="1">
        <v>50</v>
      </c>
      <c r="H497" s="1" t="s">
        <v>82</v>
      </c>
      <c r="I497" s="1">
        <v>2.1563</v>
      </c>
      <c r="K497" s="1" t="s">
        <v>871</v>
      </c>
      <c r="L497" s="2">
        <v>42615</v>
      </c>
      <c r="M497" s="3">
        <v>42615</v>
      </c>
      <c r="N497" s="1">
        <v>0.0115</v>
      </c>
      <c r="O497" s="1">
        <v>115</v>
      </c>
      <c r="P497" s="1">
        <v>1</v>
      </c>
      <c r="Q497" s="1">
        <f t="shared" si="7"/>
        <v>115</v>
      </c>
      <c r="R497" s="1" t="s">
        <v>795</v>
      </c>
      <c r="AF497" s="3">
        <v>42796</v>
      </c>
      <c r="AG497" s="3">
        <v>43161</v>
      </c>
    </row>
    <row r="498" spans="1:33">
      <c r="A498" s="1">
        <v>1787</v>
      </c>
      <c r="B498" s="1" t="s">
        <v>33</v>
      </c>
      <c r="C498" s="1" t="s">
        <v>34</v>
      </c>
      <c r="D498" s="1" t="s">
        <v>142</v>
      </c>
      <c r="E498" s="1" t="s">
        <v>793</v>
      </c>
      <c r="F498" s="1" t="s">
        <v>792</v>
      </c>
      <c r="G498" s="1">
        <v>50</v>
      </c>
      <c r="H498" s="1" t="s">
        <v>82</v>
      </c>
      <c r="I498" s="1">
        <v>412.0688</v>
      </c>
      <c r="K498" s="1" t="s">
        <v>871</v>
      </c>
      <c r="L498" s="2">
        <v>42615</v>
      </c>
      <c r="M498" s="3">
        <v>42615</v>
      </c>
      <c r="N498" s="1">
        <v>2.1977</v>
      </c>
      <c r="O498" s="1">
        <v>21977</v>
      </c>
      <c r="P498" s="1">
        <v>1</v>
      </c>
      <c r="Q498" s="1">
        <f t="shared" si="7"/>
        <v>21977</v>
      </c>
      <c r="R498" s="1" t="s">
        <v>793</v>
      </c>
      <c r="AF498" s="3">
        <v>42796</v>
      </c>
      <c r="AG498" s="3">
        <v>43161</v>
      </c>
    </row>
    <row r="499" spans="1:33">
      <c r="A499" s="1">
        <v>1788</v>
      </c>
      <c r="B499" s="1" t="s">
        <v>33</v>
      </c>
      <c r="C499" s="1" t="s">
        <v>34</v>
      </c>
      <c r="D499" s="1" t="s">
        <v>87</v>
      </c>
      <c r="E499" s="1" t="s">
        <v>934</v>
      </c>
      <c r="F499" s="1" t="s">
        <v>935</v>
      </c>
      <c r="G499" s="1">
        <v>50</v>
      </c>
      <c r="H499" s="1" t="s">
        <v>38</v>
      </c>
      <c r="I499" s="1">
        <v>76.356</v>
      </c>
      <c r="K499" s="1" t="s">
        <v>871</v>
      </c>
      <c r="L499" s="2">
        <v>42614</v>
      </c>
      <c r="M499" s="3">
        <v>42614</v>
      </c>
      <c r="N499" s="1">
        <v>0.909</v>
      </c>
      <c r="O499" s="1">
        <v>9090</v>
      </c>
      <c r="P499" s="1">
        <v>1</v>
      </c>
      <c r="Q499" s="1">
        <f t="shared" si="7"/>
        <v>9090</v>
      </c>
      <c r="R499" s="1" t="s">
        <v>936</v>
      </c>
      <c r="AF499" s="3">
        <v>42745</v>
      </c>
      <c r="AG499" s="3">
        <v>43079</v>
      </c>
    </row>
    <row r="500" spans="1:33">
      <c r="A500" s="1">
        <v>1789</v>
      </c>
      <c r="B500" s="1" t="s">
        <v>33</v>
      </c>
      <c r="C500" s="1" t="s">
        <v>34</v>
      </c>
      <c r="D500" s="1" t="s">
        <v>87</v>
      </c>
      <c r="E500" s="1" t="s">
        <v>937</v>
      </c>
      <c r="F500" s="1" t="s">
        <v>938</v>
      </c>
      <c r="G500" s="1">
        <v>50</v>
      </c>
      <c r="H500" s="1" t="s">
        <v>38</v>
      </c>
      <c r="I500" s="1">
        <v>49.1715</v>
      </c>
      <c r="K500" s="1" t="s">
        <v>871</v>
      </c>
      <c r="L500" s="2">
        <v>42614</v>
      </c>
      <c r="M500" s="3">
        <v>42614</v>
      </c>
      <c r="N500" s="1">
        <v>0.4683</v>
      </c>
      <c r="O500" s="1">
        <v>4683</v>
      </c>
      <c r="P500" s="1">
        <v>1</v>
      </c>
      <c r="Q500" s="1">
        <f t="shared" si="7"/>
        <v>4683</v>
      </c>
      <c r="R500" s="1" t="s">
        <v>939</v>
      </c>
      <c r="AF500" s="3">
        <v>42745</v>
      </c>
      <c r="AG500" s="3">
        <v>43018</v>
      </c>
    </row>
    <row r="501" spans="1:33">
      <c r="A501" s="1">
        <v>1790</v>
      </c>
      <c r="B501" s="1" t="s">
        <v>33</v>
      </c>
      <c r="C501" s="1" t="s">
        <v>34</v>
      </c>
      <c r="D501" s="1" t="s">
        <v>87</v>
      </c>
      <c r="E501" s="1" t="s">
        <v>940</v>
      </c>
      <c r="F501" s="1" t="s">
        <v>941</v>
      </c>
      <c r="G501" s="1">
        <v>50</v>
      </c>
      <c r="H501" s="1" t="s">
        <v>38</v>
      </c>
      <c r="I501" s="1">
        <v>49.0035</v>
      </c>
      <c r="K501" s="1" t="s">
        <v>871</v>
      </c>
      <c r="L501" s="2">
        <v>42614</v>
      </c>
      <c r="M501" s="3">
        <v>42614</v>
      </c>
      <c r="N501" s="1">
        <v>0.4667</v>
      </c>
      <c r="O501" s="1">
        <v>4667</v>
      </c>
      <c r="P501" s="1">
        <v>1</v>
      </c>
      <c r="Q501" s="1">
        <f t="shared" si="7"/>
        <v>4667</v>
      </c>
      <c r="R501" s="1" t="s">
        <v>942</v>
      </c>
      <c r="AF501" s="3">
        <v>42745</v>
      </c>
      <c r="AG501" s="3">
        <v>43018</v>
      </c>
    </row>
    <row r="502" spans="1:33">
      <c r="A502" s="1">
        <v>1791</v>
      </c>
      <c r="B502" s="1" t="s">
        <v>33</v>
      </c>
      <c r="C502" s="1" t="s">
        <v>34</v>
      </c>
      <c r="D502" s="1" t="s">
        <v>87</v>
      </c>
      <c r="E502" s="1" t="s">
        <v>943</v>
      </c>
      <c r="F502" s="1" t="s">
        <v>944</v>
      </c>
      <c r="G502" s="1">
        <v>50</v>
      </c>
      <c r="H502" s="1" t="s">
        <v>38</v>
      </c>
      <c r="I502" s="1">
        <v>277.7964</v>
      </c>
      <c r="K502" s="1" t="s">
        <v>871</v>
      </c>
      <c r="L502" s="2">
        <v>42611</v>
      </c>
      <c r="M502" s="3">
        <v>42611</v>
      </c>
      <c r="N502" s="1">
        <v>3.3071</v>
      </c>
      <c r="O502" s="1">
        <v>33071</v>
      </c>
      <c r="P502" s="1">
        <v>1</v>
      </c>
      <c r="Q502" s="1">
        <f t="shared" si="7"/>
        <v>33071</v>
      </c>
      <c r="R502" s="1" t="s">
        <v>945</v>
      </c>
      <c r="AF502" s="3">
        <v>42745</v>
      </c>
      <c r="AG502" s="3">
        <v>43079</v>
      </c>
    </row>
    <row r="503" spans="1:33">
      <c r="A503" s="1">
        <v>1793</v>
      </c>
      <c r="B503" s="1" t="s">
        <v>33</v>
      </c>
      <c r="C503" s="1" t="s">
        <v>34</v>
      </c>
      <c r="D503" s="1" t="s">
        <v>87</v>
      </c>
      <c r="E503" s="1" t="s">
        <v>430</v>
      </c>
      <c r="F503" s="1" t="s">
        <v>944</v>
      </c>
      <c r="G503" s="1">
        <v>50</v>
      </c>
      <c r="H503" s="1" t="s">
        <v>38</v>
      </c>
      <c r="I503" s="1">
        <v>42.7035</v>
      </c>
      <c r="K503" s="1" t="s">
        <v>871</v>
      </c>
      <c r="L503" s="2">
        <v>42611</v>
      </c>
      <c r="M503" s="3">
        <v>42611</v>
      </c>
      <c r="N503" s="1">
        <v>0.4067</v>
      </c>
      <c r="O503" s="1">
        <v>4067</v>
      </c>
      <c r="P503" s="1">
        <v>1</v>
      </c>
      <c r="Q503" s="1">
        <f t="shared" si="7"/>
        <v>4067</v>
      </c>
      <c r="R503" s="1" t="s">
        <v>433</v>
      </c>
      <c r="AF503" s="3">
        <v>42745</v>
      </c>
      <c r="AG503" s="3">
        <v>43079</v>
      </c>
    </row>
    <row r="504" spans="1:33">
      <c r="A504" s="1">
        <v>1794</v>
      </c>
      <c r="B504" s="1" t="s">
        <v>33</v>
      </c>
      <c r="C504" s="1" t="s">
        <v>34</v>
      </c>
      <c r="D504" s="1" t="s">
        <v>87</v>
      </c>
      <c r="E504" s="1" t="s">
        <v>946</v>
      </c>
      <c r="F504" s="1" t="s">
        <v>947</v>
      </c>
      <c r="G504" s="1">
        <v>50</v>
      </c>
      <c r="H504" s="1" t="s">
        <v>38</v>
      </c>
      <c r="I504" s="1">
        <v>48.9962</v>
      </c>
      <c r="K504" s="1" t="s">
        <v>871</v>
      </c>
      <c r="L504" s="2">
        <v>42611</v>
      </c>
      <c r="M504" s="3">
        <v>42611</v>
      </c>
      <c r="N504" s="1">
        <v>0.583289</v>
      </c>
      <c r="O504" s="1">
        <v>5832.89</v>
      </c>
      <c r="P504" s="1">
        <v>1</v>
      </c>
      <c r="Q504" s="1">
        <f t="shared" si="7"/>
        <v>5832.89</v>
      </c>
      <c r="R504" s="1" t="s">
        <v>948</v>
      </c>
      <c r="AF504" s="3">
        <v>42745</v>
      </c>
      <c r="AG504" s="3">
        <v>43079</v>
      </c>
    </row>
    <row r="505" spans="1:33">
      <c r="A505" s="1">
        <v>1795</v>
      </c>
      <c r="B505" s="1" t="s">
        <v>33</v>
      </c>
      <c r="C505" s="1" t="s">
        <v>34</v>
      </c>
      <c r="D505" s="1" t="s">
        <v>87</v>
      </c>
      <c r="E505" s="1" t="s">
        <v>949</v>
      </c>
      <c r="F505" s="1" t="s">
        <v>556</v>
      </c>
      <c r="G505" s="1">
        <v>50</v>
      </c>
      <c r="H505" s="1" t="s">
        <v>38</v>
      </c>
      <c r="I505" s="1">
        <v>115.9935</v>
      </c>
      <c r="K505" s="1" t="s">
        <v>871</v>
      </c>
      <c r="L505" s="2">
        <v>42611</v>
      </c>
      <c r="M505" s="3">
        <v>42611</v>
      </c>
      <c r="N505" s="1">
        <v>1.1047</v>
      </c>
      <c r="O505" s="1">
        <v>11047</v>
      </c>
      <c r="P505" s="1">
        <v>1</v>
      </c>
      <c r="Q505" s="1">
        <f t="shared" si="7"/>
        <v>11047</v>
      </c>
      <c r="R505" s="1" t="s">
        <v>950</v>
      </c>
      <c r="AF505" s="3">
        <v>42745</v>
      </c>
      <c r="AG505" s="3">
        <v>43079</v>
      </c>
    </row>
    <row r="506" spans="1:33">
      <c r="A506" s="1">
        <v>1797</v>
      </c>
      <c r="B506" s="1" t="s">
        <v>33</v>
      </c>
      <c r="C506" s="1" t="s">
        <v>34</v>
      </c>
      <c r="D506" s="1" t="s">
        <v>71</v>
      </c>
      <c r="E506" s="1" t="s">
        <v>951</v>
      </c>
      <c r="F506" s="1" t="s">
        <v>952</v>
      </c>
      <c r="G506" s="1">
        <v>50</v>
      </c>
      <c r="H506" s="1" t="s">
        <v>38</v>
      </c>
      <c r="I506" s="1">
        <v>208.3253</v>
      </c>
      <c r="K506" s="1" t="s">
        <v>871</v>
      </c>
      <c r="L506" s="2">
        <v>42608</v>
      </c>
      <c r="M506" s="3">
        <v>42608</v>
      </c>
      <c r="N506" s="1">
        <v>1.3227</v>
      </c>
      <c r="O506" s="1">
        <v>13227</v>
      </c>
      <c r="P506" s="1">
        <v>2</v>
      </c>
      <c r="Q506" s="1">
        <f t="shared" si="7"/>
        <v>26454</v>
      </c>
      <c r="R506" s="1" t="s">
        <v>951</v>
      </c>
      <c r="AF506" s="3">
        <v>42791</v>
      </c>
      <c r="AG506" s="3">
        <v>43155</v>
      </c>
    </row>
    <row r="507" spans="1:33">
      <c r="A507" s="1">
        <v>1798</v>
      </c>
      <c r="B507" s="1" t="s">
        <v>33</v>
      </c>
      <c r="C507" s="1" t="s">
        <v>34</v>
      </c>
      <c r="D507" s="1" t="s">
        <v>71</v>
      </c>
      <c r="E507" s="1" t="s">
        <v>951</v>
      </c>
      <c r="F507" s="1" t="s">
        <v>952</v>
      </c>
      <c r="G507" s="1">
        <v>50</v>
      </c>
      <c r="H507" s="1" t="s">
        <v>38</v>
      </c>
      <c r="I507" s="1">
        <v>250.362</v>
      </c>
      <c r="K507" s="1" t="s">
        <v>871</v>
      </c>
      <c r="L507" s="2">
        <v>42608</v>
      </c>
      <c r="M507" s="3">
        <v>42608</v>
      </c>
      <c r="N507" s="1">
        <v>1.5896</v>
      </c>
      <c r="O507" s="1">
        <v>15896</v>
      </c>
      <c r="P507" s="1">
        <v>2.3</v>
      </c>
      <c r="Q507" s="1">
        <f t="shared" si="7"/>
        <v>36560.8</v>
      </c>
      <c r="R507" s="1" t="s">
        <v>951</v>
      </c>
      <c r="AF507" s="3">
        <v>42791</v>
      </c>
      <c r="AG507" s="3">
        <v>43155</v>
      </c>
    </row>
    <row r="508" spans="1:33">
      <c r="A508" s="1">
        <v>1799</v>
      </c>
      <c r="B508" s="1" t="s">
        <v>33</v>
      </c>
      <c r="C508" s="1" t="s">
        <v>34</v>
      </c>
      <c r="D508" s="1" t="s">
        <v>71</v>
      </c>
      <c r="E508" s="1" t="s">
        <v>951</v>
      </c>
      <c r="F508" s="1" t="s">
        <v>952</v>
      </c>
      <c r="G508" s="1">
        <v>50</v>
      </c>
      <c r="H508" s="1" t="s">
        <v>38</v>
      </c>
      <c r="I508" s="1">
        <v>121.4483</v>
      </c>
      <c r="K508" s="1" t="s">
        <v>871</v>
      </c>
      <c r="L508" s="2">
        <v>42608</v>
      </c>
      <c r="M508" s="3">
        <v>42608</v>
      </c>
      <c r="N508" s="1">
        <v>0.7711</v>
      </c>
      <c r="O508" s="1">
        <v>7711</v>
      </c>
      <c r="P508" s="1">
        <v>2.3</v>
      </c>
      <c r="Q508" s="1">
        <f t="shared" si="7"/>
        <v>17735.3</v>
      </c>
      <c r="R508" s="1" t="s">
        <v>951</v>
      </c>
      <c r="AF508" s="3">
        <v>42791</v>
      </c>
      <c r="AG508" s="3">
        <v>43155</v>
      </c>
    </row>
    <row r="509" spans="1:33">
      <c r="A509" s="1">
        <v>1802</v>
      </c>
      <c r="B509" s="1" t="s">
        <v>51</v>
      </c>
      <c r="C509" s="1" t="s">
        <v>34</v>
      </c>
      <c r="D509" s="1" t="s">
        <v>71</v>
      </c>
      <c r="E509" s="1" t="s">
        <v>953</v>
      </c>
      <c r="F509" s="1" t="s">
        <v>851</v>
      </c>
      <c r="G509" s="1">
        <v>50</v>
      </c>
      <c r="H509" s="1" t="s">
        <v>38</v>
      </c>
      <c r="I509" s="1">
        <v>99.2712</v>
      </c>
      <c r="K509" s="1" t="s">
        <v>871</v>
      </c>
      <c r="L509" s="2">
        <v>42605</v>
      </c>
      <c r="M509" s="3">
        <v>42605</v>
      </c>
      <c r="N509" s="1">
        <v>0.63029</v>
      </c>
      <c r="O509" s="1">
        <v>6302.9</v>
      </c>
      <c r="P509" s="1">
        <v>2</v>
      </c>
      <c r="Q509" s="1">
        <f t="shared" si="7"/>
        <v>12605.8</v>
      </c>
      <c r="R509" s="1" t="s">
        <v>953</v>
      </c>
      <c r="AF509" s="3">
        <v>42788</v>
      </c>
      <c r="AG509" s="3">
        <v>43152</v>
      </c>
    </row>
    <row r="510" spans="1:33">
      <c r="A510" s="1">
        <v>1803</v>
      </c>
      <c r="B510" s="1" t="s">
        <v>33</v>
      </c>
      <c r="C510" s="1" t="s">
        <v>34</v>
      </c>
      <c r="D510" s="1" t="s">
        <v>71</v>
      </c>
      <c r="E510" s="1" t="s">
        <v>954</v>
      </c>
      <c r="F510" s="1" t="s">
        <v>955</v>
      </c>
      <c r="G510" s="1">
        <v>50</v>
      </c>
      <c r="H510" s="1" t="s">
        <v>38</v>
      </c>
      <c r="I510" s="1">
        <v>216.1499</v>
      </c>
      <c r="K510" s="1" t="s">
        <v>871</v>
      </c>
      <c r="L510" s="2">
        <v>42605</v>
      </c>
      <c r="M510" s="3">
        <v>42605</v>
      </c>
      <c r="N510" s="1">
        <v>1.372381</v>
      </c>
      <c r="O510" s="1">
        <v>13723.81</v>
      </c>
      <c r="P510" s="1">
        <v>1</v>
      </c>
      <c r="Q510" s="1">
        <f t="shared" si="7"/>
        <v>13723.81</v>
      </c>
      <c r="R510" s="1" t="s">
        <v>954</v>
      </c>
      <c r="AF510" s="3">
        <v>42788</v>
      </c>
      <c r="AG510" s="3">
        <v>43152</v>
      </c>
    </row>
    <row r="511" spans="1:33">
      <c r="A511" s="1">
        <v>1804</v>
      </c>
      <c r="B511" s="1" t="s">
        <v>33</v>
      </c>
      <c r="C511" s="1" t="s">
        <v>34</v>
      </c>
      <c r="D511" s="1" t="s">
        <v>71</v>
      </c>
      <c r="E511" s="1" t="s">
        <v>956</v>
      </c>
      <c r="F511" s="1" t="s">
        <v>176</v>
      </c>
      <c r="G511" s="1">
        <v>50</v>
      </c>
      <c r="H511" s="1" t="s">
        <v>38</v>
      </c>
      <c r="I511" s="1">
        <v>138.6</v>
      </c>
      <c r="K511" s="1" t="s">
        <v>871</v>
      </c>
      <c r="L511" s="2">
        <v>42605</v>
      </c>
      <c r="M511" s="3">
        <v>42605</v>
      </c>
      <c r="N511" s="1">
        <v>0.88</v>
      </c>
      <c r="O511" s="1">
        <v>8800</v>
      </c>
      <c r="P511" s="1">
        <v>2</v>
      </c>
      <c r="Q511" s="1">
        <f t="shared" si="7"/>
        <v>17600</v>
      </c>
      <c r="R511" s="1" t="s">
        <v>956</v>
      </c>
      <c r="AF511" s="3">
        <v>42788</v>
      </c>
      <c r="AG511" s="3">
        <v>43152</v>
      </c>
    </row>
    <row r="512" spans="1:33">
      <c r="A512" s="1">
        <v>1806</v>
      </c>
      <c r="B512" s="1" t="s">
        <v>51</v>
      </c>
      <c r="C512" s="1" t="s">
        <v>34</v>
      </c>
      <c r="D512" s="1" t="s">
        <v>71</v>
      </c>
      <c r="E512" s="1" t="s">
        <v>957</v>
      </c>
      <c r="F512" s="1" t="s">
        <v>853</v>
      </c>
      <c r="G512" s="1">
        <v>50</v>
      </c>
      <c r="H512" s="1" t="s">
        <v>38</v>
      </c>
      <c r="I512" s="1">
        <v>358.8963</v>
      </c>
      <c r="K512" s="1" t="s">
        <v>871</v>
      </c>
      <c r="L512" s="2">
        <v>42605</v>
      </c>
      <c r="M512" s="3">
        <v>42605</v>
      </c>
      <c r="N512" s="1">
        <v>2.278704</v>
      </c>
      <c r="O512" s="1">
        <v>22787.04</v>
      </c>
      <c r="P512" s="1">
        <v>1.5</v>
      </c>
      <c r="Q512" s="1">
        <f t="shared" si="7"/>
        <v>34180.56</v>
      </c>
      <c r="R512" s="1" t="s">
        <v>957</v>
      </c>
      <c r="AF512" s="3">
        <v>42788</v>
      </c>
      <c r="AG512" s="3">
        <v>43152</v>
      </c>
    </row>
    <row r="513" spans="1:33">
      <c r="A513" s="1">
        <v>1807</v>
      </c>
      <c r="B513" s="1" t="s">
        <v>33</v>
      </c>
      <c r="C513" s="1" t="s">
        <v>34</v>
      </c>
      <c r="D513" s="1" t="s">
        <v>71</v>
      </c>
      <c r="E513" s="1" t="s">
        <v>958</v>
      </c>
      <c r="F513" s="1" t="s">
        <v>384</v>
      </c>
      <c r="G513" s="1">
        <v>50</v>
      </c>
      <c r="H513" s="1" t="s">
        <v>38</v>
      </c>
      <c r="I513" s="1">
        <v>285.348</v>
      </c>
      <c r="K513" s="1" t="s">
        <v>871</v>
      </c>
      <c r="L513" s="2">
        <v>42605</v>
      </c>
      <c r="M513" s="3">
        <v>42605</v>
      </c>
      <c r="N513" s="1">
        <v>1.811735</v>
      </c>
      <c r="O513" s="1">
        <v>18117.35</v>
      </c>
      <c r="P513" s="1">
        <v>0.6</v>
      </c>
      <c r="Q513" s="1">
        <f t="shared" si="7"/>
        <v>10870.41</v>
      </c>
      <c r="R513" s="1" t="s">
        <v>958</v>
      </c>
      <c r="AF513" s="3">
        <v>42788</v>
      </c>
      <c r="AG513" s="3">
        <v>43152</v>
      </c>
    </row>
    <row r="514" spans="1:33">
      <c r="A514" s="1">
        <v>1811</v>
      </c>
      <c r="B514" s="1" t="s">
        <v>33</v>
      </c>
      <c r="C514" s="1" t="s">
        <v>34</v>
      </c>
      <c r="D514" s="1" t="s">
        <v>71</v>
      </c>
      <c r="E514" s="1" t="s">
        <v>959</v>
      </c>
      <c r="F514" s="1" t="s">
        <v>960</v>
      </c>
      <c r="G514" s="1">
        <v>50</v>
      </c>
      <c r="H514" s="1" t="s">
        <v>38</v>
      </c>
      <c r="I514" s="1">
        <v>55.5503</v>
      </c>
      <c r="K514" s="1" t="s">
        <v>871</v>
      </c>
      <c r="L514" s="2">
        <v>42605</v>
      </c>
      <c r="M514" s="3">
        <v>42605</v>
      </c>
      <c r="N514" s="1">
        <v>0.3527</v>
      </c>
      <c r="O514" s="1">
        <v>3527</v>
      </c>
      <c r="P514" s="1">
        <v>2</v>
      </c>
      <c r="Q514" s="1">
        <f t="shared" si="7"/>
        <v>7054</v>
      </c>
      <c r="R514" s="1" t="s">
        <v>959</v>
      </c>
      <c r="AF514" s="3">
        <v>42788</v>
      </c>
      <c r="AG514" s="3">
        <v>43152</v>
      </c>
    </row>
    <row r="515" spans="1:33">
      <c r="A515" s="1">
        <v>1814</v>
      </c>
      <c r="B515" s="1" t="s">
        <v>33</v>
      </c>
      <c r="C515" s="1" t="s">
        <v>34</v>
      </c>
      <c r="D515" s="1" t="s">
        <v>71</v>
      </c>
      <c r="E515" s="1" t="s">
        <v>961</v>
      </c>
      <c r="F515" s="1" t="s">
        <v>962</v>
      </c>
      <c r="G515" s="1">
        <v>50</v>
      </c>
      <c r="H515" s="1" t="s">
        <v>38</v>
      </c>
      <c r="I515" s="1">
        <v>35.217</v>
      </c>
      <c r="K515" s="1" t="s">
        <v>871</v>
      </c>
      <c r="L515" s="2">
        <v>42605</v>
      </c>
      <c r="M515" s="3">
        <v>42605</v>
      </c>
      <c r="N515" s="1">
        <v>0.2236</v>
      </c>
      <c r="O515" s="1">
        <v>2236</v>
      </c>
      <c r="P515" s="1">
        <v>2.5</v>
      </c>
      <c r="Q515" s="1">
        <f t="shared" ref="Q515:Q578" si="8">O515*P515</f>
        <v>5590</v>
      </c>
      <c r="R515" s="1" t="s">
        <v>961</v>
      </c>
      <c r="AF515" s="3">
        <v>42788</v>
      </c>
      <c r="AG515" s="3">
        <v>43152</v>
      </c>
    </row>
    <row r="516" spans="1:33">
      <c r="A516" s="1">
        <v>1818</v>
      </c>
      <c r="B516" s="1" t="s">
        <v>33</v>
      </c>
      <c r="C516" s="1" t="s">
        <v>34</v>
      </c>
      <c r="D516" s="1" t="s">
        <v>71</v>
      </c>
      <c r="E516" s="1" t="s">
        <v>963</v>
      </c>
      <c r="F516" s="1" t="s">
        <v>964</v>
      </c>
      <c r="G516" s="1">
        <v>50</v>
      </c>
      <c r="H516" s="1" t="s">
        <v>38</v>
      </c>
      <c r="I516" s="1">
        <v>365.5103</v>
      </c>
      <c r="K516" s="1" t="s">
        <v>871</v>
      </c>
      <c r="L516" s="2">
        <v>42605</v>
      </c>
      <c r="M516" s="3">
        <v>42605</v>
      </c>
      <c r="N516" s="1">
        <v>2.3207</v>
      </c>
      <c r="O516" s="1">
        <v>23207</v>
      </c>
      <c r="P516" s="1">
        <v>2</v>
      </c>
      <c r="Q516" s="1">
        <f t="shared" si="8"/>
        <v>46414</v>
      </c>
      <c r="R516" s="1" t="s">
        <v>963</v>
      </c>
      <c r="AF516" s="3">
        <v>42788</v>
      </c>
      <c r="AG516" s="3">
        <v>43152</v>
      </c>
    </row>
    <row r="517" spans="1:33">
      <c r="A517" s="1">
        <v>1838</v>
      </c>
      <c r="B517" s="1" t="s">
        <v>33</v>
      </c>
      <c r="C517" s="1" t="s">
        <v>34</v>
      </c>
      <c r="D517" s="1" t="s">
        <v>142</v>
      </c>
      <c r="E517" s="1" t="s">
        <v>965</v>
      </c>
      <c r="F517" s="1" t="s">
        <v>966</v>
      </c>
      <c r="G517" s="1">
        <v>50</v>
      </c>
      <c r="H517" s="1" t="s">
        <v>82</v>
      </c>
      <c r="I517" s="1">
        <v>1035</v>
      </c>
      <c r="K517" s="1" t="s">
        <v>871</v>
      </c>
      <c r="L517" s="2">
        <v>42579</v>
      </c>
      <c r="M517" s="3">
        <v>42579</v>
      </c>
      <c r="N517" s="1">
        <v>5.75</v>
      </c>
      <c r="O517" s="1">
        <v>57500</v>
      </c>
      <c r="P517" s="1">
        <v>1</v>
      </c>
      <c r="Q517" s="1">
        <f t="shared" si="8"/>
        <v>57500</v>
      </c>
      <c r="R517" s="1" t="s">
        <v>965</v>
      </c>
      <c r="AF517" s="3">
        <v>42794</v>
      </c>
      <c r="AG517" s="3">
        <v>43340</v>
      </c>
    </row>
    <row r="518" spans="1:33">
      <c r="A518" s="1">
        <v>1849</v>
      </c>
      <c r="B518" s="1" t="s">
        <v>33</v>
      </c>
      <c r="C518" s="1" t="s">
        <v>34</v>
      </c>
      <c r="D518" s="1" t="s">
        <v>142</v>
      </c>
      <c r="E518" s="1" t="s">
        <v>354</v>
      </c>
      <c r="F518" s="1" t="s">
        <v>967</v>
      </c>
      <c r="G518" s="1">
        <v>50</v>
      </c>
      <c r="H518" s="1" t="s">
        <v>82</v>
      </c>
      <c r="I518" s="1">
        <v>627.75</v>
      </c>
      <c r="K518" s="1" t="s">
        <v>871</v>
      </c>
      <c r="L518" s="2">
        <v>42577</v>
      </c>
      <c r="M518" s="3">
        <v>42577</v>
      </c>
      <c r="N518" s="1">
        <v>3.348</v>
      </c>
      <c r="O518" s="1">
        <v>33480</v>
      </c>
      <c r="P518" s="1">
        <v>0.6</v>
      </c>
      <c r="Q518" s="1">
        <f t="shared" si="8"/>
        <v>20088</v>
      </c>
      <c r="R518" s="1" t="s">
        <v>354</v>
      </c>
      <c r="AF518" s="3">
        <v>42792</v>
      </c>
      <c r="AG518" s="3">
        <v>43157</v>
      </c>
    </row>
    <row r="519" spans="1:33">
      <c r="A519" s="1">
        <v>1850</v>
      </c>
      <c r="B519" s="1" t="s">
        <v>33</v>
      </c>
      <c r="C519" s="1" t="s">
        <v>34</v>
      </c>
      <c r="D519" s="1" t="s">
        <v>142</v>
      </c>
      <c r="E519" s="1" t="s">
        <v>968</v>
      </c>
      <c r="F519" s="1" t="s">
        <v>966</v>
      </c>
      <c r="G519" s="1">
        <v>50</v>
      </c>
      <c r="H519" s="1" t="s">
        <v>82</v>
      </c>
      <c r="I519" s="1">
        <v>1023.066</v>
      </c>
      <c r="K519" s="1" t="s">
        <v>871</v>
      </c>
      <c r="L519" s="2">
        <v>42577</v>
      </c>
      <c r="M519" s="3">
        <v>42577</v>
      </c>
      <c r="N519" s="1">
        <v>5.6837</v>
      </c>
      <c r="O519" s="1">
        <v>56837</v>
      </c>
      <c r="P519" s="1">
        <v>1</v>
      </c>
      <c r="Q519" s="1">
        <f t="shared" si="8"/>
        <v>56837</v>
      </c>
      <c r="R519" s="1" t="s">
        <v>968</v>
      </c>
      <c r="AF519" s="3">
        <v>42792</v>
      </c>
      <c r="AG519" s="3">
        <v>43157</v>
      </c>
    </row>
    <row r="520" spans="1:33">
      <c r="A520" s="1">
        <v>1865</v>
      </c>
      <c r="B520" s="1" t="s">
        <v>33</v>
      </c>
      <c r="C520" s="1" t="s">
        <v>34</v>
      </c>
      <c r="D520" s="1" t="s">
        <v>71</v>
      </c>
      <c r="E520" s="1" t="s">
        <v>199</v>
      </c>
      <c r="F520" s="1" t="s">
        <v>297</v>
      </c>
      <c r="G520" s="1">
        <v>50</v>
      </c>
      <c r="H520" s="1" t="s">
        <v>38</v>
      </c>
      <c r="I520" s="1">
        <v>488.0369</v>
      </c>
      <c r="K520" s="1" t="s">
        <v>871</v>
      </c>
      <c r="L520" s="2">
        <v>42565</v>
      </c>
      <c r="M520" s="3">
        <v>42565</v>
      </c>
      <c r="N520" s="1">
        <v>3.098649</v>
      </c>
      <c r="O520" s="1">
        <v>30986.49</v>
      </c>
      <c r="P520" s="1">
        <v>1.5</v>
      </c>
      <c r="Q520" s="1">
        <f t="shared" si="8"/>
        <v>46479.735</v>
      </c>
      <c r="R520" s="1" t="s">
        <v>199</v>
      </c>
      <c r="AF520" s="3">
        <v>42748</v>
      </c>
      <c r="AG520" s="3">
        <v>43112</v>
      </c>
    </row>
    <row r="521" spans="1:33">
      <c r="A521" s="1">
        <v>1866</v>
      </c>
      <c r="B521" s="1" t="s">
        <v>51</v>
      </c>
      <c r="C521" s="1" t="s">
        <v>34</v>
      </c>
      <c r="D521" s="1" t="s">
        <v>71</v>
      </c>
      <c r="E521" s="1" t="s">
        <v>199</v>
      </c>
      <c r="F521" s="1" t="s">
        <v>587</v>
      </c>
      <c r="G521" s="1">
        <v>50</v>
      </c>
      <c r="H521" s="1" t="s">
        <v>38</v>
      </c>
      <c r="I521" s="1">
        <v>395.6463</v>
      </c>
      <c r="K521" s="1" t="s">
        <v>871</v>
      </c>
      <c r="L521" s="2">
        <v>42565</v>
      </c>
      <c r="M521" s="3">
        <v>42565</v>
      </c>
      <c r="N521" s="1">
        <v>2.512041</v>
      </c>
      <c r="O521" s="1">
        <v>25120.41</v>
      </c>
      <c r="P521" s="1">
        <v>1</v>
      </c>
      <c r="Q521" s="1">
        <f t="shared" si="8"/>
        <v>25120.41</v>
      </c>
      <c r="R521" s="1" t="s">
        <v>199</v>
      </c>
      <c r="AF521" s="3">
        <v>42748</v>
      </c>
      <c r="AG521" s="3">
        <v>43112</v>
      </c>
    </row>
    <row r="522" spans="1:33">
      <c r="A522" s="1">
        <v>1867</v>
      </c>
      <c r="B522" s="1" t="s">
        <v>33</v>
      </c>
      <c r="C522" s="1" t="s">
        <v>34</v>
      </c>
      <c r="D522" s="1" t="s">
        <v>71</v>
      </c>
      <c r="E522" s="1" t="s">
        <v>742</v>
      </c>
      <c r="F522" s="1" t="s">
        <v>280</v>
      </c>
      <c r="G522" s="1">
        <v>50</v>
      </c>
      <c r="H522" s="1" t="s">
        <v>38</v>
      </c>
      <c r="I522" s="1">
        <v>521.5403</v>
      </c>
      <c r="K522" s="1" t="s">
        <v>871</v>
      </c>
      <c r="L522" s="2">
        <v>42565</v>
      </c>
      <c r="M522" s="3">
        <v>42565</v>
      </c>
      <c r="N522" s="1">
        <v>3.311366</v>
      </c>
      <c r="O522" s="1">
        <v>33113.66</v>
      </c>
      <c r="P522" s="1">
        <v>1.5</v>
      </c>
      <c r="Q522" s="1">
        <f t="shared" si="8"/>
        <v>49670.49</v>
      </c>
      <c r="R522" s="1" t="s">
        <v>742</v>
      </c>
      <c r="AF522" s="3">
        <v>42748</v>
      </c>
      <c r="AG522" s="3">
        <v>43112</v>
      </c>
    </row>
    <row r="523" spans="1:33">
      <c r="A523" s="1">
        <v>1868</v>
      </c>
      <c r="B523" s="1" t="s">
        <v>33</v>
      </c>
      <c r="C523" s="1" t="s">
        <v>34</v>
      </c>
      <c r="D523" s="1" t="s">
        <v>71</v>
      </c>
      <c r="E523" s="1" t="s">
        <v>551</v>
      </c>
      <c r="F523" s="1" t="s">
        <v>853</v>
      </c>
      <c r="G523" s="1">
        <v>50</v>
      </c>
      <c r="H523" s="1" t="s">
        <v>38</v>
      </c>
      <c r="I523" s="1">
        <v>477.4277</v>
      </c>
      <c r="K523" s="1" t="s">
        <v>871</v>
      </c>
      <c r="L523" s="2">
        <v>42565</v>
      </c>
      <c r="M523" s="3">
        <v>42565</v>
      </c>
      <c r="N523" s="1">
        <v>3.031284</v>
      </c>
      <c r="O523" s="1">
        <v>30312.84</v>
      </c>
      <c r="P523" s="1">
        <v>1.5</v>
      </c>
      <c r="Q523" s="1">
        <f t="shared" si="8"/>
        <v>45469.26</v>
      </c>
      <c r="R523" s="1" t="s">
        <v>551</v>
      </c>
      <c r="AF523" s="3">
        <v>42748</v>
      </c>
      <c r="AG523" s="3">
        <v>43112</v>
      </c>
    </row>
    <row r="524" spans="1:33">
      <c r="A524" s="1">
        <v>1869</v>
      </c>
      <c r="B524" s="1" t="s">
        <v>33</v>
      </c>
      <c r="C524" s="1" t="s">
        <v>34</v>
      </c>
      <c r="D524" s="1" t="s">
        <v>71</v>
      </c>
      <c r="E524" s="1" t="s">
        <v>969</v>
      </c>
      <c r="F524" s="1" t="s">
        <v>970</v>
      </c>
      <c r="G524" s="1">
        <v>50</v>
      </c>
      <c r="H524" s="1" t="s">
        <v>38</v>
      </c>
      <c r="I524" s="1">
        <v>105.0966</v>
      </c>
      <c r="K524" s="1" t="s">
        <v>871</v>
      </c>
      <c r="L524" s="2">
        <v>42565</v>
      </c>
      <c r="M524" s="3">
        <v>42565</v>
      </c>
      <c r="N524" s="1">
        <v>0.667278</v>
      </c>
      <c r="O524" s="1">
        <v>6672.78</v>
      </c>
      <c r="P524" s="1">
        <v>1.2</v>
      </c>
      <c r="Q524" s="1">
        <f t="shared" si="8"/>
        <v>8007.336</v>
      </c>
      <c r="R524" s="1" t="s">
        <v>969</v>
      </c>
      <c r="AF524" s="3">
        <v>42748</v>
      </c>
      <c r="AG524" s="3">
        <v>43112</v>
      </c>
    </row>
    <row r="525" spans="1:33">
      <c r="A525" s="1">
        <v>1871</v>
      </c>
      <c r="B525" s="1" t="s">
        <v>33</v>
      </c>
      <c r="C525" s="1" t="s">
        <v>34</v>
      </c>
      <c r="D525" s="1" t="s">
        <v>71</v>
      </c>
      <c r="E525" s="1" t="s">
        <v>199</v>
      </c>
      <c r="F525" s="1" t="s">
        <v>282</v>
      </c>
      <c r="G525" s="1">
        <v>50</v>
      </c>
      <c r="H525" s="1" t="s">
        <v>38</v>
      </c>
      <c r="I525" s="1">
        <v>307.6395</v>
      </c>
      <c r="K525" s="1" t="s">
        <v>871</v>
      </c>
      <c r="L525" s="2">
        <v>42565</v>
      </c>
      <c r="M525" s="3">
        <v>42565</v>
      </c>
      <c r="N525" s="1">
        <v>1.953266</v>
      </c>
      <c r="O525" s="1">
        <v>19532.66</v>
      </c>
      <c r="P525" s="1">
        <v>1.5</v>
      </c>
      <c r="Q525" s="1">
        <f t="shared" si="8"/>
        <v>29298.99</v>
      </c>
      <c r="R525" s="1" t="s">
        <v>199</v>
      </c>
      <c r="AF525" s="3">
        <v>42748</v>
      </c>
      <c r="AG525" s="3">
        <v>43112</v>
      </c>
    </row>
    <row r="526" spans="1:33">
      <c r="A526" s="1">
        <v>1872</v>
      </c>
      <c r="B526" s="1" t="s">
        <v>33</v>
      </c>
      <c r="C526" s="1" t="s">
        <v>34</v>
      </c>
      <c r="D526" s="1" t="s">
        <v>71</v>
      </c>
      <c r="E526" s="1" t="s">
        <v>971</v>
      </c>
      <c r="F526" s="1" t="s">
        <v>200</v>
      </c>
      <c r="G526" s="1">
        <v>50</v>
      </c>
      <c r="H526" s="1" t="s">
        <v>38</v>
      </c>
      <c r="I526" s="1">
        <v>530.018</v>
      </c>
      <c r="K526" s="1" t="s">
        <v>871</v>
      </c>
      <c r="L526" s="2">
        <v>42565</v>
      </c>
      <c r="M526" s="3">
        <v>42565</v>
      </c>
      <c r="N526" s="1">
        <v>3.365193</v>
      </c>
      <c r="O526" s="1">
        <v>33651.93</v>
      </c>
      <c r="P526" s="1">
        <v>1.5</v>
      </c>
      <c r="Q526" s="1">
        <f t="shared" si="8"/>
        <v>50477.895</v>
      </c>
      <c r="R526" s="1" t="s">
        <v>971</v>
      </c>
      <c r="AF526" s="3">
        <v>42748</v>
      </c>
      <c r="AG526" s="3">
        <v>43112</v>
      </c>
    </row>
    <row r="527" spans="1:33">
      <c r="A527" s="1">
        <v>1874</v>
      </c>
      <c r="B527" s="1" t="s">
        <v>33</v>
      </c>
      <c r="C527" s="1" t="s">
        <v>34</v>
      </c>
      <c r="D527" s="1" t="s">
        <v>71</v>
      </c>
      <c r="E527" s="1" t="s">
        <v>972</v>
      </c>
      <c r="F527" s="1" t="s">
        <v>202</v>
      </c>
      <c r="G527" s="1">
        <v>50</v>
      </c>
      <c r="H527" s="1" t="s">
        <v>38</v>
      </c>
      <c r="I527" s="1">
        <v>2043.2601</v>
      </c>
      <c r="K527" s="1" t="s">
        <v>871</v>
      </c>
      <c r="L527" s="2">
        <v>42565</v>
      </c>
      <c r="M527" s="3">
        <v>42565</v>
      </c>
      <c r="N527" s="1">
        <v>12.973077</v>
      </c>
      <c r="O527" s="1">
        <v>129730.77</v>
      </c>
      <c r="P527" s="1">
        <v>1.5</v>
      </c>
      <c r="Q527" s="1">
        <f t="shared" si="8"/>
        <v>194596.155</v>
      </c>
      <c r="R527" s="1" t="s">
        <v>972</v>
      </c>
      <c r="AF527" s="3">
        <v>42748</v>
      </c>
      <c r="AG527" s="3">
        <v>43477</v>
      </c>
    </row>
    <row r="528" spans="1:33">
      <c r="A528" s="1">
        <v>1891</v>
      </c>
      <c r="B528" s="1" t="s">
        <v>33</v>
      </c>
      <c r="C528" s="1" t="s">
        <v>34</v>
      </c>
      <c r="D528" s="1" t="s">
        <v>142</v>
      </c>
      <c r="E528" s="1" t="s">
        <v>920</v>
      </c>
      <c r="F528" s="1" t="s">
        <v>973</v>
      </c>
      <c r="G528" s="1">
        <v>50</v>
      </c>
      <c r="H528" s="1" t="s">
        <v>82</v>
      </c>
      <c r="I528" s="1">
        <v>435.492</v>
      </c>
      <c r="K528" s="1" t="s">
        <v>871</v>
      </c>
      <c r="L528" s="2">
        <v>42556</v>
      </c>
      <c r="M528" s="3">
        <v>42556</v>
      </c>
      <c r="N528" s="1">
        <v>2.4194</v>
      </c>
      <c r="O528" s="1">
        <v>24194</v>
      </c>
      <c r="P528" s="1">
        <v>1</v>
      </c>
      <c r="Q528" s="1">
        <f t="shared" si="8"/>
        <v>24194</v>
      </c>
      <c r="R528" s="1" t="s">
        <v>920</v>
      </c>
      <c r="AF528" s="3">
        <v>42771</v>
      </c>
      <c r="AG528" s="3">
        <v>43136</v>
      </c>
    </row>
    <row r="529" spans="1:33">
      <c r="A529" s="1">
        <v>1905</v>
      </c>
      <c r="B529" s="1" t="s">
        <v>33</v>
      </c>
      <c r="C529" s="1" t="s">
        <v>34</v>
      </c>
      <c r="D529" s="1" t="s">
        <v>142</v>
      </c>
      <c r="E529" s="1" t="s">
        <v>974</v>
      </c>
      <c r="F529" s="1" t="s">
        <v>975</v>
      </c>
      <c r="G529" s="1">
        <v>50</v>
      </c>
      <c r="H529" s="1" t="s">
        <v>82</v>
      </c>
      <c r="I529" s="1">
        <v>205</v>
      </c>
      <c r="K529" s="1" t="s">
        <v>871</v>
      </c>
      <c r="L529" s="2">
        <v>42548</v>
      </c>
      <c r="M529" s="3">
        <v>42548</v>
      </c>
      <c r="N529" s="1">
        <v>1.1763</v>
      </c>
      <c r="O529" s="1">
        <v>11763</v>
      </c>
      <c r="P529" s="1">
        <v>1</v>
      </c>
      <c r="Q529" s="1">
        <f t="shared" si="8"/>
        <v>11763</v>
      </c>
      <c r="R529" s="1" t="s">
        <v>974</v>
      </c>
      <c r="AF529" s="3">
        <v>43096</v>
      </c>
      <c r="AG529" s="3">
        <v>43461</v>
      </c>
    </row>
    <row r="530" spans="1:33">
      <c r="A530" s="1">
        <v>1907</v>
      </c>
      <c r="B530" s="1" t="s">
        <v>33</v>
      </c>
      <c r="C530" s="1" t="s">
        <v>34</v>
      </c>
      <c r="D530" s="1" t="s">
        <v>142</v>
      </c>
      <c r="E530" s="1" t="s">
        <v>352</v>
      </c>
      <c r="F530" s="1" t="s">
        <v>976</v>
      </c>
      <c r="G530" s="1">
        <v>50</v>
      </c>
      <c r="H530" s="1" t="s">
        <v>82</v>
      </c>
      <c r="I530" s="1">
        <v>317.988</v>
      </c>
      <c r="K530" s="1" t="s">
        <v>871</v>
      </c>
      <c r="L530" s="2">
        <v>42548</v>
      </c>
      <c r="M530" s="3">
        <v>42548</v>
      </c>
      <c r="N530" s="1">
        <v>1.7666</v>
      </c>
      <c r="O530" s="1">
        <v>17666</v>
      </c>
      <c r="P530" s="1">
        <v>1</v>
      </c>
      <c r="Q530" s="1">
        <f t="shared" si="8"/>
        <v>17666</v>
      </c>
      <c r="R530" s="1" t="s">
        <v>352</v>
      </c>
      <c r="AF530" s="3">
        <v>42762</v>
      </c>
      <c r="AG530" s="3">
        <v>43127</v>
      </c>
    </row>
    <row r="531" spans="1:33">
      <c r="A531" s="1">
        <v>1908</v>
      </c>
      <c r="B531" s="1" t="s">
        <v>33</v>
      </c>
      <c r="C531" s="1" t="s">
        <v>34</v>
      </c>
      <c r="D531" s="1" t="s">
        <v>142</v>
      </c>
      <c r="E531" s="1" t="s">
        <v>977</v>
      </c>
      <c r="F531" s="1" t="s">
        <v>978</v>
      </c>
      <c r="G531" s="1">
        <v>50</v>
      </c>
      <c r="H531" s="1" t="s">
        <v>82</v>
      </c>
      <c r="I531" s="1">
        <v>103.068</v>
      </c>
      <c r="K531" s="1" t="s">
        <v>871</v>
      </c>
      <c r="L531" s="2">
        <v>42548</v>
      </c>
      <c r="M531" s="3">
        <v>42548</v>
      </c>
      <c r="N531" s="1">
        <v>0.5726</v>
      </c>
      <c r="O531" s="1">
        <v>5726</v>
      </c>
      <c r="P531" s="1">
        <v>1</v>
      </c>
      <c r="Q531" s="1">
        <f t="shared" si="8"/>
        <v>5726</v>
      </c>
      <c r="R531" s="1" t="s">
        <v>977</v>
      </c>
      <c r="AF531" s="3">
        <v>42762</v>
      </c>
      <c r="AG531" s="3">
        <v>43308</v>
      </c>
    </row>
    <row r="532" spans="1:33">
      <c r="A532" s="1">
        <v>1909</v>
      </c>
      <c r="B532" s="1" t="s">
        <v>33</v>
      </c>
      <c r="C532" s="1" t="s">
        <v>34</v>
      </c>
      <c r="D532" s="1" t="s">
        <v>142</v>
      </c>
      <c r="E532" s="1" t="s">
        <v>977</v>
      </c>
      <c r="F532" s="1" t="s">
        <v>979</v>
      </c>
      <c r="G532" s="1">
        <v>50</v>
      </c>
      <c r="H532" s="1" t="s">
        <v>82</v>
      </c>
      <c r="I532" s="1">
        <v>13.7438</v>
      </c>
      <c r="K532" s="1" t="s">
        <v>871</v>
      </c>
      <c r="L532" s="2">
        <v>42548</v>
      </c>
      <c r="M532" s="3">
        <v>42548</v>
      </c>
      <c r="N532" s="1">
        <v>0.0733</v>
      </c>
      <c r="O532" s="1">
        <v>733</v>
      </c>
      <c r="P532" s="1">
        <v>1</v>
      </c>
      <c r="Q532" s="1">
        <f t="shared" si="8"/>
        <v>733</v>
      </c>
      <c r="R532" s="1" t="s">
        <v>977</v>
      </c>
      <c r="AF532" s="3">
        <v>42762</v>
      </c>
      <c r="AG532" s="3">
        <v>43127</v>
      </c>
    </row>
    <row r="533" spans="1:33">
      <c r="A533" s="1">
        <v>1910</v>
      </c>
      <c r="B533" s="1" t="s">
        <v>33</v>
      </c>
      <c r="C533" s="1" t="s">
        <v>34</v>
      </c>
      <c r="D533" s="1" t="s">
        <v>142</v>
      </c>
      <c r="E533" s="1" t="s">
        <v>564</v>
      </c>
      <c r="F533" s="1" t="s">
        <v>980</v>
      </c>
      <c r="G533" s="1">
        <v>50</v>
      </c>
      <c r="H533" s="1" t="s">
        <v>82</v>
      </c>
      <c r="I533" s="1">
        <v>625.0125</v>
      </c>
      <c r="K533" s="1" t="s">
        <v>871</v>
      </c>
      <c r="L533" s="2">
        <v>42548</v>
      </c>
      <c r="M533" s="3">
        <v>42548</v>
      </c>
      <c r="N533" s="1">
        <v>3.3334</v>
      </c>
      <c r="O533" s="1">
        <v>33334</v>
      </c>
      <c r="P533" s="1">
        <v>1</v>
      </c>
      <c r="Q533" s="1">
        <f t="shared" si="8"/>
        <v>33334</v>
      </c>
      <c r="R533" s="1" t="s">
        <v>564</v>
      </c>
      <c r="AF533" s="3">
        <v>42762</v>
      </c>
      <c r="AG533" s="3">
        <v>43127</v>
      </c>
    </row>
    <row r="534" spans="1:33">
      <c r="A534" s="1">
        <v>1925</v>
      </c>
      <c r="B534" s="1" t="s">
        <v>33</v>
      </c>
      <c r="C534" s="1" t="s">
        <v>34</v>
      </c>
      <c r="D534" s="1" t="s">
        <v>142</v>
      </c>
      <c r="E534" s="1" t="s">
        <v>981</v>
      </c>
      <c r="F534" s="1" t="s">
        <v>982</v>
      </c>
      <c r="G534" s="1">
        <v>50</v>
      </c>
      <c r="H534" s="1" t="s">
        <v>82</v>
      </c>
      <c r="I534" s="1">
        <v>87.225</v>
      </c>
      <c r="K534" s="1" t="s">
        <v>871</v>
      </c>
      <c r="L534" s="2">
        <v>42543</v>
      </c>
      <c r="M534" s="3">
        <v>42543</v>
      </c>
      <c r="N534" s="1">
        <v>0.4652</v>
      </c>
      <c r="O534" s="1">
        <v>4652</v>
      </c>
      <c r="P534" s="1">
        <v>1</v>
      </c>
      <c r="Q534" s="1">
        <f t="shared" si="8"/>
        <v>4652</v>
      </c>
      <c r="R534" s="1" t="s">
        <v>981</v>
      </c>
      <c r="AF534" s="3">
        <v>42726</v>
      </c>
      <c r="AG534" s="3">
        <v>43091</v>
      </c>
    </row>
    <row r="535" spans="1:33">
      <c r="A535" s="1">
        <v>1940</v>
      </c>
      <c r="B535" s="1" t="s">
        <v>51</v>
      </c>
      <c r="C535" s="1" t="s">
        <v>34</v>
      </c>
      <c r="D535" s="1" t="s">
        <v>41</v>
      </c>
      <c r="E535" s="1" t="s">
        <v>983</v>
      </c>
      <c r="F535" s="1" t="s">
        <v>984</v>
      </c>
      <c r="G535" s="1">
        <v>50</v>
      </c>
      <c r="H535" s="1" t="s">
        <v>38</v>
      </c>
      <c r="I535" s="1">
        <v>351.684</v>
      </c>
      <c r="K535" s="1" t="s">
        <v>871</v>
      </c>
      <c r="L535" s="2">
        <v>42529</v>
      </c>
      <c r="M535" s="3">
        <v>42529</v>
      </c>
      <c r="N535" s="1">
        <v>2.9307</v>
      </c>
      <c r="O535" s="1">
        <v>29307</v>
      </c>
      <c r="P535" s="1">
        <v>1</v>
      </c>
      <c r="Q535" s="1">
        <f t="shared" si="8"/>
        <v>29307</v>
      </c>
      <c r="R535" s="1" t="s">
        <v>985</v>
      </c>
      <c r="AF535" s="3">
        <v>43282</v>
      </c>
      <c r="AG535" s="3">
        <v>43646</v>
      </c>
    </row>
    <row r="536" spans="1:18">
      <c r="A536" s="1">
        <v>1942</v>
      </c>
      <c r="B536" s="1" t="s">
        <v>51</v>
      </c>
      <c r="C536" s="1" t="s">
        <v>34</v>
      </c>
      <c r="D536" s="1" t="s">
        <v>71</v>
      </c>
      <c r="E536" s="1" t="s">
        <v>447</v>
      </c>
      <c r="F536" s="1" t="s">
        <v>986</v>
      </c>
      <c r="G536" s="1">
        <v>50</v>
      </c>
      <c r="H536" s="1" t="s">
        <v>74</v>
      </c>
      <c r="I536" s="1">
        <v>40.1606</v>
      </c>
      <c r="K536" s="1" t="s">
        <v>871</v>
      </c>
      <c r="L536" s="2">
        <v>42520</v>
      </c>
      <c r="M536" s="3">
        <v>42520</v>
      </c>
      <c r="N536" s="1">
        <v>0.21249</v>
      </c>
      <c r="O536" s="1">
        <v>2124.9</v>
      </c>
      <c r="P536" s="1">
        <v>1</v>
      </c>
      <c r="Q536" s="1">
        <f t="shared" si="8"/>
        <v>2124.9</v>
      </c>
      <c r="R536" s="1" t="s">
        <v>447</v>
      </c>
    </row>
    <row r="537" spans="1:33">
      <c r="A537" s="1">
        <v>1946</v>
      </c>
      <c r="B537" s="1" t="s">
        <v>33</v>
      </c>
      <c r="C537" s="1" t="s">
        <v>34</v>
      </c>
      <c r="D537" s="1" t="s">
        <v>41</v>
      </c>
      <c r="E537" s="1" t="s">
        <v>609</v>
      </c>
      <c r="F537" s="1" t="s">
        <v>987</v>
      </c>
      <c r="G537" s="1">
        <v>50</v>
      </c>
      <c r="H537" s="1" t="s">
        <v>38</v>
      </c>
      <c r="I537" s="1">
        <v>221.9081</v>
      </c>
      <c r="K537" s="1" t="s">
        <v>871</v>
      </c>
      <c r="L537" s="2">
        <v>42514</v>
      </c>
      <c r="M537" s="3">
        <v>42514</v>
      </c>
      <c r="N537" s="1">
        <v>1.6257</v>
      </c>
      <c r="O537" s="1">
        <v>16257</v>
      </c>
      <c r="P537" s="1">
        <v>1</v>
      </c>
      <c r="Q537" s="1">
        <f t="shared" si="8"/>
        <v>16257</v>
      </c>
      <c r="R537" s="1" t="s">
        <v>778</v>
      </c>
      <c r="AF537" s="3">
        <v>43149</v>
      </c>
      <c r="AG537" s="3">
        <v>43149</v>
      </c>
    </row>
    <row r="538" spans="1:33">
      <c r="A538" s="1">
        <v>1951</v>
      </c>
      <c r="B538" s="1" t="s">
        <v>33</v>
      </c>
      <c r="C538" s="1" t="s">
        <v>34</v>
      </c>
      <c r="D538" s="1" t="s">
        <v>71</v>
      </c>
      <c r="E538" s="1" t="s">
        <v>988</v>
      </c>
      <c r="F538" s="1" t="s">
        <v>675</v>
      </c>
      <c r="G538" s="1">
        <v>50</v>
      </c>
      <c r="H538" s="1" t="s">
        <v>38</v>
      </c>
      <c r="I538" s="1">
        <v>155.862</v>
      </c>
      <c r="K538" s="1" t="s">
        <v>871</v>
      </c>
      <c r="L538" s="2">
        <v>42507</v>
      </c>
      <c r="M538" s="3">
        <v>42507</v>
      </c>
      <c r="N538" s="1">
        <v>0.9896</v>
      </c>
      <c r="O538" s="1">
        <v>9896</v>
      </c>
      <c r="P538" s="1">
        <v>1.7</v>
      </c>
      <c r="Q538" s="1">
        <f t="shared" si="8"/>
        <v>16823.2</v>
      </c>
      <c r="R538" s="1" t="s">
        <v>988</v>
      </c>
      <c r="AF538" s="3">
        <v>42690</v>
      </c>
      <c r="AG538" s="3">
        <v>43054</v>
      </c>
    </row>
    <row r="539" spans="1:33">
      <c r="A539" s="1">
        <v>1952</v>
      </c>
      <c r="B539" s="1" t="s">
        <v>33</v>
      </c>
      <c r="C539" s="1" t="s">
        <v>34</v>
      </c>
      <c r="D539" s="1" t="s">
        <v>71</v>
      </c>
      <c r="E539" s="1" t="s">
        <v>199</v>
      </c>
      <c r="F539" s="1" t="s">
        <v>446</v>
      </c>
      <c r="G539" s="1">
        <v>50</v>
      </c>
      <c r="H539" s="1" t="s">
        <v>38</v>
      </c>
      <c r="I539" s="1">
        <v>16.5375</v>
      </c>
      <c r="K539" s="1" t="s">
        <v>871</v>
      </c>
      <c r="L539" s="2">
        <v>42507</v>
      </c>
      <c r="M539" s="3">
        <v>42507</v>
      </c>
      <c r="N539" s="1">
        <v>0.105</v>
      </c>
      <c r="O539" s="1">
        <v>1050</v>
      </c>
      <c r="P539" s="1">
        <v>1.5</v>
      </c>
      <c r="Q539" s="1">
        <f t="shared" si="8"/>
        <v>1575</v>
      </c>
      <c r="R539" s="1" t="s">
        <v>199</v>
      </c>
      <c r="AF539" s="3">
        <v>42690</v>
      </c>
      <c r="AG539" s="3">
        <v>43054</v>
      </c>
    </row>
    <row r="540" spans="1:33">
      <c r="A540" s="1">
        <v>1954</v>
      </c>
      <c r="B540" s="1" t="s">
        <v>33</v>
      </c>
      <c r="C540" s="1" t="s">
        <v>34</v>
      </c>
      <c r="D540" s="1" t="s">
        <v>71</v>
      </c>
      <c r="E540" s="1" t="s">
        <v>476</v>
      </c>
      <c r="F540" s="1" t="s">
        <v>989</v>
      </c>
      <c r="G540" s="1">
        <v>50</v>
      </c>
      <c r="H540" s="1" t="s">
        <v>38</v>
      </c>
      <c r="I540" s="1">
        <v>113.5315</v>
      </c>
      <c r="K540" s="1" t="s">
        <v>871</v>
      </c>
      <c r="L540" s="2">
        <v>42507</v>
      </c>
      <c r="M540" s="3">
        <v>42507</v>
      </c>
      <c r="N540" s="1">
        <v>0.658153</v>
      </c>
      <c r="O540" s="1">
        <v>6581.53</v>
      </c>
      <c r="P540" s="1">
        <v>0.7</v>
      </c>
      <c r="Q540" s="1">
        <f t="shared" si="8"/>
        <v>4607.071</v>
      </c>
      <c r="R540" s="1" t="s">
        <v>476</v>
      </c>
      <c r="AF540" s="3">
        <v>42690</v>
      </c>
      <c r="AG540" s="3">
        <v>43054</v>
      </c>
    </row>
    <row r="541" spans="1:33">
      <c r="A541" s="1">
        <v>1955</v>
      </c>
      <c r="B541" s="1" t="s">
        <v>33</v>
      </c>
      <c r="C541" s="1" t="s">
        <v>34</v>
      </c>
      <c r="D541" s="1" t="s">
        <v>71</v>
      </c>
      <c r="E541" s="1" t="s">
        <v>673</v>
      </c>
      <c r="F541" s="1" t="s">
        <v>990</v>
      </c>
      <c r="G541" s="1">
        <v>50</v>
      </c>
      <c r="H541" s="1" t="s">
        <v>38</v>
      </c>
      <c r="I541" s="1">
        <v>532.2335</v>
      </c>
      <c r="K541" s="1" t="s">
        <v>871</v>
      </c>
      <c r="L541" s="2">
        <v>42507</v>
      </c>
      <c r="M541" s="3">
        <v>42507</v>
      </c>
      <c r="N541" s="1">
        <v>3.379258</v>
      </c>
      <c r="O541" s="1">
        <v>33792.58</v>
      </c>
      <c r="P541" s="1">
        <v>2</v>
      </c>
      <c r="Q541" s="1">
        <f t="shared" si="8"/>
        <v>67585.16</v>
      </c>
      <c r="R541" s="1" t="s">
        <v>673</v>
      </c>
      <c r="AF541" s="3">
        <v>42690</v>
      </c>
      <c r="AG541" s="3">
        <v>43054</v>
      </c>
    </row>
    <row r="542" spans="1:33">
      <c r="A542" s="1">
        <v>1956</v>
      </c>
      <c r="B542" s="1" t="s">
        <v>51</v>
      </c>
      <c r="C542" s="1" t="s">
        <v>34</v>
      </c>
      <c r="D542" s="1" t="s">
        <v>71</v>
      </c>
      <c r="E542" s="1" t="s">
        <v>199</v>
      </c>
      <c r="F542" s="1" t="s">
        <v>735</v>
      </c>
      <c r="G542" s="1">
        <v>50</v>
      </c>
      <c r="H542" s="1" t="s">
        <v>38</v>
      </c>
      <c r="I542" s="1">
        <v>165.0107</v>
      </c>
      <c r="K542" s="1" t="s">
        <v>871</v>
      </c>
      <c r="L542" s="2">
        <v>42507</v>
      </c>
      <c r="M542" s="3">
        <v>42507</v>
      </c>
      <c r="N542" s="1">
        <v>1.047688</v>
      </c>
      <c r="O542" s="1">
        <v>10476.88</v>
      </c>
      <c r="P542" s="1">
        <v>1.5</v>
      </c>
      <c r="Q542" s="1">
        <f t="shared" si="8"/>
        <v>15715.32</v>
      </c>
      <c r="R542" s="1" t="s">
        <v>199</v>
      </c>
      <c r="AF542" s="3">
        <v>42690</v>
      </c>
      <c r="AG542" s="3">
        <v>43054</v>
      </c>
    </row>
    <row r="543" spans="1:33">
      <c r="A543" s="1">
        <v>1959</v>
      </c>
      <c r="B543" s="1" t="s">
        <v>33</v>
      </c>
      <c r="C543" s="1" t="s">
        <v>34</v>
      </c>
      <c r="D543" s="1" t="s">
        <v>71</v>
      </c>
      <c r="E543" s="1" t="s">
        <v>673</v>
      </c>
      <c r="F543" s="1" t="s">
        <v>991</v>
      </c>
      <c r="G543" s="1">
        <v>50</v>
      </c>
      <c r="H543" s="1" t="s">
        <v>38</v>
      </c>
      <c r="I543" s="1">
        <v>391.9892</v>
      </c>
      <c r="K543" s="1" t="s">
        <v>871</v>
      </c>
      <c r="L543" s="2">
        <v>42507</v>
      </c>
      <c r="M543" s="3">
        <v>42507</v>
      </c>
      <c r="N543" s="1">
        <v>2.488817</v>
      </c>
      <c r="O543" s="1">
        <v>24888.17</v>
      </c>
      <c r="P543" s="1">
        <v>2</v>
      </c>
      <c r="Q543" s="1">
        <f t="shared" si="8"/>
        <v>49776.34</v>
      </c>
      <c r="R543" s="1" t="s">
        <v>673</v>
      </c>
      <c r="AF543" s="3">
        <v>42690</v>
      </c>
      <c r="AG543" s="3">
        <v>43054</v>
      </c>
    </row>
    <row r="544" spans="1:33">
      <c r="A544" s="1">
        <v>1961</v>
      </c>
      <c r="B544" s="1" t="s">
        <v>33</v>
      </c>
      <c r="C544" s="1" t="s">
        <v>34</v>
      </c>
      <c r="D544" s="1" t="s">
        <v>71</v>
      </c>
      <c r="E544" s="1" t="s">
        <v>992</v>
      </c>
      <c r="F544" s="1" t="s">
        <v>993</v>
      </c>
      <c r="G544" s="1">
        <v>50</v>
      </c>
      <c r="H544" s="1" t="s">
        <v>38</v>
      </c>
      <c r="I544" s="1">
        <v>343.7364</v>
      </c>
      <c r="K544" s="1" t="s">
        <v>871</v>
      </c>
      <c r="L544" s="2">
        <v>42507</v>
      </c>
      <c r="M544" s="3">
        <v>42507</v>
      </c>
      <c r="N544" s="1">
        <v>2.182453</v>
      </c>
      <c r="O544" s="1">
        <v>21824.53</v>
      </c>
      <c r="P544" s="1">
        <v>1.2</v>
      </c>
      <c r="Q544" s="1">
        <f t="shared" si="8"/>
        <v>26189.436</v>
      </c>
      <c r="R544" s="1" t="s">
        <v>992</v>
      </c>
      <c r="AF544" s="3">
        <v>42690</v>
      </c>
      <c r="AG544" s="3">
        <v>43054</v>
      </c>
    </row>
    <row r="545" spans="1:33">
      <c r="A545" s="1">
        <v>1966</v>
      </c>
      <c r="B545" s="1" t="s">
        <v>51</v>
      </c>
      <c r="C545" s="1" t="s">
        <v>34</v>
      </c>
      <c r="D545" s="1" t="s">
        <v>71</v>
      </c>
      <c r="E545" s="1" t="s">
        <v>994</v>
      </c>
      <c r="F545" s="1" t="s">
        <v>860</v>
      </c>
      <c r="G545" s="1">
        <v>50</v>
      </c>
      <c r="H545" s="1" t="s">
        <v>38</v>
      </c>
      <c r="I545" s="1">
        <v>550.2851</v>
      </c>
      <c r="K545" s="1" t="s">
        <v>871</v>
      </c>
      <c r="L545" s="2">
        <v>42507</v>
      </c>
      <c r="M545" s="3">
        <v>42507</v>
      </c>
      <c r="N545" s="1">
        <v>3.493871</v>
      </c>
      <c r="O545" s="1">
        <v>34938.71</v>
      </c>
      <c r="P545" s="1">
        <v>1.5</v>
      </c>
      <c r="Q545" s="1">
        <f t="shared" si="8"/>
        <v>52408.065</v>
      </c>
      <c r="R545" s="1" t="s">
        <v>994</v>
      </c>
      <c r="AF545" s="3">
        <v>42690</v>
      </c>
      <c r="AG545" s="3">
        <v>43054</v>
      </c>
    </row>
    <row r="546" spans="1:33">
      <c r="A546" s="1">
        <v>1967</v>
      </c>
      <c r="B546" s="1" t="s">
        <v>33</v>
      </c>
      <c r="C546" s="1" t="s">
        <v>34</v>
      </c>
      <c r="D546" s="1" t="s">
        <v>71</v>
      </c>
      <c r="E546" s="1" t="s">
        <v>995</v>
      </c>
      <c r="F546" s="1" t="s">
        <v>202</v>
      </c>
      <c r="G546" s="1">
        <v>50</v>
      </c>
      <c r="H546" s="1" t="s">
        <v>38</v>
      </c>
      <c r="I546" s="1">
        <v>115.0065</v>
      </c>
      <c r="K546" s="1" t="s">
        <v>871</v>
      </c>
      <c r="L546" s="2">
        <v>42507</v>
      </c>
      <c r="M546" s="3">
        <v>42507</v>
      </c>
      <c r="N546" s="1">
        <v>0.7302</v>
      </c>
      <c r="O546" s="1">
        <v>7302</v>
      </c>
      <c r="P546" s="1">
        <v>1.5</v>
      </c>
      <c r="Q546" s="1">
        <f t="shared" si="8"/>
        <v>10953</v>
      </c>
      <c r="R546" s="1" t="s">
        <v>995</v>
      </c>
      <c r="AF546" s="3">
        <v>42690</v>
      </c>
      <c r="AG546" s="3">
        <v>43054</v>
      </c>
    </row>
    <row r="547" spans="1:33">
      <c r="A547" s="1">
        <v>1968</v>
      </c>
      <c r="B547" s="1" t="s">
        <v>33</v>
      </c>
      <c r="C547" s="1" t="s">
        <v>34</v>
      </c>
      <c r="D547" s="1" t="s">
        <v>71</v>
      </c>
      <c r="E547" s="1" t="s">
        <v>996</v>
      </c>
      <c r="F547" s="1" t="s">
        <v>997</v>
      </c>
      <c r="G547" s="1">
        <v>50</v>
      </c>
      <c r="H547" s="1" t="s">
        <v>38</v>
      </c>
      <c r="I547" s="1">
        <v>281.244</v>
      </c>
      <c r="K547" s="1" t="s">
        <v>871</v>
      </c>
      <c r="L547" s="2">
        <v>42507</v>
      </c>
      <c r="M547" s="3">
        <v>42507</v>
      </c>
      <c r="N547" s="1">
        <v>1.6304</v>
      </c>
      <c r="O547" s="1">
        <v>16304</v>
      </c>
      <c r="P547" s="1">
        <v>1</v>
      </c>
      <c r="Q547" s="1">
        <f t="shared" si="8"/>
        <v>16304</v>
      </c>
      <c r="R547" s="1" t="s">
        <v>996</v>
      </c>
      <c r="AF547" s="3">
        <v>42690</v>
      </c>
      <c r="AG547" s="3">
        <v>43054</v>
      </c>
    </row>
    <row r="548" spans="1:33">
      <c r="A548" s="1">
        <v>1970</v>
      </c>
      <c r="B548" s="1" t="s">
        <v>33</v>
      </c>
      <c r="C548" s="1" t="s">
        <v>34</v>
      </c>
      <c r="D548" s="1" t="s">
        <v>71</v>
      </c>
      <c r="E548" s="1" t="s">
        <v>766</v>
      </c>
      <c r="F548" s="1" t="s">
        <v>675</v>
      </c>
      <c r="G548" s="1">
        <v>50</v>
      </c>
      <c r="H548" s="1" t="s">
        <v>38</v>
      </c>
      <c r="I548" s="1">
        <v>401.1714</v>
      </c>
      <c r="K548" s="1" t="s">
        <v>871</v>
      </c>
      <c r="L548" s="2">
        <v>42507</v>
      </c>
      <c r="M548" s="3">
        <v>42507</v>
      </c>
      <c r="N548" s="1">
        <v>2.54712</v>
      </c>
      <c r="O548" s="1">
        <v>25471.2</v>
      </c>
      <c r="P548" s="1">
        <v>1.2</v>
      </c>
      <c r="Q548" s="1">
        <f t="shared" si="8"/>
        <v>30565.44</v>
      </c>
      <c r="R548" s="1" t="s">
        <v>766</v>
      </c>
      <c r="AF548" s="3">
        <v>42690</v>
      </c>
      <c r="AG548" s="3">
        <v>43054</v>
      </c>
    </row>
    <row r="549" spans="1:33">
      <c r="A549" s="1">
        <v>1973</v>
      </c>
      <c r="B549" s="1" t="s">
        <v>33</v>
      </c>
      <c r="C549" s="1" t="s">
        <v>34</v>
      </c>
      <c r="D549" s="1" t="s">
        <v>71</v>
      </c>
      <c r="E549" s="1" t="s">
        <v>766</v>
      </c>
      <c r="F549" s="1" t="s">
        <v>675</v>
      </c>
      <c r="G549" s="1">
        <v>50</v>
      </c>
      <c r="H549" s="1" t="s">
        <v>38</v>
      </c>
      <c r="I549" s="1">
        <v>100.5291</v>
      </c>
      <c r="K549" s="1" t="s">
        <v>871</v>
      </c>
      <c r="L549" s="2">
        <v>42507</v>
      </c>
      <c r="M549" s="3">
        <v>42507</v>
      </c>
      <c r="N549" s="1">
        <v>0.63828</v>
      </c>
      <c r="O549" s="1">
        <v>6382.8</v>
      </c>
      <c r="P549" s="1">
        <v>1.2</v>
      </c>
      <c r="Q549" s="1">
        <f t="shared" si="8"/>
        <v>7659.36</v>
      </c>
      <c r="R549" s="1" t="s">
        <v>766</v>
      </c>
      <c r="AF549" s="3">
        <v>42690</v>
      </c>
      <c r="AG549" s="3">
        <v>43054</v>
      </c>
    </row>
    <row r="550" spans="1:33">
      <c r="A550" s="1">
        <v>1974</v>
      </c>
      <c r="B550" s="1" t="s">
        <v>33</v>
      </c>
      <c r="C550" s="1" t="s">
        <v>34</v>
      </c>
      <c r="D550" s="1" t="s">
        <v>71</v>
      </c>
      <c r="E550" s="1" t="s">
        <v>998</v>
      </c>
      <c r="F550" s="1" t="s">
        <v>200</v>
      </c>
      <c r="G550" s="1">
        <v>50</v>
      </c>
      <c r="H550" s="1" t="s">
        <v>38</v>
      </c>
      <c r="I550" s="1">
        <v>622.8747</v>
      </c>
      <c r="K550" s="1" t="s">
        <v>871</v>
      </c>
      <c r="L550" s="2">
        <v>42507</v>
      </c>
      <c r="M550" s="3">
        <v>42507</v>
      </c>
      <c r="N550" s="1">
        <v>3.954761</v>
      </c>
      <c r="O550" s="1">
        <v>39547.61</v>
      </c>
      <c r="P550" s="1">
        <v>1.5</v>
      </c>
      <c r="Q550" s="1">
        <f t="shared" si="8"/>
        <v>59321.415</v>
      </c>
      <c r="R550" s="1" t="s">
        <v>998</v>
      </c>
      <c r="AF550" s="3">
        <v>42690</v>
      </c>
      <c r="AG550" s="3">
        <v>43054</v>
      </c>
    </row>
    <row r="551" spans="1:33">
      <c r="A551" s="1">
        <v>1976</v>
      </c>
      <c r="B551" s="1" t="s">
        <v>33</v>
      </c>
      <c r="C551" s="1" t="s">
        <v>34</v>
      </c>
      <c r="D551" s="1" t="s">
        <v>71</v>
      </c>
      <c r="E551" s="1" t="s">
        <v>999</v>
      </c>
      <c r="F551" s="1" t="s">
        <v>1000</v>
      </c>
      <c r="G551" s="1">
        <v>50</v>
      </c>
      <c r="H551" s="1" t="s">
        <v>38</v>
      </c>
      <c r="I551" s="1">
        <v>67.5423</v>
      </c>
      <c r="K551" s="1" t="s">
        <v>871</v>
      </c>
      <c r="L551" s="2">
        <v>42507</v>
      </c>
      <c r="M551" s="3">
        <v>42507</v>
      </c>
      <c r="N551" s="1">
        <v>0.428839</v>
      </c>
      <c r="O551" s="1">
        <v>4288.39</v>
      </c>
      <c r="P551" s="1">
        <v>1.5</v>
      </c>
      <c r="Q551" s="1">
        <f t="shared" si="8"/>
        <v>6432.585</v>
      </c>
      <c r="R551" s="1" t="s">
        <v>999</v>
      </c>
      <c r="AF551" s="3">
        <v>42690</v>
      </c>
      <c r="AG551" s="3">
        <v>43054</v>
      </c>
    </row>
    <row r="552" spans="1:33">
      <c r="A552" s="1">
        <v>1977</v>
      </c>
      <c r="B552" s="1" t="s">
        <v>51</v>
      </c>
      <c r="C552" s="1" t="s">
        <v>34</v>
      </c>
      <c r="D552" s="1" t="s">
        <v>71</v>
      </c>
      <c r="E552" s="1" t="s">
        <v>1001</v>
      </c>
      <c r="F552" s="1" t="s">
        <v>1002</v>
      </c>
      <c r="G552" s="1">
        <v>50</v>
      </c>
      <c r="H552" s="1" t="s">
        <v>38</v>
      </c>
      <c r="I552" s="1">
        <v>1286.9798</v>
      </c>
      <c r="K552" s="1" t="s">
        <v>871</v>
      </c>
      <c r="L552" s="2">
        <v>42507</v>
      </c>
      <c r="M552" s="3">
        <v>42507</v>
      </c>
      <c r="N552" s="1">
        <v>8.1713</v>
      </c>
      <c r="O552" s="1">
        <v>81713</v>
      </c>
      <c r="P552" s="1">
        <v>1</v>
      </c>
      <c r="Q552" s="1">
        <f t="shared" si="8"/>
        <v>81713</v>
      </c>
      <c r="R552" s="1" t="s">
        <v>1001</v>
      </c>
      <c r="AF552" s="3">
        <v>42690</v>
      </c>
      <c r="AG552" s="3">
        <v>43054</v>
      </c>
    </row>
    <row r="553" spans="1:33">
      <c r="A553" s="1">
        <v>1978</v>
      </c>
      <c r="B553" s="1" t="s">
        <v>33</v>
      </c>
      <c r="C553" s="1" t="s">
        <v>34</v>
      </c>
      <c r="D553" s="1" t="s">
        <v>71</v>
      </c>
      <c r="E553" s="1" t="s">
        <v>586</v>
      </c>
      <c r="F553" s="1" t="s">
        <v>853</v>
      </c>
      <c r="G553" s="1">
        <v>50</v>
      </c>
      <c r="H553" s="1" t="s">
        <v>38</v>
      </c>
      <c r="I553" s="1">
        <v>145.9437</v>
      </c>
      <c r="K553" s="1" t="s">
        <v>871</v>
      </c>
      <c r="L553" s="2">
        <v>42507</v>
      </c>
      <c r="M553" s="3">
        <v>42507</v>
      </c>
      <c r="N553" s="1">
        <v>0.926627</v>
      </c>
      <c r="O553" s="1">
        <v>9266.27</v>
      </c>
      <c r="P553" s="1">
        <v>1.5</v>
      </c>
      <c r="Q553" s="1">
        <f t="shared" si="8"/>
        <v>13899.405</v>
      </c>
      <c r="R553" s="1" t="s">
        <v>1003</v>
      </c>
      <c r="AF553" s="3">
        <v>42690</v>
      </c>
      <c r="AG553" s="3">
        <v>43054</v>
      </c>
    </row>
    <row r="554" spans="1:33">
      <c r="A554" s="1">
        <v>1979</v>
      </c>
      <c r="B554" s="1" t="s">
        <v>33</v>
      </c>
      <c r="C554" s="1" t="s">
        <v>34</v>
      </c>
      <c r="D554" s="1" t="s">
        <v>71</v>
      </c>
      <c r="E554" s="1" t="s">
        <v>586</v>
      </c>
      <c r="F554" s="1" t="s">
        <v>853</v>
      </c>
      <c r="G554" s="1">
        <v>50</v>
      </c>
      <c r="H554" s="1" t="s">
        <v>38</v>
      </c>
      <c r="I554" s="1">
        <v>113.8211</v>
      </c>
      <c r="K554" s="1" t="s">
        <v>871</v>
      </c>
      <c r="L554" s="2">
        <v>42507</v>
      </c>
      <c r="M554" s="3">
        <v>42507</v>
      </c>
      <c r="N554" s="1">
        <v>0.722676</v>
      </c>
      <c r="O554" s="1">
        <v>7226.76</v>
      </c>
      <c r="P554" s="1">
        <v>1.5</v>
      </c>
      <c r="Q554" s="1">
        <f t="shared" si="8"/>
        <v>10840.14</v>
      </c>
      <c r="R554" s="1" t="s">
        <v>1003</v>
      </c>
      <c r="AF554" s="3">
        <v>42690</v>
      </c>
      <c r="AG554" s="3">
        <v>43054</v>
      </c>
    </row>
    <row r="555" spans="1:33">
      <c r="A555" s="1">
        <v>1980</v>
      </c>
      <c r="B555" s="1" t="s">
        <v>33</v>
      </c>
      <c r="C555" s="1" t="s">
        <v>34</v>
      </c>
      <c r="D555" s="1" t="s">
        <v>71</v>
      </c>
      <c r="E555" s="1" t="s">
        <v>111</v>
      </c>
      <c r="F555" s="1" t="s">
        <v>1004</v>
      </c>
      <c r="G555" s="1">
        <v>50</v>
      </c>
      <c r="H555" s="1" t="s">
        <v>38</v>
      </c>
      <c r="I555" s="1">
        <v>417.5798</v>
      </c>
      <c r="K555" s="1" t="s">
        <v>871</v>
      </c>
      <c r="L555" s="2">
        <v>42507</v>
      </c>
      <c r="M555" s="3">
        <v>42507</v>
      </c>
      <c r="N555" s="1">
        <v>2.6513</v>
      </c>
      <c r="O555" s="1">
        <v>26513</v>
      </c>
      <c r="P555" s="1">
        <v>2</v>
      </c>
      <c r="Q555" s="1">
        <f t="shared" si="8"/>
        <v>53026</v>
      </c>
      <c r="R555" s="1" t="s">
        <v>111</v>
      </c>
      <c r="AF555" s="3">
        <v>42690</v>
      </c>
      <c r="AG555" s="3">
        <v>43054</v>
      </c>
    </row>
    <row r="556" spans="1:33">
      <c r="A556" s="1">
        <v>1981</v>
      </c>
      <c r="B556" s="1" t="s">
        <v>33</v>
      </c>
      <c r="C556" s="1" t="s">
        <v>34</v>
      </c>
      <c r="D556" s="1" t="s">
        <v>71</v>
      </c>
      <c r="E556" s="1" t="s">
        <v>585</v>
      </c>
      <c r="F556" s="1" t="s">
        <v>297</v>
      </c>
      <c r="G556" s="1">
        <v>50</v>
      </c>
      <c r="H556" s="1" t="s">
        <v>38</v>
      </c>
      <c r="I556" s="1">
        <v>247.6772</v>
      </c>
      <c r="K556" s="1" t="s">
        <v>871</v>
      </c>
      <c r="L556" s="2">
        <v>42507</v>
      </c>
      <c r="M556" s="3">
        <v>42507</v>
      </c>
      <c r="N556" s="1">
        <v>1.57255</v>
      </c>
      <c r="O556" s="1">
        <v>15725.5</v>
      </c>
      <c r="P556" s="1">
        <v>1.5</v>
      </c>
      <c r="Q556" s="1">
        <f t="shared" si="8"/>
        <v>23588.25</v>
      </c>
      <c r="R556" s="1" t="s">
        <v>585</v>
      </c>
      <c r="AF556" s="3">
        <v>42690</v>
      </c>
      <c r="AG556" s="3">
        <v>43054</v>
      </c>
    </row>
    <row r="557" spans="1:33">
      <c r="A557" s="1">
        <v>1986</v>
      </c>
      <c r="B557" s="1" t="s">
        <v>33</v>
      </c>
      <c r="C557" s="1" t="s">
        <v>34</v>
      </c>
      <c r="D557" s="1" t="s">
        <v>71</v>
      </c>
      <c r="E557" s="1" t="s">
        <v>1005</v>
      </c>
      <c r="F557" s="1" t="s">
        <v>384</v>
      </c>
      <c r="G557" s="1">
        <v>50</v>
      </c>
      <c r="H557" s="1" t="s">
        <v>38</v>
      </c>
      <c r="I557" s="1">
        <v>464.5862</v>
      </c>
      <c r="K557" s="1" t="s">
        <v>871</v>
      </c>
      <c r="L557" s="2">
        <v>42502</v>
      </c>
      <c r="M557" s="3">
        <v>42502</v>
      </c>
      <c r="N557" s="1">
        <v>2.949755</v>
      </c>
      <c r="O557" s="1">
        <v>29497.55</v>
      </c>
      <c r="P557" s="1">
        <v>0.6</v>
      </c>
      <c r="Q557" s="1">
        <f t="shared" si="8"/>
        <v>17698.53</v>
      </c>
      <c r="R557" s="1" t="s">
        <v>1005</v>
      </c>
      <c r="AF557" s="3">
        <v>42685</v>
      </c>
      <c r="AG557" s="3">
        <v>43049</v>
      </c>
    </row>
    <row r="558" spans="1:33">
      <c r="A558" s="1">
        <v>1990</v>
      </c>
      <c r="B558" s="1" t="s">
        <v>33</v>
      </c>
      <c r="C558" s="1" t="s">
        <v>34</v>
      </c>
      <c r="D558" s="1" t="s">
        <v>71</v>
      </c>
      <c r="E558" s="1" t="s">
        <v>1006</v>
      </c>
      <c r="F558" s="1" t="s">
        <v>1007</v>
      </c>
      <c r="G558" s="1">
        <v>50</v>
      </c>
      <c r="H558" s="1" t="s">
        <v>38</v>
      </c>
      <c r="I558" s="1">
        <v>349.4218</v>
      </c>
      <c r="K558" s="1" t="s">
        <v>871</v>
      </c>
      <c r="L558" s="2">
        <v>42499</v>
      </c>
      <c r="M558" s="3">
        <v>42499</v>
      </c>
      <c r="N558" s="1">
        <v>2.025632</v>
      </c>
      <c r="O558" s="1">
        <v>20256.32</v>
      </c>
      <c r="P558" s="1">
        <v>1</v>
      </c>
      <c r="Q558" s="1">
        <f t="shared" si="8"/>
        <v>20256.32</v>
      </c>
      <c r="R558" s="1" t="s">
        <v>1006</v>
      </c>
      <c r="AF558" s="3">
        <v>42682</v>
      </c>
      <c r="AG558" s="3">
        <v>43046</v>
      </c>
    </row>
    <row r="559" spans="1:33">
      <c r="A559" s="1">
        <v>1991</v>
      </c>
      <c r="B559" s="1" t="s">
        <v>33</v>
      </c>
      <c r="C559" s="1" t="s">
        <v>34</v>
      </c>
      <c r="D559" s="1" t="s">
        <v>71</v>
      </c>
      <c r="E559" s="1" t="s">
        <v>388</v>
      </c>
      <c r="F559" s="1" t="s">
        <v>916</v>
      </c>
      <c r="G559" s="1">
        <v>50</v>
      </c>
      <c r="H559" s="1" t="s">
        <v>38</v>
      </c>
      <c r="I559" s="1">
        <v>1229.1426</v>
      </c>
      <c r="K559" s="1" t="s">
        <v>871</v>
      </c>
      <c r="L559" s="2">
        <v>42499</v>
      </c>
      <c r="M559" s="3">
        <v>42499</v>
      </c>
      <c r="N559" s="1">
        <v>7.804077</v>
      </c>
      <c r="O559" s="1">
        <v>78040.77</v>
      </c>
      <c r="P559" s="1">
        <v>1.2</v>
      </c>
      <c r="Q559" s="1">
        <f t="shared" si="8"/>
        <v>93648.924</v>
      </c>
      <c r="R559" s="1" t="s">
        <v>388</v>
      </c>
      <c r="AF559" s="3">
        <v>42682</v>
      </c>
      <c r="AG559" s="3">
        <v>43046</v>
      </c>
    </row>
    <row r="560" spans="1:33">
      <c r="A560" s="1">
        <v>1994</v>
      </c>
      <c r="B560" s="1" t="s">
        <v>33</v>
      </c>
      <c r="C560" s="1" t="s">
        <v>34</v>
      </c>
      <c r="D560" s="1" t="s">
        <v>71</v>
      </c>
      <c r="E560" s="1" t="s">
        <v>1008</v>
      </c>
      <c r="F560" s="1" t="s">
        <v>887</v>
      </c>
      <c r="G560" s="1">
        <v>50</v>
      </c>
      <c r="H560" s="1" t="s">
        <v>38</v>
      </c>
      <c r="I560" s="1">
        <v>310.8578</v>
      </c>
      <c r="K560" s="1" t="s">
        <v>871</v>
      </c>
      <c r="L560" s="2">
        <v>42489</v>
      </c>
      <c r="M560" s="3">
        <v>42489</v>
      </c>
      <c r="N560" s="1">
        <v>1.973702</v>
      </c>
      <c r="O560" s="1">
        <v>19737.02</v>
      </c>
      <c r="P560" s="1">
        <v>0.7</v>
      </c>
      <c r="Q560" s="1">
        <f t="shared" si="8"/>
        <v>13815.914</v>
      </c>
      <c r="R560" s="1" t="s">
        <v>1008</v>
      </c>
      <c r="AF560" s="3">
        <v>42671</v>
      </c>
      <c r="AG560" s="3">
        <v>43035</v>
      </c>
    </row>
    <row r="561" spans="1:33">
      <c r="A561" s="1">
        <v>1995</v>
      </c>
      <c r="B561" s="1" t="s">
        <v>33</v>
      </c>
      <c r="C561" s="1" t="s">
        <v>34</v>
      </c>
      <c r="D561" s="1" t="s">
        <v>142</v>
      </c>
      <c r="E561" s="1" t="s">
        <v>352</v>
      </c>
      <c r="F561" s="1" t="s">
        <v>1009</v>
      </c>
      <c r="G561" s="1">
        <v>50</v>
      </c>
      <c r="H561" s="1" t="s">
        <v>82</v>
      </c>
      <c r="I561" s="1">
        <v>55.584</v>
      </c>
      <c r="K561" s="1" t="s">
        <v>871</v>
      </c>
      <c r="L561" s="2">
        <v>42487</v>
      </c>
      <c r="M561" s="3">
        <v>42487</v>
      </c>
      <c r="N561" s="1">
        <v>0.3088</v>
      </c>
      <c r="O561" s="1">
        <v>3088</v>
      </c>
      <c r="P561" s="1">
        <v>1</v>
      </c>
      <c r="Q561" s="1">
        <f t="shared" si="8"/>
        <v>3088</v>
      </c>
      <c r="R561" s="1" t="s">
        <v>352</v>
      </c>
      <c r="AF561" s="3">
        <v>42702</v>
      </c>
      <c r="AG561" s="3">
        <v>43067</v>
      </c>
    </row>
    <row r="562" spans="1:33">
      <c r="A562" s="1">
        <v>1996</v>
      </c>
      <c r="B562" s="1" t="s">
        <v>33</v>
      </c>
      <c r="C562" s="1" t="s">
        <v>34</v>
      </c>
      <c r="D562" s="1" t="s">
        <v>142</v>
      </c>
      <c r="E562" s="1" t="s">
        <v>352</v>
      </c>
      <c r="F562" s="1" t="s">
        <v>1009</v>
      </c>
      <c r="G562" s="1">
        <v>50</v>
      </c>
      <c r="H562" s="1" t="s">
        <v>82</v>
      </c>
      <c r="I562" s="1">
        <v>476.28</v>
      </c>
      <c r="K562" s="1" t="s">
        <v>871</v>
      </c>
      <c r="L562" s="2">
        <v>42487</v>
      </c>
      <c r="M562" s="3">
        <v>42487</v>
      </c>
      <c r="N562" s="1">
        <v>2.646</v>
      </c>
      <c r="O562" s="1">
        <v>26460</v>
      </c>
      <c r="P562" s="1">
        <v>1</v>
      </c>
      <c r="Q562" s="1">
        <f t="shared" si="8"/>
        <v>26460</v>
      </c>
      <c r="R562" s="1" t="s">
        <v>352</v>
      </c>
      <c r="AF562" s="3">
        <v>42702</v>
      </c>
      <c r="AG562" s="3">
        <v>43067</v>
      </c>
    </row>
    <row r="563" spans="1:33">
      <c r="A563" s="1">
        <v>1997</v>
      </c>
      <c r="B563" s="1" t="s">
        <v>33</v>
      </c>
      <c r="C563" s="1" t="s">
        <v>34</v>
      </c>
      <c r="D563" s="1" t="s">
        <v>142</v>
      </c>
      <c r="E563" s="1" t="s">
        <v>352</v>
      </c>
      <c r="F563" s="1" t="s">
        <v>1009</v>
      </c>
      <c r="G563" s="1">
        <v>50</v>
      </c>
      <c r="H563" s="1" t="s">
        <v>82</v>
      </c>
      <c r="I563" s="1">
        <v>9.126</v>
      </c>
      <c r="K563" s="1" t="s">
        <v>871</v>
      </c>
      <c r="L563" s="2">
        <v>42487</v>
      </c>
      <c r="M563" s="3">
        <v>42487</v>
      </c>
      <c r="N563" s="1">
        <v>0.0507</v>
      </c>
      <c r="O563" s="1">
        <v>507</v>
      </c>
      <c r="P563" s="1">
        <v>1</v>
      </c>
      <c r="Q563" s="1">
        <f t="shared" si="8"/>
        <v>507</v>
      </c>
      <c r="R563" s="1" t="s">
        <v>352</v>
      </c>
      <c r="AF563" s="3">
        <v>42702</v>
      </c>
      <c r="AG563" s="3">
        <v>43067</v>
      </c>
    </row>
    <row r="564" spans="1:33">
      <c r="A564" s="1">
        <v>1998</v>
      </c>
      <c r="B564" s="1" t="s">
        <v>33</v>
      </c>
      <c r="C564" s="1" t="s">
        <v>34</v>
      </c>
      <c r="D564" s="1" t="s">
        <v>142</v>
      </c>
      <c r="E564" s="1" t="s">
        <v>352</v>
      </c>
      <c r="F564" s="1" t="s">
        <v>1009</v>
      </c>
      <c r="G564" s="1">
        <v>50</v>
      </c>
      <c r="H564" s="1" t="s">
        <v>82</v>
      </c>
      <c r="I564" s="1">
        <v>323.04</v>
      </c>
      <c r="K564" s="1" t="s">
        <v>871</v>
      </c>
      <c r="L564" s="2">
        <v>42487</v>
      </c>
      <c r="M564" s="3">
        <v>42487</v>
      </c>
      <c r="N564" s="1">
        <v>1.7945</v>
      </c>
      <c r="O564" s="1">
        <v>17945</v>
      </c>
      <c r="P564" s="1">
        <v>1</v>
      </c>
      <c r="Q564" s="1">
        <f t="shared" si="8"/>
        <v>17945</v>
      </c>
      <c r="R564" s="1" t="s">
        <v>352</v>
      </c>
      <c r="AF564" s="3">
        <v>42702</v>
      </c>
      <c r="AG564" s="3">
        <v>43067</v>
      </c>
    </row>
    <row r="565" spans="1:33">
      <c r="A565" s="1">
        <v>1999</v>
      </c>
      <c r="B565" s="1" t="s">
        <v>33</v>
      </c>
      <c r="C565" s="1" t="s">
        <v>34</v>
      </c>
      <c r="D565" s="1" t="s">
        <v>142</v>
      </c>
      <c r="E565" s="1" t="s">
        <v>1010</v>
      </c>
      <c r="F565" s="1" t="s">
        <v>1011</v>
      </c>
      <c r="G565" s="1">
        <v>50</v>
      </c>
      <c r="H565" s="1" t="s">
        <v>82</v>
      </c>
      <c r="I565" s="1">
        <v>2375</v>
      </c>
      <c r="K565" s="1" t="s">
        <v>871</v>
      </c>
      <c r="L565" s="2">
        <v>42486</v>
      </c>
      <c r="M565" s="3">
        <v>42486</v>
      </c>
      <c r="N565" s="1">
        <v>12.6666</v>
      </c>
      <c r="O565" s="1">
        <v>126666</v>
      </c>
      <c r="P565" s="1">
        <v>1</v>
      </c>
      <c r="Q565" s="1">
        <f t="shared" si="8"/>
        <v>126666</v>
      </c>
      <c r="R565" s="1" t="s">
        <v>1010</v>
      </c>
      <c r="AF565" s="3">
        <v>42700</v>
      </c>
      <c r="AG565" s="3">
        <v>43065</v>
      </c>
    </row>
    <row r="566" spans="1:33">
      <c r="A566" s="1">
        <v>2000</v>
      </c>
      <c r="B566" s="1" t="s">
        <v>33</v>
      </c>
      <c r="C566" s="1" t="s">
        <v>34</v>
      </c>
      <c r="D566" s="1" t="s">
        <v>142</v>
      </c>
      <c r="E566" s="1" t="s">
        <v>1010</v>
      </c>
      <c r="F566" s="1" t="s">
        <v>1011</v>
      </c>
      <c r="G566" s="1">
        <v>50</v>
      </c>
      <c r="H566" s="1" t="s">
        <v>82</v>
      </c>
      <c r="I566" s="1">
        <v>856.125</v>
      </c>
      <c r="K566" s="1" t="s">
        <v>871</v>
      </c>
      <c r="L566" s="2">
        <v>42486</v>
      </c>
      <c r="M566" s="3">
        <v>42486</v>
      </c>
      <c r="N566" s="1">
        <v>4.566</v>
      </c>
      <c r="O566" s="1">
        <v>45660</v>
      </c>
      <c r="P566" s="1">
        <v>1</v>
      </c>
      <c r="Q566" s="1">
        <f t="shared" si="8"/>
        <v>45660</v>
      </c>
      <c r="R566" s="1" t="s">
        <v>1010</v>
      </c>
      <c r="AF566" s="3">
        <v>42700</v>
      </c>
      <c r="AG566" s="3">
        <v>43065</v>
      </c>
    </row>
    <row r="567" spans="1:18">
      <c r="A567" s="1">
        <v>2001</v>
      </c>
      <c r="B567" s="1" t="s">
        <v>33</v>
      </c>
      <c r="C567" s="1" t="s">
        <v>34</v>
      </c>
      <c r="D567" s="1" t="s">
        <v>41</v>
      </c>
      <c r="E567" s="1" t="s">
        <v>1012</v>
      </c>
      <c r="F567" s="1" t="s">
        <v>1013</v>
      </c>
      <c r="G567" s="1">
        <v>50</v>
      </c>
      <c r="H567" s="1" t="s">
        <v>38</v>
      </c>
      <c r="I567" s="1">
        <v>100.6375</v>
      </c>
      <c r="K567" s="1" t="s">
        <v>871</v>
      </c>
      <c r="L567" s="2">
        <v>42482</v>
      </c>
      <c r="M567" s="3">
        <v>42482</v>
      </c>
      <c r="N567" s="1">
        <v>0.789313</v>
      </c>
      <c r="O567" s="1">
        <v>7893.13</v>
      </c>
      <c r="P567" s="1">
        <v>1</v>
      </c>
      <c r="Q567" s="1">
        <f t="shared" si="8"/>
        <v>7893.13</v>
      </c>
      <c r="R567" s="1" t="s">
        <v>360</v>
      </c>
    </row>
    <row r="568" spans="1:18">
      <c r="A568" s="1">
        <v>2002</v>
      </c>
      <c r="B568" s="1" t="s">
        <v>33</v>
      </c>
      <c r="C568" s="1" t="s">
        <v>34</v>
      </c>
      <c r="D568" s="1" t="s">
        <v>41</v>
      </c>
      <c r="E568" s="1" t="s">
        <v>1014</v>
      </c>
      <c r="F568" s="1" t="s">
        <v>1015</v>
      </c>
      <c r="G568" s="1">
        <v>50</v>
      </c>
      <c r="H568" s="1" t="s">
        <v>38</v>
      </c>
      <c r="I568" s="1">
        <v>99.9456</v>
      </c>
      <c r="K568" s="1" t="s">
        <v>871</v>
      </c>
      <c r="L568" s="2">
        <v>42482</v>
      </c>
      <c r="M568" s="3">
        <v>42482</v>
      </c>
      <c r="N568" s="1">
        <v>1.0411</v>
      </c>
      <c r="O568" s="1">
        <v>10411</v>
      </c>
      <c r="P568" s="1">
        <v>1</v>
      </c>
      <c r="Q568" s="1">
        <f t="shared" si="8"/>
        <v>10411</v>
      </c>
      <c r="R568" s="1" t="s">
        <v>818</v>
      </c>
    </row>
    <row r="569" spans="1:33">
      <c r="A569" s="1">
        <v>2003</v>
      </c>
      <c r="B569" s="1" t="s">
        <v>33</v>
      </c>
      <c r="C569" s="1" t="s">
        <v>34</v>
      </c>
      <c r="D569" s="1" t="s">
        <v>41</v>
      </c>
      <c r="E569" s="1" t="s">
        <v>1016</v>
      </c>
      <c r="F569" s="1" t="s">
        <v>1017</v>
      </c>
      <c r="G569" s="1">
        <v>50</v>
      </c>
      <c r="H569" s="1" t="s">
        <v>38</v>
      </c>
      <c r="I569" s="1">
        <v>56.5798</v>
      </c>
      <c r="K569" s="1" t="s">
        <v>871</v>
      </c>
      <c r="L569" s="2">
        <v>42481</v>
      </c>
      <c r="M569" s="3">
        <v>42481</v>
      </c>
      <c r="N569" s="1">
        <v>0.589374</v>
      </c>
      <c r="O569" s="1">
        <v>5893.74</v>
      </c>
      <c r="P569" s="1">
        <v>1</v>
      </c>
      <c r="Q569" s="1">
        <f t="shared" si="8"/>
        <v>5893.74</v>
      </c>
      <c r="R569" s="1" t="s">
        <v>1018</v>
      </c>
      <c r="AF569" s="3">
        <v>42749</v>
      </c>
      <c r="AG569" s="3">
        <v>43114</v>
      </c>
    </row>
    <row r="570" spans="1:18">
      <c r="A570" s="1">
        <v>2004</v>
      </c>
      <c r="B570" s="1" t="s">
        <v>33</v>
      </c>
      <c r="C570" s="1" t="s">
        <v>34</v>
      </c>
      <c r="D570" s="1" t="s">
        <v>41</v>
      </c>
      <c r="E570" s="1" t="s">
        <v>1019</v>
      </c>
      <c r="F570" s="1" t="s">
        <v>1020</v>
      </c>
      <c r="G570" s="1">
        <v>50</v>
      </c>
      <c r="H570" s="1" t="s">
        <v>38</v>
      </c>
      <c r="I570" s="1">
        <v>242.835</v>
      </c>
      <c r="K570" s="1" t="s">
        <v>871</v>
      </c>
      <c r="L570" s="2">
        <v>42481</v>
      </c>
      <c r="M570" s="3">
        <v>42481</v>
      </c>
      <c r="N570" s="1">
        <v>1.6189</v>
      </c>
      <c r="O570" s="1">
        <v>16189</v>
      </c>
      <c r="P570" s="1">
        <v>1</v>
      </c>
      <c r="Q570" s="1">
        <f t="shared" si="8"/>
        <v>16189</v>
      </c>
      <c r="R570" s="1" t="s">
        <v>1021</v>
      </c>
    </row>
    <row r="571" spans="1:18">
      <c r="A571" s="1">
        <v>2010</v>
      </c>
      <c r="B571" s="1" t="s">
        <v>33</v>
      </c>
      <c r="C571" s="1" t="s">
        <v>34</v>
      </c>
      <c r="D571" s="1" t="s">
        <v>41</v>
      </c>
      <c r="E571" s="1" t="s">
        <v>1022</v>
      </c>
      <c r="F571" s="1" t="s">
        <v>1023</v>
      </c>
      <c r="G571" s="1">
        <v>50</v>
      </c>
      <c r="H571" s="1" t="s">
        <v>38</v>
      </c>
      <c r="I571" s="1">
        <v>267.4022</v>
      </c>
      <c r="K571" s="1" t="s">
        <v>871</v>
      </c>
      <c r="L571" s="2">
        <v>42479</v>
      </c>
      <c r="M571" s="3">
        <v>42479</v>
      </c>
      <c r="N571" s="1">
        <v>1.371296</v>
      </c>
      <c r="O571" s="1">
        <v>13712.96</v>
      </c>
      <c r="P571" s="1">
        <v>1</v>
      </c>
      <c r="Q571" s="1">
        <f t="shared" si="8"/>
        <v>13712.96</v>
      </c>
      <c r="R571" s="1" t="s">
        <v>1024</v>
      </c>
    </row>
    <row r="572" spans="1:18">
      <c r="A572" s="1">
        <v>2012</v>
      </c>
      <c r="B572" s="1" t="s">
        <v>33</v>
      </c>
      <c r="C572" s="1" t="s">
        <v>34</v>
      </c>
      <c r="D572" s="1" t="s">
        <v>41</v>
      </c>
      <c r="E572" s="1" t="s">
        <v>1025</v>
      </c>
      <c r="F572" s="1" t="s">
        <v>1026</v>
      </c>
      <c r="G572" s="1">
        <v>50</v>
      </c>
      <c r="H572" s="1" t="s">
        <v>38</v>
      </c>
      <c r="I572" s="1">
        <v>91.4592</v>
      </c>
      <c r="K572" s="1" t="s">
        <v>871</v>
      </c>
      <c r="L572" s="2">
        <v>42479</v>
      </c>
      <c r="M572" s="3">
        <v>42479</v>
      </c>
      <c r="N572" s="1">
        <v>0.9527</v>
      </c>
      <c r="O572" s="1">
        <v>9527</v>
      </c>
      <c r="P572" s="1">
        <v>1</v>
      </c>
      <c r="Q572" s="1">
        <f t="shared" si="8"/>
        <v>9527</v>
      </c>
      <c r="R572" s="1" t="s">
        <v>1027</v>
      </c>
    </row>
    <row r="573" spans="1:33">
      <c r="A573" s="1">
        <v>2013</v>
      </c>
      <c r="B573" s="1" t="s">
        <v>33</v>
      </c>
      <c r="C573" s="1" t="s">
        <v>34</v>
      </c>
      <c r="D573" s="1" t="s">
        <v>41</v>
      </c>
      <c r="E573" s="1" t="s">
        <v>1028</v>
      </c>
      <c r="F573" s="1" t="s">
        <v>1029</v>
      </c>
      <c r="G573" s="1">
        <v>50</v>
      </c>
      <c r="H573" s="1" t="s">
        <v>38</v>
      </c>
      <c r="I573" s="1">
        <v>209.8464</v>
      </c>
      <c r="K573" s="1" t="s">
        <v>871</v>
      </c>
      <c r="L573" s="2">
        <v>42478</v>
      </c>
      <c r="M573" s="3">
        <v>42478</v>
      </c>
      <c r="N573" s="1">
        <v>2.1859</v>
      </c>
      <c r="O573" s="1">
        <v>21859</v>
      </c>
      <c r="P573" s="1">
        <v>1</v>
      </c>
      <c r="Q573" s="1">
        <f t="shared" si="8"/>
        <v>21859</v>
      </c>
      <c r="R573" s="1" t="s">
        <v>840</v>
      </c>
      <c r="AF573" s="3">
        <v>42749</v>
      </c>
      <c r="AG573" s="3">
        <v>43114</v>
      </c>
    </row>
    <row r="574" spans="1:33">
      <c r="A574" s="1">
        <v>2014</v>
      </c>
      <c r="B574" s="1" t="s">
        <v>33</v>
      </c>
      <c r="C574" s="1" t="s">
        <v>34</v>
      </c>
      <c r="D574" s="1" t="s">
        <v>41</v>
      </c>
      <c r="E574" s="1" t="s">
        <v>1030</v>
      </c>
      <c r="F574" s="1" t="s">
        <v>1031</v>
      </c>
      <c r="G574" s="1">
        <v>50</v>
      </c>
      <c r="H574" s="1" t="s">
        <v>38</v>
      </c>
      <c r="I574" s="1">
        <v>233.552</v>
      </c>
      <c r="K574" s="1" t="s">
        <v>871</v>
      </c>
      <c r="L574" s="2">
        <v>42478</v>
      </c>
      <c r="M574" s="3">
        <v>42478</v>
      </c>
      <c r="N574" s="1">
        <v>1.769568</v>
      </c>
      <c r="O574" s="1">
        <v>17695.68</v>
      </c>
      <c r="P574" s="1">
        <v>1</v>
      </c>
      <c r="Q574" s="1">
        <f t="shared" si="8"/>
        <v>17695.68</v>
      </c>
      <c r="R574" s="1" t="s">
        <v>360</v>
      </c>
      <c r="AF574" s="3">
        <v>42839</v>
      </c>
      <c r="AG574" s="3">
        <v>43204</v>
      </c>
    </row>
    <row r="575" spans="1:33">
      <c r="A575" s="1">
        <v>2019</v>
      </c>
      <c r="B575" s="1" t="s">
        <v>33</v>
      </c>
      <c r="C575" s="1" t="s">
        <v>34</v>
      </c>
      <c r="D575" s="1" t="s">
        <v>35</v>
      </c>
      <c r="E575" s="1" t="s">
        <v>1032</v>
      </c>
      <c r="F575" s="1" t="s">
        <v>570</v>
      </c>
      <c r="G575" s="1">
        <v>50</v>
      </c>
      <c r="H575" s="1" t="s">
        <v>38</v>
      </c>
      <c r="I575" s="1">
        <v>297.61</v>
      </c>
      <c r="K575" s="1" t="s">
        <v>871</v>
      </c>
      <c r="L575" s="2">
        <v>42474</v>
      </c>
      <c r="M575" s="3">
        <v>42474</v>
      </c>
      <c r="N575" s="1">
        <v>3.5429</v>
      </c>
      <c r="O575" s="1">
        <v>35429</v>
      </c>
      <c r="P575" s="1">
        <v>1.2</v>
      </c>
      <c r="Q575" s="1">
        <f t="shared" si="8"/>
        <v>42514.8</v>
      </c>
      <c r="R575" s="1" t="s">
        <v>1033</v>
      </c>
      <c r="AF575" s="3">
        <v>42825</v>
      </c>
      <c r="AG575" s="3">
        <v>43190</v>
      </c>
    </row>
    <row r="576" spans="1:33">
      <c r="A576" s="1">
        <v>2020</v>
      </c>
      <c r="B576" s="1" t="s">
        <v>33</v>
      </c>
      <c r="C576" s="1" t="s">
        <v>34</v>
      </c>
      <c r="D576" s="1" t="s">
        <v>35</v>
      </c>
      <c r="E576" s="1" t="s">
        <v>1034</v>
      </c>
      <c r="F576" s="1" t="s">
        <v>1035</v>
      </c>
      <c r="G576" s="1">
        <v>50</v>
      </c>
      <c r="H576" s="1" t="s">
        <v>38</v>
      </c>
      <c r="I576" s="1">
        <v>164.54</v>
      </c>
      <c r="K576" s="1" t="s">
        <v>871</v>
      </c>
      <c r="L576" s="2">
        <v>42474</v>
      </c>
      <c r="M576" s="3">
        <v>42474</v>
      </c>
      <c r="N576" s="1">
        <v>1.9587</v>
      </c>
      <c r="O576" s="1">
        <v>19587</v>
      </c>
      <c r="P576" s="1">
        <v>1</v>
      </c>
      <c r="Q576" s="1">
        <f t="shared" si="8"/>
        <v>19587</v>
      </c>
      <c r="R576" s="1" t="s">
        <v>1036</v>
      </c>
      <c r="AF576" s="3">
        <v>42825</v>
      </c>
      <c r="AG576" s="3">
        <v>43190</v>
      </c>
    </row>
    <row r="577" spans="1:33">
      <c r="A577" s="1">
        <v>2021</v>
      </c>
      <c r="B577" s="1" t="s">
        <v>33</v>
      </c>
      <c r="C577" s="1" t="s">
        <v>34</v>
      </c>
      <c r="D577" s="1" t="s">
        <v>35</v>
      </c>
      <c r="E577" s="1" t="s">
        <v>1037</v>
      </c>
      <c r="F577" s="1" t="s">
        <v>547</v>
      </c>
      <c r="G577" s="1">
        <v>50</v>
      </c>
      <c r="H577" s="1" t="s">
        <v>38</v>
      </c>
      <c r="I577" s="1">
        <v>20.16</v>
      </c>
      <c r="K577" s="1" t="s">
        <v>871</v>
      </c>
      <c r="L577" s="2">
        <v>42474</v>
      </c>
      <c r="M577" s="3">
        <v>42474</v>
      </c>
      <c r="N577" s="1">
        <v>0.24</v>
      </c>
      <c r="O577" s="1">
        <v>2400</v>
      </c>
      <c r="P577" s="1">
        <v>1</v>
      </c>
      <c r="Q577" s="1">
        <f t="shared" si="8"/>
        <v>2400</v>
      </c>
      <c r="R577" s="1" t="s">
        <v>1038</v>
      </c>
      <c r="AF577" s="3">
        <v>42825</v>
      </c>
      <c r="AG577" s="3">
        <v>43190</v>
      </c>
    </row>
    <row r="578" spans="1:33">
      <c r="A578" s="1">
        <v>2028</v>
      </c>
      <c r="B578" s="1" t="s">
        <v>33</v>
      </c>
      <c r="C578" s="1" t="s">
        <v>34</v>
      </c>
      <c r="D578" s="1" t="s">
        <v>71</v>
      </c>
      <c r="E578" s="1" t="s">
        <v>898</v>
      </c>
      <c r="F578" s="1" t="s">
        <v>681</v>
      </c>
      <c r="G578" s="1">
        <v>50</v>
      </c>
      <c r="H578" s="1" t="s">
        <v>38</v>
      </c>
      <c r="I578" s="1">
        <v>750.4854</v>
      </c>
      <c r="K578" s="1" t="s">
        <v>871</v>
      </c>
      <c r="L578" s="2">
        <v>42465</v>
      </c>
      <c r="M578" s="3">
        <v>42465</v>
      </c>
      <c r="N578" s="1">
        <v>4.764984</v>
      </c>
      <c r="O578" s="1">
        <v>47649.84</v>
      </c>
      <c r="P578" s="1">
        <v>0.6</v>
      </c>
      <c r="Q578" s="1">
        <f t="shared" si="8"/>
        <v>28589.904</v>
      </c>
      <c r="R578" s="1" t="s">
        <v>898</v>
      </c>
      <c r="AF578" s="3">
        <v>42647</v>
      </c>
      <c r="AG578" s="3">
        <v>43011</v>
      </c>
    </row>
    <row r="579" spans="1:33">
      <c r="A579" s="1">
        <v>2030</v>
      </c>
      <c r="B579" s="1" t="s">
        <v>33</v>
      </c>
      <c r="C579" s="1" t="s">
        <v>34</v>
      </c>
      <c r="D579" s="1" t="s">
        <v>71</v>
      </c>
      <c r="E579" s="1" t="s">
        <v>673</v>
      </c>
      <c r="F579" s="1" t="s">
        <v>767</v>
      </c>
      <c r="G579" s="1">
        <v>50</v>
      </c>
      <c r="H579" s="1" t="s">
        <v>38</v>
      </c>
      <c r="I579" s="1">
        <v>265.4348</v>
      </c>
      <c r="K579" s="1" t="s">
        <v>871</v>
      </c>
      <c r="L579" s="2">
        <v>42465</v>
      </c>
      <c r="M579" s="3">
        <v>42465</v>
      </c>
      <c r="N579" s="1">
        <v>1.6853</v>
      </c>
      <c r="O579" s="1">
        <v>16853</v>
      </c>
      <c r="P579" s="1">
        <v>2</v>
      </c>
      <c r="Q579" s="1">
        <f t="shared" ref="Q579:Q642" si="9">O579*P579</f>
        <v>33706</v>
      </c>
      <c r="R579" s="1" t="s">
        <v>673</v>
      </c>
      <c r="AF579" s="3">
        <v>42647</v>
      </c>
      <c r="AG579" s="3">
        <v>43011</v>
      </c>
    </row>
    <row r="580" spans="1:33">
      <c r="A580" s="1">
        <v>2035</v>
      </c>
      <c r="B580" s="1" t="s">
        <v>33</v>
      </c>
      <c r="C580" s="1" t="s">
        <v>34</v>
      </c>
      <c r="D580" s="1" t="s">
        <v>71</v>
      </c>
      <c r="E580" s="1" t="s">
        <v>992</v>
      </c>
      <c r="F580" s="1" t="s">
        <v>1039</v>
      </c>
      <c r="G580" s="1">
        <v>50</v>
      </c>
      <c r="H580" s="1" t="s">
        <v>38</v>
      </c>
      <c r="I580" s="1">
        <v>147.7035</v>
      </c>
      <c r="K580" s="1" t="s">
        <v>871</v>
      </c>
      <c r="L580" s="2">
        <v>42465</v>
      </c>
      <c r="M580" s="3">
        <v>42465</v>
      </c>
      <c r="N580" s="1">
        <v>0.9378</v>
      </c>
      <c r="O580" s="1">
        <v>9378</v>
      </c>
      <c r="P580" s="1">
        <v>1</v>
      </c>
      <c r="Q580" s="1">
        <f t="shared" si="9"/>
        <v>9378</v>
      </c>
      <c r="R580" s="1" t="s">
        <v>992</v>
      </c>
      <c r="AF580" s="3">
        <v>42647</v>
      </c>
      <c r="AG580" s="3">
        <v>43011</v>
      </c>
    </row>
    <row r="581" spans="1:33">
      <c r="A581" s="1">
        <v>2037</v>
      </c>
      <c r="B581" s="1" t="s">
        <v>33</v>
      </c>
      <c r="C581" s="1" t="s">
        <v>34</v>
      </c>
      <c r="D581" s="1" t="s">
        <v>71</v>
      </c>
      <c r="E581" s="1" t="s">
        <v>1040</v>
      </c>
      <c r="F581" s="1" t="s">
        <v>1041</v>
      </c>
      <c r="G581" s="1">
        <v>50</v>
      </c>
      <c r="H581" s="1" t="s">
        <v>38</v>
      </c>
      <c r="I581" s="1">
        <v>432.9602</v>
      </c>
      <c r="K581" s="1" t="s">
        <v>871</v>
      </c>
      <c r="L581" s="2">
        <v>42465</v>
      </c>
      <c r="M581" s="3">
        <v>42465</v>
      </c>
      <c r="N581" s="1">
        <v>2.74895</v>
      </c>
      <c r="O581" s="1">
        <v>27489.5</v>
      </c>
      <c r="P581" s="1">
        <v>1</v>
      </c>
      <c r="Q581" s="1">
        <f t="shared" si="9"/>
        <v>27489.5</v>
      </c>
      <c r="R581" s="1" t="s">
        <v>1040</v>
      </c>
      <c r="AF581" s="3">
        <v>42647</v>
      </c>
      <c r="AG581" s="3">
        <v>43011</v>
      </c>
    </row>
    <row r="582" spans="1:33">
      <c r="A582" s="1">
        <v>2040</v>
      </c>
      <c r="B582" s="1" t="s">
        <v>33</v>
      </c>
      <c r="C582" s="1" t="s">
        <v>34</v>
      </c>
      <c r="D582" s="1" t="s">
        <v>71</v>
      </c>
      <c r="E582" s="1" t="s">
        <v>1042</v>
      </c>
      <c r="F582" s="1" t="s">
        <v>1043</v>
      </c>
      <c r="G582" s="1">
        <v>50</v>
      </c>
      <c r="H582" s="1" t="s">
        <v>38</v>
      </c>
      <c r="I582" s="1">
        <v>547.7094</v>
      </c>
      <c r="K582" s="1" t="s">
        <v>871</v>
      </c>
      <c r="L582" s="2">
        <v>42460</v>
      </c>
      <c r="M582" s="3">
        <v>42460</v>
      </c>
      <c r="N582" s="1">
        <v>3.477522</v>
      </c>
      <c r="O582" s="1">
        <v>34775.22</v>
      </c>
      <c r="P582" s="1">
        <v>1</v>
      </c>
      <c r="Q582" s="1">
        <f t="shared" si="9"/>
        <v>34775.22</v>
      </c>
      <c r="R582" s="1" t="s">
        <v>1042</v>
      </c>
      <c r="AF582" s="3">
        <v>42643</v>
      </c>
      <c r="AG582" s="3">
        <v>43007</v>
      </c>
    </row>
    <row r="583" spans="1:33">
      <c r="A583" s="1">
        <v>2067</v>
      </c>
      <c r="B583" s="1" t="s">
        <v>33</v>
      </c>
      <c r="C583" s="1" t="s">
        <v>34</v>
      </c>
      <c r="D583" s="1" t="s">
        <v>71</v>
      </c>
      <c r="E583" s="1" t="s">
        <v>383</v>
      </c>
      <c r="F583" s="1" t="s">
        <v>1044</v>
      </c>
      <c r="G583" s="1">
        <v>50</v>
      </c>
      <c r="H583" s="1" t="s">
        <v>38</v>
      </c>
      <c r="I583" s="1">
        <v>417.143</v>
      </c>
      <c r="K583" s="1" t="s">
        <v>871</v>
      </c>
      <c r="L583" s="2">
        <v>42416</v>
      </c>
      <c r="M583" s="3">
        <v>42416</v>
      </c>
      <c r="N583" s="1">
        <v>2.648528</v>
      </c>
      <c r="O583" s="1">
        <v>26485.28</v>
      </c>
      <c r="P583" s="1">
        <v>1.2</v>
      </c>
      <c r="Q583" s="1">
        <f t="shared" si="9"/>
        <v>31782.336</v>
      </c>
      <c r="R583" s="1" t="s">
        <v>383</v>
      </c>
      <c r="AF583" s="3">
        <v>42597</v>
      </c>
      <c r="AG583" s="3">
        <v>42961</v>
      </c>
    </row>
    <row r="584" spans="1:33">
      <c r="A584" s="1">
        <v>2068</v>
      </c>
      <c r="B584" s="1" t="s">
        <v>33</v>
      </c>
      <c r="C584" s="1" t="s">
        <v>34</v>
      </c>
      <c r="D584" s="1" t="s">
        <v>71</v>
      </c>
      <c r="E584" s="1" t="s">
        <v>1045</v>
      </c>
      <c r="F584" s="1" t="s">
        <v>1039</v>
      </c>
      <c r="G584" s="1">
        <v>50</v>
      </c>
      <c r="H584" s="1" t="s">
        <v>38</v>
      </c>
      <c r="I584" s="1">
        <v>204.3248</v>
      </c>
      <c r="K584" s="1" t="s">
        <v>871</v>
      </c>
      <c r="L584" s="2">
        <v>42416</v>
      </c>
      <c r="M584" s="3">
        <v>42416</v>
      </c>
      <c r="N584" s="1">
        <v>1.2973</v>
      </c>
      <c r="O584" s="1">
        <v>12973</v>
      </c>
      <c r="P584" s="1">
        <v>1</v>
      </c>
      <c r="Q584" s="1">
        <f t="shared" si="9"/>
        <v>12973</v>
      </c>
      <c r="R584" s="1" t="s">
        <v>1045</v>
      </c>
      <c r="AF584" s="3">
        <v>42597</v>
      </c>
      <c r="AG584" s="3">
        <v>42961</v>
      </c>
    </row>
    <row r="585" spans="1:33">
      <c r="A585" s="1">
        <v>2071</v>
      </c>
      <c r="B585" s="1" t="s">
        <v>33</v>
      </c>
      <c r="C585" s="1" t="s">
        <v>34</v>
      </c>
      <c r="D585" s="1" t="s">
        <v>71</v>
      </c>
      <c r="E585" s="1" t="s">
        <v>954</v>
      </c>
      <c r="F585" s="1" t="s">
        <v>896</v>
      </c>
      <c r="G585" s="1">
        <v>50</v>
      </c>
      <c r="H585" s="1" t="s">
        <v>38</v>
      </c>
      <c r="I585" s="1">
        <v>364.4865</v>
      </c>
      <c r="K585" s="1" t="s">
        <v>871</v>
      </c>
      <c r="L585" s="2">
        <v>42416</v>
      </c>
      <c r="M585" s="3">
        <v>42416</v>
      </c>
      <c r="N585" s="1">
        <v>2.3142</v>
      </c>
      <c r="O585" s="1">
        <v>23142</v>
      </c>
      <c r="P585" s="1">
        <v>1</v>
      </c>
      <c r="Q585" s="1">
        <f t="shared" si="9"/>
        <v>23142</v>
      </c>
      <c r="R585" s="1" t="s">
        <v>954</v>
      </c>
      <c r="AF585" s="3">
        <v>42597</v>
      </c>
      <c r="AG585" s="3">
        <v>42961</v>
      </c>
    </row>
    <row r="586" spans="1:33">
      <c r="A586" s="1">
        <v>2072</v>
      </c>
      <c r="B586" s="1" t="s">
        <v>33</v>
      </c>
      <c r="C586" s="1" t="s">
        <v>34</v>
      </c>
      <c r="D586" s="1" t="s">
        <v>71</v>
      </c>
      <c r="E586" s="1" t="s">
        <v>1046</v>
      </c>
      <c r="F586" s="1" t="s">
        <v>651</v>
      </c>
      <c r="G586" s="1">
        <v>50</v>
      </c>
      <c r="H586" s="1" t="s">
        <v>38</v>
      </c>
      <c r="I586" s="1">
        <v>524.768</v>
      </c>
      <c r="K586" s="1" t="s">
        <v>871</v>
      </c>
      <c r="L586" s="2">
        <v>42416</v>
      </c>
      <c r="M586" s="3">
        <v>42416</v>
      </c>
      <c r="N586" s="1">
        <v>3.331863</v>
      </c>
      <c r="O586" s="1">
        <v>33318.63</v>
      </c>
      <c r="P586" s="1">
        <v>0.7</v>
      </c>
      <c r="Q586" s="1">
        <f t="shared" si="9"/>
        <v>23323.041</v>
      </c>
      <c r="R586" s="1" t="s">
        <v>1046</v>
      </c>
      <c r="AF586" s="3">
        <v>42597</v>
      </c>
      <c r="AG586" s="3">
        <v>42961</v>
      </c>
    </row>
    <row r="587" spans="1:33">
      <c r="A587" s="1">
        <v>2074</v>
      </c>
      <c r="B587" s="1" t="s">
        <v>33</v>
      </c>
      <c r="C587" s="1" t="s">
        <v>34</v>
      </c>
      <c r="D587" s="1" t="s">
        <v>71</v>
      </c>
      <c r="E587" s="1" t="s">
        <v>1047</v>
      </c>
      <c r="F587" s="1" t="s">
        <v>916</v>
      </c>
      <c r="G587" s="1">
        <v>50</v>
      </c>
      <c r="H587" s="1" t="s">
        <v>38</v>
      </c>
      <c r="I587" s="1">
        <v>88.6568</v>
      </c>
      <c r="K587" s="1" t="s">
        <v>871</v>
      </c>
      <c r="L587" s="2">
        <v>42416</v>
      </c>
      <c r="M587" s="3">
        <v>42416</v>
      </c>
      <c r="N587" s="1">
        <v>0.5629</v>
      </c>
      <c r="O587" s="1">
        <v>5629</v>
      </c>
      <c r="P587" s="1">
        <v>1</v>
      </c>
      <c r="Q587" s="1">
        <f t="shared" si="9"/>
        <v>5629</v>
      </c>
      <c r="R587" s="1" t="s">
        <v>1047</v>
      </c>
      <c r="AF587" s="3">
        <v>42597</v>
      </c>
      <c r="AG587" s="3">
        <v>42961</v>
      </c>
    </row>
    <row r="588" spans="1:33">
      <c r="A588" s="1">
        <v>2075</v>
      </c>
      <c r="B588" s="1" t="s">
        <v>33</v>
      </c>
      <c r="C588" s="1" t="s">
        <v>34</v>
      </c>
      <c r="D588" s="1" t="s">
        <v>71</v>
      </c>
      <c r="E588" s="1" t="s">
        <v>1048</v>
      </c>
      <c r="F588" s="1" t="s">
        <v>1049</v>
      </c>
      <c r="G588" s="1">
        <v>50</v>
      </c>
      <c r="H588" s="1" t="s">
        <v>38</v>
      </c>
      <c r="I588" s="1">
        <v>275.2176</v>
      </c>
      <c r="K588" s="1" t="s">
        <v>871</v>
      </c>
      <c r="L588" s="2">
        <v>42416</v>
      </c>
      <c r="M588" s="3">
        <v>42416</v>
      </c>
      <c r="N588" s="1">
        <v>1.747412</v>
      </c>
      <c r="O588" s="1">
        <v>17474.12</v>
      </c>
      <c r="P588" s="1">
        <v>0.7</v>
      </c>
      <c r="Q588" s="1">
        <f t="shared" si="9"/>
        <v>12231.884</v>
      </c>
      <c r="R588" s="1" t="s">
        <v>1048</v>
      </c>
      <c r="AF588" s="3">
        <v>42597</v>
      </c>
      <c r="AG588" s="3">
        <v>42961</v>
      </c>
    </row>
    <row r="589" spans="1:33">
      <c r="A589" s="1">
        <v>2076</v>
      </c>
      <c r="B589" s="1" t="s">
        <v>33</v>
      </c>
      <c r="C589" s="1" t="s">
        <v>34</v>
      </c>
      <c r="D589" s="1" t="s">
        <v>71</v>
      </c>
      <c r="E589" s="1" t="s">
        <v>1050</v>
      </c>
      <c r="F589" s="1" t="s">
        <v>1051</v>
      </c>
      <c r="G589" s="1">
        <v>50</v>
      </c>
      <c r="H589" s="1" t="s">
        <v>38</v>
      </c>
      <c r="I589" s="1">
        <v>390.8667</v>
      </c>
      <c r="K589" s="1" t="s">
        <v>871</v>
      </c>
      <c r="L589" s="2">
        <v>42416</v>
      </c>
      <c r="M589" s="3">
        <v>42416</v>
      </c>
      <c r="N589" s="1">
        <v>2.481695</v>
      </c>
      <c r="O589" s="1">
        <v>24816.95</v>
      </c>
      <c r="P589" s="1">
        <v>1.2</v>
      </c>
      <c r="Q589" s="1">
        <f t="shared" si="9"/>
        <v>29780.34</v>
      </c>
      <c r="R589" s="1" t="s">
        <v>1050</v>
      </c>
      <c r="AF589" s="3">
        <v>42597</v>
      </c>
      <c r="AG589" s="3">
        <v>42961</v>
      </c>
    </row>
    <row r="590" spans="1:33">
      <c r="A590" s="1">
        <v>2078</v>
      </c>
      <c r="B590" s="1" t="s">
        <v>33</v>
      </c>
      <c r="C590" s="1" t="s">
        <v>34</v>
      </c>
      <c r="D590" s="1" t="s">
        <v>71</v>
      </c>
      <c r="E590" s="1" t="s">
        <v>1052</v>
      </c>
      <c r="F590" s="1" t="s">
        <v>1053</v>
      </c>
      <c r="G590" s="1">
        <v>50</v>
      </c>
      <c r="H590" s="1" t="s">
        <v>38</v>
      </c>
      <c r="I590" s="1">
        <v>168.6038</v>
      </c>
      <c r="K590" s="1" t="s">
        <v>871</v>
      </c>
      <c r="L590" s="2">
        <v>42416</v>
      </c>
      <c r="M590" s="3">
        <v>42416</v>
      </c>
      <c r="N590" s="1">
        <v>1.0705</v>
      </c>
      <c r="O590" s="1">
        <v>10705</v>
      </c>
      <c r="P590" s="1">
        <v>1</v>
      </c>
      <c r="Q590" s="1">
        <f t="shared" si="9"/>
        <v>10705</v>
      </c>
      <c r="R590" s="1" t="s">
        <v>1052</v>
      </c>
      <c r="AF590" s="3">
        <v>42597</v>
      </c>
      <c r="AG590" s="3">
        <v>42961</v>
      </c>
    </row>
    <row r="591" spans="1:33">
      <c r="A591" s="1">
        <v>2079</v>
      </c>
      <c r="B591" s="1" t="s">
        <v>33</v>
      </c>
      <c r="C591" s="1" t="s">
        <v>34</v>
      </c>
      <c r="D591" s="1" t="s">
        <v>71</v>
      </c>
      <c r="E591" s="1" t="s">
        <v>1054</v>
      </c>
      <c r="F591" s="1" t="s">
        <v>1053</v>
      </c>
      <c r="G591" s="1">
        <v>50</v>
      </c>
      <c r="H591" s="1" t="s">
        <v>38</v>
      </c>
      <c r="I591" s="1">
        <v>253.6223</v>
      </c>
      <c r="K591" s="1" t="s">
        <v>871</v>
      </c>
      <c r="L591" s="2">
        <v>42416</v>
      </c>
      <c r="M591" s="3">
        <v>42416</v>
      </c>
      <c r="N591" s="1">
        <v>1.6103</v>
      </c>
      <c r="O591" s="1">
        <v>16103</v>
      </c>
      <c r="P591" s="1">
        <v>1</v>
      </c>
      <c r="Q591" s="1">
        <f t="shared" si="9"/>
        <v>16103</v>
      </c>
      <c r="R591" s="1" t="s">
        <v>1054</v>
      </c>
      <c r="AF591" s="3">
        <v>42597</v>
      </c>
      <c r="AG591" s="3">
        <v>42961</v>
      </c>
    </row>
    <row r="592" spans="1:33">
      <c r="A592" s="1">
        <v>2082</v>
      </c>
      <c r="B592" s="1" t="s">
        <v>33</v>
      </c>
      <c r="C592" s="1" t="s">
        <v>34</v>
      </c>
      <c r="D592" s="1" t="s">
        <v>41</v>
      </c>
      <c r="E592" s="1" t="s">
        <v>1055</v>
      </c>
      <c r="F592" s="1" t="s">
        <v>1056</v>
      </c>
      <c r="G592" s="1">
        <v>50</v>
      </c>
      <c r="H592" s="1" t="s">
        <v>38</v>
      </c>
      <c r="I592" s="1">
        <v>211.6133</v>
      </c>
      <c r="K592" s="1" t="s">
        <v>871</v>
      </c>
      <c r="L592" s="2">
        <v>42404</v>
      </c>
      <c r="M592" s="3">
        <v>42404</v>
      </c>
      <c r="N592" s="1">
        <v>1.640415</v>
      </c>
      <c r="O592" s="1">
        <v>16404.15</v>
      </c>
      <c r="P592" s="1">
        <v>1</v>
      </c>
      <c r="Q592" s="1">
        <f t="shared" si="9"/>
        <v>16404.15</v>
      </c>
      <c r="R592" s="1" t="s">
        <v>1057</v>
      </c>
      <c r="AF592" s="3">
        <v>42769</v>
      </c>
      <c r="AG592" s="3">
        <v>43134</v>
      </c>
    </row>
    <row r="593" spans="1:33">
      <c r="A593" s="1">
        <v>2083</v>
      </c>
      <c r="B593" s="1" t="s">
        <v>33</v>
      </c>
      <c r="C593" s="1" t="s">
        <v>34</v>
      </c>
      <c r="D593" s="1" t="s">
        <v>87</v>
      </c>
      <c r="E593" s="1" t="s">
        <v>1058</v>
      </c>
      <c r="F593" s="1" t="s">
        <v>1059</v>
      </c>
      <c r="G593" s="1">
        <v>50</v>
      </c>
      <c r="H593" s="1" t="s">
        <v>38</v>
      </c>
      <c r="I593" s="1">
        <v>181.6269</v>
      </c>
      <c r="K593" s="1" t="s">
        <v>871</v>
      </c>
      <c r="L593" s="2">
        <v>42394</v>
      </c>
      <c r="M593" s="3">
        <v>42394</v>
      </c>
      <c r="N593" s="1">
        <v>1.3306</v>
      </c>
      <c r="O593" s="1">
        <v>13306</v>
      </c>
      <c r="P593" s="1">
        <v>1</v>
      </c>
      <c r="Q593" s="1">
        <f t="shared" si="9"/>
        <v>13306</v>
      </c>
      <c r="R593" s="1" t="s">
        <v>1058</v>
      </c>
      <c r="AF593" s="3">
        <v>42491</v>
      </c>
      <c r="AG593" s="3">
        <v>42856</v>
      </c>
    </row>
    <row r="594" spans="1:33">
      <c r="A594" s="1">
        <v>2087</v>
      </c>
      <c r="B594" s="1" t="s">
        <v>33</v>
      </c>
      <c r="C594" s="1" t="s">
        <v>34</v>
      </c>
      <c r="D594" s="1" t="s">
        <v>35</v>
      </c>
      <c r="E594" s="1" t="s">
        <v>1060</v>
      </c>
      <c r="F594" s="1" t="s">
        <v>1061</v>
      </c>
      <c r="G594" s="1">
        <v>50</v>
      </c>
      <c r="H594" s="1" t="s">
        <v>38</v>
      </c>
      <c r="I594" s="1">
        <v>28.1</v>
      </c>
      <c r="K594" s="1" t="s">
        <v>871</v>
      </c>
      <c r="L594" s="2">
        <v>42376</v>
      </c>
      <c r="M594" s="3">
        <v>42376</v>
      </c>
      <c r="N594" s="1">
        <v>0.3344</v>
      </c>
      <c r="O594" s="1">
        <v>3344</v>
      </c>
      <c r="P594" s="1">
        <v>1</v>
      </c>
      <c r="Q594" s="1">
        <f t="shared" si="9"/>
        <v>3344</v>
      </c>
      <c r="R594" s="1" t="s">
        <v>1062</v>
      </c>
      <c r="AF594" s="3">
        <v>42628</v>
      </c>
      <c r="AG594" s="3">
        <v>42993</v>
      </c>
    </row>
    <row r="595" spans="1:33">
      <c r="A595" s="1">
        <v>2088</v>
      </c>
      <c r="B595" s="1" t="s">
        <v>33</v>
      </c>
      <c r="C595" s="1" t="s">
        <v>34</v>
      </c>
      <c r="D595" s="1" t="s">
        <v>35</v>
      </c>
      <c r="E595" s="1" t="s">
        <v>1063</v>
      </c>
      <c r="F595" s="1" t="s">
        <v>1064</v>
      </c>
      <c r="G595" s="1">
        <v>50</v>
      </c>
      <c r="H595" s="1" t="s">
        <v>38</v>
      </c>
      <c r="I595" s="1">
        <v>39.09</v>
      </c>
      <c r="K595" s="1" t="s">
        <v>871</v>
      </c>
      <c r="L595" s="2">
        <v>42376</v>
      </c>
      <c r="M595" s="3">
        <v>42376</v>
      </c>
      <c r="N595" s="1">
        <v>0.4653</v>
      </c>
      <c r="O595" s="1">
        <v>4653</v>
      </c>
      <c r="P595" s="1">
        <v>1</v>
      </c>
      <c r="Q595" s="1">
        <f t="shared" si="9"/>
        <v>4653</v>
      </c>
      <c r="R595" s="1" t="s">
        <v>1065</v>
      </c>
      <c r="AF595" s="3">
        <v>42628</v>
      </c>
      <c r="AG595" s="3">
        <v>42993</v>
      </c>
    </row>
    <row r="596" spans="1:33">
      <c r="A596" s="1">
        <v>2090</v>
      </c>
      <c r="B596" s="1" t="s">
        <v>33</v>
      </c>
      <c r="C596" s="1" t="s">
        <v>34</v>
      </c>
      <c r="D596" s="1" t="s">
        <v>35</v>
      </c>
      <c r="E596" s="1" t="s">
        <v>1060</v>
      </c>
      <c r="F596" s="1" t="s">
        <v>1061</v>
      </c>
      <c r="G596" s="1">
        <v>50</v>
      </c>
      <c r="H596" s="1" t="s">
        <v>38</v>
      </c>
      <c r="I596" s="1">
        <v>34.45</v>
      </c>
      <c r="K596" s="1" t="s">
        <v>871</v>
      </c>
      <c r="L596" s="2">
        <v>42375</v>
      </c>
      <c r="M596" s="3">
        <v>42375</v>
      </c>
      <c r="N596" s="1">
        <v>0.4101</v>
      </c>
      <c r="O596" s="1">
        <v>4101</v>
      </c>
      <c r="P596" s="1">
        <v>1</v>
      </c>
      <c r="Q596" s="1">
        <f t="shared" si="9"/>
        <v>4101</v>
      </c>
      <c r="R596" s="1" t="s">
        <v>1062</v>
      </c>
      <c r="AF596" s="3">
        <v>42628</v>
      </c>
      <c r="AG596" s="3">
        <v>42993</v>
      </c>
    </row>
    <row r="597" spans="1:33">
      <c r="A597" s="1">
        <v>2091</v>
      </c>
      <c r="B597" s="1" t="s">
        <v>33</v>
      </c>
      <c r="C597" s="1" t="s">
        <v>34</v>
      </c>
      <c r="D597" s="1" t="s">
        <v>35</v>
      </c>
      <c r="E597" s="1" t="s">
        <v>1060</v>
      </c>
      <c r="F597" s="1" t="s">
        <v>1061</v>
      </c>
      <c r="G597" s="1">
        <v>50</v>
      </c>
      <c r="H597" s="1" t="s">
        <v>38</v>
      </c>
      <c r="I597" s="1">
        <v>62.32</v>
      </c>
      <c r="K597" s="1" t="s">
        <v>871</v>
      </c>
      <c r="L597" s="2">
        <v>42375</v>
      </c>
      <c r="M597" s="3">
        <v>42375</v>
      </c>
      <c r="N597" s="1">
        <v>0.7418</v>
      </c>
      <c r="O597" s="1">
        <v>7418</v>
      </c>
      <c r="P597" s="1">
        <v>1</v>
      </c>
      <c r="Q597" s="1">
        <f t="shared" si="9"/>
        <v>7418</v>
      </c>
      <c r="R597" s="1" t="s">
        <v>1066</v>
      </c>
      <c r="AF597" s="3">
        <v>42628</v>
      </c>
      <c r="AG597" s="3">
        <v>42993</v>
      </c>
    </row>
    <row r="598" spans="1:33">
      <c r="A598" s="1">
        <v>2093</v>
      </c>
      <c r="B598" s="1" t="s">
        <v>33</v>
      </c>
      <c r="C598" s="1" t="s">
        <v>34</v>
      </c>
      <c r="D598" s="1" t="s">
        <v>87</v>
      </c>
      <c r="E598" s="1" t="s">
        <v>1067</v>
      </c>
      <c r="F598" s="1" t="s">
        <v>947</v>
      </c>
      <c r="G598" s="1">
        <v>50</v>
      </c>
      <c r="H598" s="1" t="s">
        <v>38</v>
      </c>
      <c r="I598" s="1">
        <v>54.894</v>
      </c>
      <c r="K598" s="1" t="s">
        <v>871</v>
      </c>
      <c r="L598" s="2">
        <v>42373</v>
      </c>
      <c r="M598" s="3">
        <v>42373</v>
      </c>
      <c r="N598" s="1">
        <v>0.6535</v>
      </c>
      <c r="O598" s="1">
        <v>6535</v>
      </c>
      <c r="P598" s="1">
        <v>1</v>
      </c>
      <c r="Q598" s="1">
        <f t="shared" si="9"/>
        <v>6535</v>
      </c>
      <c r="R598" s="1" t="s">
        <v>1068</v>
      </c>
      <c r="AF598" s="3">
        <v>42500</v>
      </c>
      <c r="AG598" s="3">
        <v>42714</v>
      </c>
    </row>
    <row r="599" spans="1:33">
      <c r="A599" s="1">
        <v>2094</v>
      </c>
      <c r="B599" s="1" t="s">
        <v>33</v>
      </c>
      <c r="C599" s="1" t="s">
        <v>34</v>
      </c>
      <c r="D599" s="1" t="s">
        <v>87</v>
      </c>
      <c r="E599" s="1" t="s">
        <v>1069</v>
      </c>
      <c r="F599" s="1" t="s">
        <v>431</v>
      </c>
      <c r="G599" s="1">
        <v>50</v>
      </c>
      <c r="H599" s="1" t="s">
        <v>38</v>
      </c>
      <c r="I599" s="1">
        <v>272.496</v>
      </c>
      <c r="K599" s="1" t="s">
        <v>871</v>
      </c>
      <c r="L599" s="2">
        <v>42373</v>
      </c>
      <c r="M599" s="3">
        <v>42373</v>
      </c>
      <c r="N599" s="1">
        <v>3.244</v>
      </c>
      <c r="O599" s="1">
        <v>32440</v>
      </c>
      <c r="P599" s="1">
        <v>1</v>
      </c>
      <c r="Q599" s="1">
        <f t="shared" si="9"/>
        <v>32440</v>
      </c>
      <c r="R599" s="1" t="s">
        <v>1070</v>
      </c>
      <c r="AF599" s="3">
        <v>42500</v>
      </c>
      <c r="AG599" s="3">
        <v>42714</v>
      </c>
    </row>
    <row r="600" spans="1:33">
      <c r="A600" s="1">
        <v>2095</v>
      </c>
      <c r="B600" s="1" t="s">
        <v>33</v>
      </c>
      <c r="C600" s="1" t="s">
        <v>34</v>
      </c>
      <c r="D600" s="1" t="s">
        <v>35</v>
      </c>
      <c r="E600" s="1" t="s">
        <v>1071</v>
      </c>
      <c r="F600" s="1" t="s">
        <v>1064</v>
      </c>
      <c r="G600" s="1">
        <v>50</v>
      </c>
      <c r="H600" s="1" t="s">
        <v>38</v>
      </c>
      <c r="I600" s="1">
        <v>11.19</v>
      </c>
      <c r="K600" s="1" t="s">
        <v>1072</v>
      </c>
      <c r="L600" s="2">
        <v>42369</v>
      </c>
      <c r="M600" s="3">
        <v>42369</v>
      </c>
      <c r="N600" s="1">
        <v>0.1332</v>
      </c>
      <c r="O600" s="1">
        <v>1332</v>
      </c>
      <c r="P600" s="1">
        <v>1</v>
      </c>
      <c r="Q600" s="1">
        <f t="shared" si="9"/>
        <v>1332</v>
      </c>
      <c r="R600" s="1" t="s">
        <v>1073</v>
      </c>
      <c r="AF600" s="3">
        <v>1</v>
      </c>
      <c r="AG600" s="3">
        <v>1</v>
      </c>
    </row>
    <row r="601" spans="1:33">
      <c r="A601" s="1">
        <v>2097</v>
      </c>
      <c r="B601" s="1" t="s">
        <v>33</v>
      </c>
      <c r="C601" s="1" t="s">
        <v>34</v>
      </c>
      <c r="D601" s="1" t="s">
        <v>35</v>
      </c>
      <c r="E601" s="1" t="s">
        <v>1074</v>
      </c>
      <c r="F601" s="1" t="s">
        <v>1075</v>
      </c>
      <c r="G601" s="1">
        <v>50</v>
      </c>
      <c r="H601" s="1" t="s">
        <v>38</v>
      </c>
      <c r="I601" s="1">
        <v>22.39</v>
      </c>
      <c r="K601" s="1" t="s">
        <v>1072</v>
      </c>
      <c r="L601" s="2">
        <v>42369</v>
      </c>
      <c r="M601" s="3">
        <v>42369</v>
      </c>
      <c r="N601" s="1">
        <v>0.2665</v>
      </c>
      <c r="O601" s="1">
        <v>2665</v>
      </c>
      <c r="P601" s="1">
        <v>1</v>
      </c>
      <c r="Q601" s="1">
        <f t="shared" si="9"/>
        <v>2665</v>
      </c>
      <c r="R601" s="1" t="s">
        <v>1076</v>
      </c>
      <c r="AF601" s="3">
        <v>1</v>
      </c>
      <c r="AG601" s="3">
        <v>1</v>
      </c>
    </row>
    <row r="602" spans="1:33">
      <c r="A602" s="1">
        <v>2098</v>
      </c>
      <c r="B602" s="1" t="s">
        <v>33</v>
      </c>
      <c r="C602" s="1" t="s">
        <v>34</v>
      </c>
      <c r="D602" s="1" t="s">
        <v>35</v>
      </c>
      <c r="E602" s="1" t="s">
        <v>1077</v>
      </c>
      <c r="F602" s="1" t="s">
        <v>547</v>
      </c>
      <c r="G602" s="1">
        <v>50</v>
      </c>
      <c r="H602" s="1" t="s">
        <v>38</v>
      </c>
      <c r="I602" s="1">
        <v>141.16</v>
      </c>
      <c r="K602" s="1" t="s">
        <v>1072</v>
      </c>
      <c r="L602" s="2">
        <v>42369</v>
      </c>
      <c r="M602" s="3">
        <v>42369</v>
      </c>
      <c r="N602" s="1">
        <v>1.6804</v>
      </c>
      <c r="O602" s="1">
        <v>16804</v>
      </c>
      <c r="P602" s="1">
        <v>1.5</v>
      </c>
      <c r="Q602" s="1">
        <f t="shared" si="9"/>
        <v>25206</v>
      </c>
      <c r="R602" s="1" t="s">
        <v>1078</v>
      </c>
      <c r="AF602" s="3">
        <v>1</v>
      </c>
      <c r="AG602" s="3">
        <v>1</v>
      </c>
    </row>
    <row r="603" spans="1:33">
      <c r="A603" s="1">
        <v>2100</v>
      </c>
      <c r="B603" s="1" t="s">
        <v>33</v>
      </c>
      <c r="C603" s="1" t="s">
        <v>34</v>
      </c>
      <c r="D603" s="1" t="s">
        <v>35</v>
      </c>
      <c r="E603" s="1" t="s">
        <v>1079</v>
      </c>
      <c r="F603" s="1" t="s">
        <v>1064</v>
      </c>
      <c r="G603" s="1">
        <v>50</v>
      </c>
      <c r="H603" s="1" t="s">
        <v>38</v>
      </c>
      <c r="I603" s="1">
        <v>84</v>
      </c>
      <c r="K603" s="1" t="s">
        <v>1072</v>
      </c>
      <c r="L603" s="2">
        <v>42369</v>
      </c>
      <c r="M603" s="3">
        <v>42369</v>
      </c>
      <c r="N603" s="1">
        <v>1</v>
      </c>
      <c r="O603" s="1">
        <v>10000</v>
      </c>
      <c r="P603" s="1">
        <v>1.2</v>
      </c>
      <c r="Q603" s="1">
        <f t="shared" si="9"/>
        <v>12000</v>
      </c>
      <c r="R603" s="1" t="s">
        <v>1080</v>
      </c>
      <c r="AF603" s="3">
        <v>1</v>
      </c>
      <c r="AG603" s="3">
        <v>1</v>
      </c>
    </row>
    <row r="604" spans="1:18">
      <c r="A604" s="1">
        <v>2101</v>
      </c>
      <c r="B604" s="1" t="s">
        <v>33</v>
      </c>
      <c r="C604" s="1" t="s">
        <v>34</v>
      </c>
      <c r="D604" s="1" t="s">
        <v>35</v>
      </c>
      <c r="E604" s="1" t="s">
        <v>1081</v>
      </c>
      <c r="F604" s="1" t="s">
        <v>547</v>
      </c>
      <c r="G604" s="1">
        <v>50</v>
      </c>
      <c r="H604" s="1" t="s">
        <v>38</v>
      </c>
      <c r="I604" s="1">
        <v>112.1</v>
      </c>
      <c r="K604" s="1" t="s">
        <v>1072</v>
      </c>
      <c r="L604" s="2">
        <v>42369</v>
      </c>
      <c r="M604" s="3">
        <v>42369</v>
      </c>
      <c r="N604" s="1">
        <v>1.3334</v>
      </c>
      <c r="O604" s="1">
        <v>13334</v>
      </c>
      <c r="P604" s="1">
        <v>1.2</v>
      </c>
      <c r="Q604" s="1">
        <f t="shared" si="9"/>
        <v>16000.8</v>
      </c>
      <c r="R604" s="1" t="s">
        <v>786</v>
      </c>
    </row>
    <row r="605" spans="1:33">
      <c r="A605" s="1">
        <v>2108</v>
      </c>
      <c r="B605" s="1" t="s">
        <v>33</v>
      </c>
      <c r="C605" s="1" t="s">
        <v>34</v>
      </c>
      <c r="D605" s="1" t="s">
        <v>41</v>
      </c>
      <c r="E605" s="1" t="s">
        <v>1082</v>
      </c>
      <c r="F605" s="1" t="s">
        <v>1083</v>
      </c>
      <c r="G605" s="1">
        <v>50</v>
      </c>
      <c r="H605" s="1" t="s">
        <v>38</v>
      </c>
      <c r="I605" s="1">
        <v>37.0773</v>
      </c>
      <c r="K605" s="1" t="s">
        <v>1072</v>
      </c>
      <c r="L605" s="2">
        <v>42366</v>
      </c>
      <c r="M605" s="3">
        <v>42366</v>
      </c>
      <c r="N605" s="1">
        <v>0.3169</v>
      </c>
      <c r="O605" s="1">
        <v>3169</v>
      </c>
      <c r="P605" s="1">
        <v>1</v>
      </c>
      <c r="Q605" s="1">
        <f t="shared" si="9"/>
        <v>3169</v>
      </c>
      <c r="R605" s="1" t="s">
        <v>1084</v>
      </c>
      <c r="AF605" s="3">
        <v>42599</v>
      </c>
      <c r="AG605" s="3">
        <v>42964</v>
      </c>
    </row>
    <row r="606" spans="1:33">
      <c r="A606" s="1">
        <v>2110</v>
      </c>
      <c r="B606" s="1" t="s">
        <v>33</v>
      </c>
      <c r="C606" s="1" t="s">
        <v>34</v>
      </c>
      <c r="D606" s="1" t="s">
        <v>35</v>
      </c>
      <c r="E606" s="1" t="s">
        <v>1085</v>
      </c>
      <c r="F606" s="1" t="s">
        <v>547</v>
      </c>
      <c r="G606" s="1">
        <v>50</v>
      </c>
      <c r="H606" s="1" t="s">
        <v>38</v>
      </c>
      <c r="I606" s="1">
        <v>477.68</v>
      </c>
      <c r="K606" s="1" t="s">
        <v>1072</v>
      </c>
      <c r="L606" s="2">
        <v>42366</v>
      </c>
      <c r="M606" s="3">
        <v>42366</v>
      </c>
      <c r="N606" s="1">
        <v>5.6866</v>
      </c>
      <c r="O606" s="1">
        <v>56866</v>
      </c>
      <c r="P606" s="1">
        <v>1.2</v>
      </c>
      <c r="Q606" s="1">
        <f t="shared" si="9"/>
        <v>68239.2</v>
      </c>
      <c r="R606" s="1" t="s">
        <v>1086</v>
      </c>
      <c r="AF606" s="3">
        <v>42521</v>
      </c>
      <c r="AG606" s="3">
        <v>42886</v>
      </c>
    </row>
    <row r="607" spans="1:33">
      <c r="A607" s="1">
        <v>2115</v>
      </c>
      <c r="B607" s="1" t="s">
        <v>33</v>
      </c>
      <c r="C607" s="1" t="s">
        <v>34</v>
      </c>
      <c r="D607" s="1" t="s">
        <v>71</v>
      </c>
      <c r="E607" s="1" t="s">
        <v>886</v>
      </c>
      <c r="F607" s="1" t="s">
        <v>552</v>
      </c>
      <c r="G607" s="1">
        <v>50</v>
      </c>
      <c r="H607" s="1" t="s">
        <v>38</v>
      </c>
      <c r="I607" s="1">
        <v>376.0313</v>
      </c>
      <c r="K607" s="1" t="s">
        <v>1072</v>
      </c>
      <c r="L607" s="2">
        <v>42366</v>
      </c>
      <c r="M607" s="3">
        <v>42366</v>
      </c>
      <c r="N607" s="1">
        <v>2.3875</v>
      </c>
      <c r="O607" s="1">
        <v>23875</v>
      </c>
      <c r="P607" s="1">
        <v>0.8</v>
      </c>
      <c r="Q607" s="1">
        <f t="shared" si="9"/>
        <v>19100</v>
      </c>
      <c r="R607" s="1" t="s">
        <v>886</v>
      </c>
      <c r="AF607" s="3">
        <v>42548</v>
      </c>
      <c r="AG607" s="3">
        <v>42912</v>
      </c>
    </row>
    <row r="608" spans="1:33">
      <c r="A608" s="1">
        <v>2126</v>
      </c>
      <c r="B608" s="1" t="s">
        <v>33</v>
      </c>
      <c r="C608" s="1" t="s">
        <v>34</v>
      </c>
      <c r="D608" s="1" t="s">
        <v>71</v>
      </c>
      <c r="E608" s="1" t="s">
        <v>898</v>
      </c>
      <c r="F608" s="1" t="s">
        <v>681</v>
      </c>
      <c r="G608" s="1">
        <v>50</v>
      </c>
      <c r="H608" s="1" t="s">
        <v>38</v>
      </c>
      <c r="I608" s="1">
        <v>643.9052</v>
      </c>
      <c r="K608" s="1" t="s">
        <v>1072</v>
      </c>
      <c r="L608" s="2">
        <v>42363</v>
      </c>
      <c r="M608" s="3">
        <v>42363</v>
      </c>
      <c r="N608" s="1">
        <v>4.088287</v>
      </c>
      <c r="O608" s="1">
        <v>40882.87</v>
      </c>
      <c r="P608" s="1">
        <v>0.6</v>
      </c>
      <c r="Q608" s="1">
        <f t="shared" si="9"/>
        <v>24529.722</v>
      </c>
      <c r="R608" s="1" t="s">
        <v>898</v>
      </c>
      <c r="AF608" s="3">
        <v>42545</v>
      </c>
      <c r="AG608" s="3">
        <v>42909</v>
      </c>
    </row>
    <row r="609" spans="1:33">
      <c r="A609" s="1">
        <v>2128</v>
      </c>
      <c r="B609" s="1" t="s">
        <v>33</v>
      </c>
      <c r="C609" s="1" t="s">
        <v>34</v>
      </c>
      <c r="D609" s="1" t="s">
        <v>71</v>
      </c>
      <c r="E609" s="1" t="s">
        <v>855</v>
      </c>
      <c r="F609" s="1" t="s">
        <v>1087</v>
      </c>
      <c r="G609" s="1">
        <v>50</v>
      </c>
      <c r="H609" s="1" t="s">
        <v>38</v>
      </c>
      <c r="I609" s="1">
        <v>293.9895</v>
      </c>
      <c r="K609" s="1" t="s">
        <v>1072</v>
      </c>
      <c r="L609" s="2">
        <v>42363</v>
      </c>
      <c r="M609" s="3">
        <v>42363</v>
      </c>
      <c r="N609" s="1">
        <v>1.8666</v>
      </c>
      <c r="O609" s="1">
        <v>18666</v>
      </c>
      <c r="P609" s="1">
        <v>1.6</v>
      </c>
      <c r="Q609" s="1">
        <f t="shared" si="9"/>
        <v>29865.6</v>
      </c>
      <c r="R609" s="1" t="s">
        <v>855</v>
      </c>
      <c r="AF609" s="3">
        <v>42545</v>
      </c>
      <c r="AG609" s="3">
        <v>42909</v>
      </c>
    </row>
    <row r="610" spans="1:33">
      <c r="A610" s="1">
        <v>2129</v>
      </c>
      <c r="B610" s="1" t="s">
        <v>33</v>
      </c>
      <c r="C610" s="1" t="s">
        <v>34</v>
      </c>
      <c r="D610" s="1" t="s">
        <v>71</v>
      </c>
      <c r="E610" s="1" t="s">
        <v>1088</v>
      </c>
      <c r="F610" s="1" t="s">
        <v>1089</v>
      </c>
      <c r="G610" s="1">
        <v>50</v>
      </c>
      <c r="H610" s="1" t="s">
        <v>38</v>
      </c>
      <c r="I610" s="1">
        <v>316.2527</v>
      </c>
      <c r="K610" s="1" t="s">
        <v>1072</v>
      </c>
      <c r="L610" s="2">
        <v>42363</v>
      </c>
      <c r="M610" s="3">
        <v>42363</v>
      </c>
      <c r="N610" s="1">
        <v>2.007955</v>
      </c>
      <c r="O610" s="1">
        <v>20079.55</v>
      </c>
      <c r="P610" s="1">
        <v>1.3</v>
      </c>
      <c r="Q610" s="1">
        <f t="shared" si="9"/>
        <v>26103.415</v>
      </c>
      <c r="R610" s="1" t="s">
        <v>1088</v>
      </c>
      <c r="AF610" s="3">
        <v>42545</v>
      </c>
      <c r="AG610" s="3">
        <v>42909</v>
      </c>
    </row>
    <row r="611" spans="1:33">
      <c r="A611" s="1">
        <v>2131</v>
      </c>
      <c r="B611" s="1" t="s">
        <v>33</v>
      </c>
      <c r="C611" s="1" t="s">
        <v>34</v>
      </c>
      <c r="D611" s="1" t="s">
        <v>71</v>
      </c>
      <c r="E611" s="1" t="s">
        <v>1090</v>
      </c>
      <c r="F611" s="1" t="s">
        <v>1087</v>
      </c>
      <c r="G611" s="1">
        <v>50</v>
      </c>
      <c r="H611" s="1" t="s">
        <v>38</v>
      </c>
      <c r="I611" s="1">
        <v>182.7536</v>
      </c>
      <c r="K611" s="1" t="s">
        <v>1072</v>
      </c>
      <c r="L611" s="2">
        <v>42363</v>
      </c>
      <c r="M611" s="3">
        <v>42363</v>
      </c>
      <c r="N611" s="1">
        <v>1.16034</v>
      </c>
      <c r="O611" s="1">
        <v>11603.4</v>
      </c>
      <c r="P611" s="1">
        <v>1.6</v>
      </c>
      <c r="Q611" s="1">
        <f t="shared" si="9"/>
        <v>18565.44</v>
      </c>
      <c r="R611" s="1" t="s">
        <v>1090</v>
      </c>
      <c r="AF611" s="3">
        <v>42545</v>
      </c>
      <c r="AG611" s="3">
        <v>42909</v>
      </c>
    </row>
    <row r="612" spans="1:33">
      <c r="A612" s="1">
        <v>2133</v>
      </c>
      <c r="B612" s="1" t="s">
        <v>33</v>
      </c>
      <c r="C612" s="1" t="s">
        <v>34</v>
      </c>
      <c r="D612" s="1" t="s">
        <v>71</v>
      </c>
      <c r="E612" s="1" t="s">
        <v>1090</v>
      </c>
      <c r="F612" s="1" t="s">
        <v>740</v>
      </c>
      <c r="G612" s="1">
        <v>50</v>
      </c>
      <c r="H612" s="1" t="s">
        <v>38</v>
      </c>
      <c r="I612" s="1">
        <v>124.1961</v>
      </c>
      <c r="K612" s="1" t="s">
        <v>1072</v>
      </c>
      <c r="L612" s="2">
        <v>42363</v>
      </c>
      <c r="M612" s="3">
        <v>42363</v>
      </c>
      <c r="N612" s="1">
        <v>0.788549</v>
      </c>
      <c r="O612" s="1">
        <v>7885.49</v>
      </c>
      <c r="P612" s="1">
        <v>1.6</v>
      </c>
      <c r="Q612" s="1">
        <f t="shared" si="9"/>
        <v>12616.784</v>
      </c>
      <c r="R612" s="1" t="s">
        <v>1090</v>
      </c>
      <c r="AF612" s="3">
        <v>42545</v>
      </c>
      <c r="AG612" s="3">
        <v>42909</v>
      </c>
    </row>
    <row r="613" spans="1:33">
      <c r="A613" s="1">
        <v>2134</v>
      </c>
      <c r="B613" s="1" t="s">
        <v>33</v>
      </c>
      <c r="C613" s="1" t="s">
        <v>34</v>
      </c>
      <c r="D613" s="1" t="s">
        <v>71</v>
      </c>
      <c r="E613" s="1" t="s">
        <v>1091</v>
      </c>
      <c r="F613" s="1" t="s">
        <v>1092</v>
      </c>
      <c r="G613" s="1">
        <v>50</v>
      </c>
      <c r="H613" s="1" t="s">
        <v>38</v>
      </c>
      <c r="I613" s="1">
        <v>632.8424</v>
      </c>
      <c r="K613" s="1" t="s">
        <v>1072</v>
      </c>
      <c r="L613" s="2">
        <v>42363</v>
      </c>
      <c r="M613" s="3">
        <v>42363</v>
      </c>
      <c r="N613" s="1">
        <v>4.018047</v>
      </c>
      <c r="O613" s="1">
        <v>40180.47</v>
      </c>
      <c r="P613" s="1">
        <v>1.3</v>
      </c>
      <c r="Q613" s="1">
        <f t="shared" si="9"/>
        <v>52234.611</v>
      </c>
      <c r="R613" s="1" t="s">
        <v>1091</v>
      </c>
      <c r="AF613" s="3">
        <v>42545</v>
      </c>
      <c r="AG613" s="3">
        <v>42909</v>
      </c>
    </row>
    <row r="614" spans="1:33">
      <c r="A614" s="1">
        <v>2144</v>
      </c>
      <c r="B614" s="1" t="s">
        <v>33</v>
      </c>
      <c r="C614" s="1" t="s">
        <v>34</v>
      </c>
      <c r="D614" s="1" t="s">
        <v>71</v>
      </c>
      <c r="E614" s="1" t="s">
        <v>909</v>
      </c>
      <c r="F614" s="1" t="s">
        <v>1093</v>
      </c>
      <c r="G614" s="1">
        <v>50</v>
      </c>
      <c r="H614" s="1" t="s">
        <v>38</v>
      </c>
      <c r="I614" s="1">
        <v>247.4472</v>
      </c>
      <c r="K614" s="1" t="s">
        <v>1072</v>
      </c>
      <c r="L614" s="2">
        <v>42360</v>
      </c>
      <c r="M614" s="3">
        <v>42360</v>
      </c>
      <c r="N614" s="1">
        <v>1.571092</v>
      </c>
      <c r="O614" s="1">
        <v>15710.92</v>
      </c>
      <c r="P614" s="1">
        <v>1.3</v>
      </c>
      <c r="Q614" s="1">
        <f t="shared" si="9"/>
        <v>20424.196</v>
      </c>
      <c r="R614" s="1" t="s">
        <v>909</v>
      </c>
      <c r="AF614" s="3">
        <v>42542</v>
      </c>
      <c r="AG614" s="3">
        <v>42906</v>
      </c>
    </row>
    <row r="615" spans="1:33">
      <c r="A615" s="1">
        <v>2145</v>
      </c>
      <c r="B615" s="1" t="s">
        <v>33</v>
      </c>
      <c r="C615" s="1" t="s">
        <v>34</v>
      </c>
      <c r="D615" s="1" t="s">
        <v>71</v>
      </c>
      <c r="E615" s="1" t="s">
        <v>1094</v>
      </c>
      <c r="F615" s="1" t="s">
        <v>384</v>
      </c>
      <c r="G615" s="1">
        <v>50</v>
      </c>
      <c r="H615" s="1" t="s">
        <v>38</v>
      </c>
      <c r="I615" s="1">
        <v>431.7595</v>
      </c>
      <c r="K615" s="1" t="s">
        <v>1072</v>
      </c>
      <c r="L615" s="2">
        <v>42360</v>
      </c>
      <c r="M615" s="3">
        <v>42360</v>
      </c>
      <c r="N615" s="1">
        <v>2.502956</v>
      </c>
      <c r="O615" s="1">
        <v>25029.56</v>
      </c>
      <c r="P615" s="1">
        <v>0.7</v>
      </c>
      <c r="Q615" s="1">
        <f t="shared" si="9"/>
        <v>17520.692</v>
      </c>
      <c r="R615" s="1" t="s">
        <v>1094</v>
      </c>
      <c r="AF615" s="3">
        <v>42542</v>
      </c>
      <c r="AG615" s="3">
        <v>42906</v>
      </c>
    </row>
    <row r="616" spans="1:33">
      <c r="A616" s="1">
        <v>2146</v>
      </c>
      <c r="B616" s="1" t="s">
        <v>33</v>
      </c>
      <c r="C616" s="1" t="s">
        <v>34</v>
      </c>
      <c r="D616" s="1" t="s">
        <v>35</v>
      </c>
      <c r="E616" s="1" t="s">
        <v>1085</v>
      </c>
      <c r="F616" s="1" t="s">
        <v>547</v>
      </c>
      <c r="G616" s="1">
        <v>50</v>
      </c>
      <c r="H616" s="1" t="s">
        <v>38</v>
      </c>
      <c r="I616" s="1">
        <v>168</v>
      </c>
      <c r="K616" s="1" t="s">
        <v>1072</v>
      </c>
      <c r="L616" s="2">
        <v>42356</v>
      </c>
      <c r="M616" s="3">
        <v>42356</v>
      </c>
      <c r="N616" s="1">
        <v>2</v>
      </c>
      <c r="O616" s="1">
        <v>20000</v>
      </c>
      <c r="P616" s="1">
        <v>1.2</v>
      </c>
      <c r="Q616" s="1">
        <f t="shared" si="9"/>
        <v>24000</v>
      </c>
      <c r="R616" s="1" t="s">
        <v>183</v>
      </c>
      <c r="AF616" s="3">
        <v>42521</v>
      </c>
      <c r="AG616" s="3">
        <v>42886</v>
      </c>
    </row>
    <row r="617" spans="1:33">
      <c r="A617" s="1">
        <v>2151</v>
      </c>
      <c r="B617" s="1" t="s">
        <v>33</v>
      </c>
      <c r="C617" s="1" t="s">
        <v>34</v>
      </c>
      <c r="D617" s="1" t="s">
        <v>71</v>
      </c>
      <c r="E617" s="1" t="s">
        <v>1095</v>
      </c>
      <c r="F617" s="1" t="s">
        <v>681</v>
      </c>
      <c r="G617" s="1">
        <v>20</v>
      </c>
      <c r="H617" s="1" t="s">
        <v>38</v>
      </c>
      <c r="I617" s="1">
        <v>179.6512</v>
      </c>
      <c r="K617" s="1" t="s">
        <v>1072</v>
      </c>
      <c r="L617" s="2">
        <v>42353</v>
      </c>
      <c r="M617" s="3">
        <v>42353</v>
      </c>
      <c r="N617" s="1">
        <v>1.497092</v>
      </c>
      <c r="O617" s="1">
        <v>14970.92</v>
      </c>
      <c r="P617" s="1">
        <v>0.6</v>
      </c>
      <c r="Q617" s="1">
        <f t="shared" si="9"/>
        <v>8982.552</v>
      </c>
      <c r="R617" s="1" t="s">
        <v>1095</v>
      </c>
      <c r="AF617" s="3">
        <v>42535</v>
      </c>
      <c r="AG617" s="3">
        <v>42899</v>
      </c>
    </row>
    <row r="618" spans="1:33">
      <c r="A618" s="1">
        <v>2152</v>
      </c>
      <c r="B618" s="1" t="s">
        <v>33</v>
      </c>
      <c r="C618" s="1" t="s">
        <v>34</v>
      </c>
      <c r="D618" s="1" t="s">
        <v>71</v>
      </c>
      <c r="E618" s="1" t="s">
        <v>1096</v>
      </c>
      <c r="F618" s="1" t="s">
        <v>1097</v>
      </c>
      <c r="G618" s="1">
        <v>50</v>
      </c>
      <c r="H618" s="1" t="s">
        <v>38</v>
      </c>
      <c r="I618" s="1">
        <v>161.2569</v>
      </c>
      <c r="K618" s="1" t="s">
        <v>1072</v>
      </c>
      <c r="L618" s="2">
        <v>42353</v>
      </c>
      <c r="M618" s="3">
        <v>42353</v>
      </c>
      <c r="N618" s="1">
        <v>1.023854</v>
      </c>
      <c r="O618" s="1">
        <v>10238.54</v>
      </c>
      <c r="P618" s="1">
        <v>1</v>
      </c>
      <c r="Q618" s="1">
        <f t="shared" si="9"/>
        <v>10238.54</v>
      </c>
      <c r="R618" s="1" t="s">
        <v>1096</v>
      </c>
      <c r="AF618" s="3">
        <v>42535</v>
      </c>
      <c r="AG618" s="3">
        <v>42899</v>
      </c>
    </row>
    <row r="619" spans="1:33">
      <c r="A619" s="1">
        <v>2153</v>
      </c>
      <c r="B619" s="1" t="s">
        <v>33</v>
      </c>
      <c r="C619" s="1" t="s">
        <v>34</v>
      </c>
      <c r="D619" s="1" t="s">
        <v>71</v>
      </c>
      <c r="E619" s="1" t="s">
        <v>1095</v>
      </c>
      <c r="F619" s="1" t="s">
        <v>681</v>
      </c>
      <c r="G619" s="1">
        <v>20</v>
      </c>
      <c r="H619" s="1" t="s">
        <v>38</v>
      </c>
      <c r="I619" s="1">
        <v>64.236</v>
      </c>
      <c r="K619" s="1" t="s">
        <v>1072</v>
      </c>
      <c r="L619" s="2">
        <v>42353</v>
      </c>
      <c r="M619" s="3">
        <v>42353</v>
      </c>
      <c r="N619" s="1">
        <v>0.5353</v>
      </c>
      <c r="O619" s="1">
        <v>5353</v>
      </c>
      <c r="P619" s="1">
        <v>0.6</v>
      </c>
      <c r="Q619" s="1">
        <f t="shared" si="9"/>
        <v>3211.8</v>
      </c>
      <c r="R619" s="1" t="s">
        <v>1095</v>
      </c>
      <c r="AF619" s="3">
        <v>42535</v>
      </c>
      <c r="AG619" s="3">
        <v>42899</v>
      </c>
    </row>
    <row r="620" spans="1:33">
      <c r="A620" s="1">
        <v>2154</v>
      </c>
      <c r="B620" s="1" t="s">
        <v>33</v>
      </c>
      <c r="C620" s="1" t="s">
        <v>34</v>
      </c>
      <c r="D620" s="1" t="s">
        <v>71</v>
      </c>
      <c r="E620" s="1" t="s">
        <v>1098</v>
      </c>
      <c r="F620" s="1" t="s">
        <v>1099</v>
      </c>
      <c r="G620" s="1">
        <v>50</v>
      </c>
      <c r="H620" s="1" t="s">
        <v>38</v>
      </c>
      <c r="I620" s="1">
        <v>69.237</v>
      </c>
      <c r="K620" s="1" t="s">
        <v>1072</v>
      </c>
      <c r="L620" s="2">
        <v>42353</v>
      </c>
      <c r="M620" s="3">
        <v>42353</v>
      </c>
      <c r="N620" s="1">
        <v>0.4396</v>
      </c>
      <c r="O620" s="1">
        <v>4396</v>
      </c>
      <c r="P620" s="1">
        <v>1.2</v>
      </c>
      <c r="Q620" s="1">
        <f t="shared" si="9"/>
        <v>5275.2</v>
      </c>
      <c r="R620" s="1" t="s">
        <v>1098</v>
      </c>
      <c r="AF620" s="3">
        <v>42535</v>
      </c>
      <c r="AG620" s="3">
        <v>42899</v>
      </c>
    </row>
    <row r="621" spans="1:33">
      <c r="A621" s="1">
        <v>2155</v>
      </c>
      <c r="B621" s="1" t="s">
        <v>33</v>
      </c>
      <c r="C621" s="1" t="s">
        <v>34</v>
      </c>
      <c r="D621" s="1" t="s">
        <v>71</v>
      </c>
      <c r="E621" s="1" t="s">
        <v>451</v>
      </c>
      <c r="F621" s="1" t="s">
        <v>1100</v>
      </c>
      <c r="G621" s="1">
        <v>50</v>
      </c>
      <c r="H621" s="1" t="s">
        <v>38</v>
      </c>
      <c r="I621" s="1">
        <v>332.199</v>
      </c>
      <c r="K621" s="1" t="s">
        <v>1072</v>
      </c>
      <c r="L621" s="2">
        <v>42353</v>
      </c>
      <c r="M621" s="3">
        <v>42353</v>
      </c>
      <c r="N621" s="1">
        <v>2.1092</v>
      </c>
      <c r="O621" s="1">
        <v>21092</v>
      </c>
      <c r="P621" s="1">
        <v>1.2</v>
      </c>
      <c r="Q621" s="1">
        <f t="shared" si="9"/>
        <v>25310.4</v>
      </c>
      <c r="R621" s="1" t="s">
        <v>451</v>
      </c>
      <c r="AF621" s="3">
        <v>42535</v>
      </c>
      <c r="AG621" s="3">
        <v>42899</v>
      </c>
    </row>
    <row r="622" spans="1:33">
      <c r="A622" s="1">
        <v>2156</v>
      </c>
      <c r="B622" s="1" t="s">
        <v>33</v>
      </c>
      <c r="C622" s="1" t="s">
        <v>34</v>
      </c>
      <c r="D622" s="1" t="s">
        <v>71</v>
      </c>
      <c r="E622" s="1" t="s">
        <v>892</v>
      </c>
      <c r="F622" s="1" t="s">
        <v>384</v>
      </c>
      <c r="G622" s="1">
        <v>50</v>
      </c>
      <c r="H622" s="1" t="s">
        <v>38</v>
      </c>
      <c r="I622" s="1">
        <v>87.9953</v>
      </c>
      <c r="K622" s="1" t="s">
        <v>1072</v>
      </c>
      <c r="L622" s="2">
        <v>42353</v>
      </c>
      <c r="M622" s="3">
        <v>42353</v>
      </c>
      <c r="N622" s="1">
        <v>0.5587</v>
      </c>
      <c r="O622" s="1">
        <v>5587</v>
      </c>
      <c r="P622" s="1">
        <v>0.6</v>
      </c>
      <c r="Q622" s="1">
        <f t="shared" si="9"/>
        <v>3352.2</v>
      </c>
      <c r="R622" s="1" t="s">
        <v>892</v>
      </c>
      <c r="AF622" s="3">
        <v>42535</v>
      </c>
      <c r="AG622" s="3">
        <v>42899</v>
      </c>
    </row>
    <row r="623" spans="1:33">
      <c r="A623" s="1">
        <v>2157</v>
      </c>
      <c r="B623" s="1" t="s">
        <v>33</v>
      </c>
      <c r="C623" s="1" t="s">
        <v>34</v>
      </c>
      <c r="D623" s="1" t="s">
        <v>71</v>
      </c>
      <c r="E623" s="1" t="s">
        <v>1101</v>
      </c>
      <c r="F623" s="1" t="s">
        <v>1102</v>
      </c>
      <c r="G623" s="1">
        <v>50</v>
      </c>
      <c r="H623" s="1" t="s">
        <v>38</v>
      </c>
      <c r="I623" s="1">
        <v>328.3466</v>
      </c>
      <c r="K623" s="1" t="s">
        <v>1072</v>
      </c>
      <c r="L623" s="2">
        <v>42353</v>
      </c>
      <c r="M623" s="3">
        <v>42353</v>
      </c>
      <c r="N623" s="1">
        <v>2.084741</v>
      </c>
      <c r="O623" s="1">
        <v>20847.41</v>
      </c>
      <c r="P623" s="1">
        <v>1</v>
      </c>
      <c r="Q623" s="1">
        <f t="shared" si="9"/>
        <v>20847.41</v>
      </c>
      <c r="R623" s="1" t="s">
        <v>1101</v>
      </c>
      <c r="AF623" s="3">
        <v>42535</v>
      </c>
      <c r="AG623" s="3">
        <v>42899</v>
      </c>
    </row>
    <row r="624" spans="1:33">
      <c r="A624" s="1">
        <v>2159</v>
      </c>
      <c r="B624" s="1" t="s">
        <v>33</v>
      </c>
      <c r="C624" s="1" t="s">
        <v>34</v>
      </c>
      <c r="D624" s="1" t="s">
        <v>71</v>
      </c>
      <c r="E624" s="1" t="s">
        <v>888</v>
      </c>
      <c r="F624" s="1" t="s">
        <v>651</v>
      </c>
      <c r="G624" s="1">
        <v>50</v>
      </c>
      <c r="H624" s="1" t="s">
        <v>38</v>
      </c>
      <c r="I624" s="1">
        <v>510.3</v>
      </c>
      <c r="K624" s="1" t="s">
        <v>1072</v>
      </c>
      <c r="L624" s="2">
        <v>42353</v>
      </c>
      <c r="M624" s="3">
        <v>42353</v>
      </c>
      <c r="N624" s="1">
        <v>3.24</v>
      </c>
      <c r="O624" s="1">
        <v>32400</v>
      </c>
      <c r="P624" s="1">
        <v>0.7</v>
      </c>
      <c r="Q624" s="1">
        <f t="shared" si="9"/>
        <v>22680</v>
      </c>
      <c r="R624" s="1" t="s">
        <v>888</v>
      </c>
      <c r="AF624" s="3">
        <v>42535</v>
      </c>
      <c r="AG624" s="3">
        <v>42899</v>
      </c>
    </row>
    <row r="625" spans="1:33">
      <c r="A625" s="1">
        <v>2160</v>
      </c>
      <c r="B625" s="1" t="s">
        <v>33</v>
      </c>
      <c r="C625" s="1" t="s">
        <v>34</v>
      </c>
      <c r="D625" s="1" t="s">
        <v>71</v>
      </c>
      <c r="E625" s="1" t="s">
        <v>894</v>
      </c>
      <c r="F625" s="1" t="s">
        <v>681</v>
      </c>
      <c r="G625" s="1">
        <v>50</v>
      </c>
      <c r="H625" s="1" t="s">
        <v>38</v>
      </c>
      <c r="I625" s="1">
        <v>268.3643</v>
      </c>
      <c r="K625" s="1" t="s">
        <v>1072</v>
      </c>
      <c r="L625" s="2">
        <v>42353</v>
      </c>
      <c r="M625" s="3">
        <v>42353</v>
      </c>
      <c r="N625" s="1">
        <v>1.7039</v>
      </c>
      <c r="O625" s="1">
        <v>17039</v>
      </c>
      <c r="P625" s="1">
        <v>0.6</v>
      </c>
      <c r="Q625" s="1">
        <f t="shared" si="9"/>
        <v>10223.4</v>
      </c>
      <c r="R625" s="1" t="s">
        <v>894</v>
      </c>
      <c r="AF625" s="3">
        <v>42535</v>
      </c>
      <c r="AG625" s="3">
        <v>42899</v>
      </c>
    </row>
    <row r="626" spans="1:33">
      <c r="A626" s="1">
        <v>2161</v>
      </c>
      <c r="B626" s="1" t="s">
        <v>33</v>
      </c>
      <c r="C626" s="1" t="s">
        <v>34</v>
      </c>
      <c r="D626" s="1" t="s">
        <v>71</v>
      </c>
      <c r="E626" s="1" t="s">
        <v>1103</v>
      </c>
      <c r="F626" s="1" t="s">
        <v>1104</v>
      </c>
      <c r="G626" s="1">
        <v>50</v>
      </c>
      <c r="H626" s="1" t="s">
        <v>38</v>
      </c>
      <c r="I626" s="1">
        <v>266.1005</v>
      </c>
      <c r="K626" s="1" t="s">
        <v>1072</v>
      </c>
      <c r="L626" s="2">
        <v>42353</v>
      </c>
      <c r="M626" s="3">
        <v>42353</v>
      </c>
      <c r="N626" s="1">
        <v>1.689526</v>
      </c>
      <c r="O626" s="1">
        <v>16895.26</v>
      </c>
      <c r="P626" s="1">
        <v>0.7</v>
      </c>
      <c r="Q626" s="1">
        <f t="shared" si="9"/>
        <v>11826.682</v>
      </c>
      <c r="R626" s="1" t="s">
        <v>1103</v>
      </c>
      <c r="AF626" s="3">
        <v>42535</v>
      </c>
      <c r="AG626" s="3">
        <v>42899</v>
      </c>
    </row>
    <row r="627" spans="1:33">
      <c r="A627" s="1">
        <v>2162</v>
      </c>
      <c r="B627" s="1" t="s">
        <v>33</v>
      </c>
      <c r="C627" s="1" t="s">
        <v>34</v>
      </c>
      <c r="D627" s="1" t="s">
        <v>71</v>
      </c>
      <c r="E627" s="1" t="s">
        <v>1105</v>
      </c>
      <c r="F627" s="1" t="s">
        <v>1106</v>
      </c>
      <c r="G627" s="1">
        <v>50</v>
      </c>
      <c r="H627" s="1" t="s">
        <v>38</v>
      </c>
      <c r="I627" s="1">
        <v>128.0003</v>
      </c>
      <c r="K627" s="1" t="s">
        <v>1072</v>
      </c>
      <c r="L627" s="2">
        <v>42353</v>
      </c>
      <c r="M627" s="3">
        <v>42353</v>
      </c>
      <c r="N627" s="1">
        <v>0.8127</v>
      </c>
      <c r="O627" s="1">
        <v>8127</v>
      </c>
      <c r="P627" s="1">
        <v>1</v>
      </c>
      <c r="Q627" s="1">
        <f t="shared" si="9"/>
        <v>8127</v>
      </c>
      <c r="R627" s="1" t="s">
        <v>1105</v>
      </c>
      <c r="AF627" s="3">
        <v>42535</v>
      </c>
      <c r="AG627" s="3">
        <v>42899</v>
      </c>
    </row>
    <row r="628" spans="1:33">
      <c r="A628" s="1">
        <v>2163</v>
      </c>
      <c r="B628" s="1" t="s">
        <v>33</v>
      </c>
      <c r="C628" s="1" t="s">
        <v>34</v>
      </c>
      <c r="D628" s="1" t="s">
        <v>71</v>
      </c>
      <c r="E628" s="1" t="s">
        <v>1107</v>
      </c>
      <c r="F628" s="1" t="s">
        <v>1108</v>
      </c>
      <c r="G628" s="1">
        <v>50</v>
      </c>
      <c r="H628" s="1" t="s">
        <v>38</v>
      </c>
      <c r="I628" s="1">
        <v>258.93</v>
      </c>
      <c r="K628" s="1" t="s">
        <v>1072</v>
      </c>
      <c r="L628" s="2">
        <v>42353</v>
      </c>
      <c r="M628" s="3">
        <v>42353</v>
      </c>
      <c r="N628" s="1">
        <v>1.644</v>
      </c>
      <c r="O628" s="1">
        <v>16440</v>
      </c>
      <c r="P628" s="1">
        <v>0.8</v>
      </c>
      <c r="Q628" s="1">
        <f t="shared" si="9"/>
        <v>13152</v>
      </c>
      <c r="R628" s="1" t="s">
        <v>1109</v>
      </c>
      <c r="AF628" s="3">
        <v>42535</v>
      </c>
      <c r="AG628" s="3">
        <v>42899</v>
      </c>
    </row>
    <row r="629" spans="1:33">
      <c r="A629" s="1">
        <v>2167</v>
      </c>
      <c r="B629" s="1" t="s">
        <v>33</v>
      </c>
      <c r="C629" s="1" t="s">
        <v>34</v>
      </c>
      <c r="D629" s="1" t="s">
        <v>35</v>
      </c>
      <c r="E629" s="1" t="s">
        <v>1110</v>
      </c>
      <c r="F629" s="1" t="s">
        <v>547</v>
      </c>
      <c r="G629" s="1">
        <v>50</v>
      </c>
      <c r="H629" s="1" t="s">
        <v>38</v>
      </c>
      <c r="I629" s="1">
        <v>432.24</v>
      </c>
      <c r="K629" s="1" t="s">
        <v>1072</v>
      </c>
      <c r="L629" s="2">
        <v>42350</v>
      </c>
      <c r="M629" s="3">
        <v>42350</v>
      </c>
      <c r="N629" s="1">
        <v>5.1456</v>
      </c>
      <c r="O629" s="1">
        <v>51456</v>
      </c>
      <c r="P629" s="1">
        <v>1.1</v>
      </c>
      <c r="Q629" s="1">
        <f t="shared" si="9"/>
        <v>56601.6</v>
      </c>
      <c r="R629" s="1" t="s">
        <v>1111</v>
      </c>
      <c r="AF629" s="3">
        <v>42521</v>
      </c>
      <c r="AG629" s="3">
        <v>42886</v>
      </c>
    </row>
    <row r="630" spans="1:33">
      <c r="A630" s="1">
        <v>2173</v>
      </c>
      <c r="B630" s="1" t="s">
        <v>33</v>
      </c>
      <c r="C630" s="1" t="s">
        <v>34</v>
      </c>
      <c r="D630" s="1" t="s">
        <v>142</v>
      </c>
      <c r="E630" s="1" t="s">
        <v>1112</v>
      </c>
      <c r="F630" s="1" t="s">
        <v>976</v>
      </c>
      <c r="G630" s="1">
        <v>50</v>
      </c>
      <c r="H630" s="1" t="s">
        <v>82</v>
      </c>
      <c r="I630" s="1">
        <v>33</v>
      </c>
      <c r="K630" s="1" t="s">
        <v>1072</v>
      </c>
      <c r="L630" s="2">
        <v>42342</v>
      </c>
      <c r="M630" s="3">
        <v>42342</v>
      </c>
      <c r="N630" s="1">
        <v>0.183</v>
      </c>
      <c r="O630" s="1">
        <v>1830</v>
      </c>
      <c r="P630" s="1">
        <v>1</v>
      </c>
      <c r="Q630" s="1">
        <f t="shared" si="9"/>
        <v>1830</v>
      </c>
      <c r="R630" s="1" t="s">
        <v>1112</v>
      </c>
      <c r="AF630" s="3">
        <v>42824</v>
      </c>
      <c r="AG630" s="3">
        <v>43189</v>
      </c>
    </row>
    <row r="631" spans="1:33">
      <c r="A631" s="1">
        <v>2174</v>
      </c>
      <c r="B631" s="1" t="s">
        <v>33</v>
      </c>
      <c r="C631" s="1" t="s">
        <v>34</v>
      </c>
      <c r="D631" s="1" t="s">
        <v>142</v>
      </c>
      <c r="E631" s="1" t="s">
        <v>1112</v>
      </c>
      <c r="F631" s="1" t="s">
        <v>976</v>
      </c>
      <c r="G631" s="1">
        <v>50</v>
      </c>
      <c r="H631" s="1" t="s">
        <v>82</v>
      </c>
      <c r="I631" s="1">
        <v>12</v>
      </c>
      <c r="K631" s="1" t="s">
        <v>1072</v>
      </c>
      <c r="L631" s="2">
        <v>42342</v>
      </c>
      <c r="M631" s="3">
        <v>42342</v>
      </c>
      <c r="N631" s="1">
        <v>0.0637</v>
      </c>
      <c r="O631" s="1">
        <v>637</v>
      </c>
      <c r="P631" s="1">
        <v>1</v>
      </c>
      <c r="Q631" s="1">
        <f t="shared" si="9"/>
        <v>637</v>
      </c>
      <c r="R631" s="1" t="s">
        <v>1112</v>
      </c>
      <c r="AF631" s="3">
        <v>42824</v>
      </c>
      <c r="AG631" s="3">
        <v>43189</v>
      </c>
    </row>
    <row r="632" spans="1:33">
      <c r="A632" s="1">
        <v>2175</v>
      </c>
      <c r="B632" s="1" t="s">
        <v>33</v>
      </c>
      <c r="C632" s="1" t="s">
        <v>34</v>
      </c>
      <c r="D632" s="1" t="s">
        <v>142</v>
      </c>
      <c r="E632" s="1" t="s">
        <v>1112</v>
      </c>
      <c r="F632" s="1" t="s">
        <v>976</v>
      </c>
      <c r="G632" s="1">
        <v>50</v>
      </c>
      <c r="H632" s="1" t="s">
        <v>82</v>
      </c>
      <c r="I632" s="1">
        <v>374</v>
      </c>
      <c r="K632" s="1" t="s">
        <v>1072</v>
      </c>
      <c r="L632" s="2">
        <v>42342</v>
      </c>
      <c r="M632" s="3">
        <v>42342</v>
      </c>
      <c r="N632" s="1">
        <v>2.0718</v>
      </c>
      <c r="O632" s="1">
        <v>20718</v>
      </c>
      <c r="P632" s="1">
        <v>1</v>
      </c>
      <c r="Q632" s="1">
        <f t="shared" si="9"/>
        <v>20718</v>
      </c>
      <c r="R632" s="1" t="s">
        <v>1112</v>
      </c>
      <c r="AF632" s="3">
        <v>42824</v>
      </c>
      <c r="AG632" s="3">
        <v>43189</v>
      </c>
    </row>
    <row r="633" spans="1:33">
      <c r="A633" s="1">
        <v>2197</v>
      </c>
      <c r="B633" s="1" t="s">
        <v>33</v>
      </c>
      <c r="C633" s="1" t="s">
        <v>34</v>
      </c>
      <c r="D633" s="1" t="s">
        <v>87</v>
      </c>
      <c r="E633" s="1" t="s">
        <v>1113</v>
      </c>
      <c r="F633" s="1" t="s">
        <v>1114</v>
      </c>
      <c r="G633" s="1">
        <v>50</v>
      </c>
      <c r="H633" s="1" t="s">
        <v>38</v>
      </c>
      <c r="I633" s="1">
        <v>139.9965</v>
      </c>
      <c r="K633" s="1" t="s">
        <v>1072</v>
      </c>
      <c r="L633" s="2">
        <v>42334</v>
      </c>
      <c r="M633" s="3">
        <v>42334</v>
      </c>
      <c r="N633" s="1">
        <v>1.3333</v>
      </c>
      <c r="O633" s="1">
        <v>13333</v>
      </c>
      <c r="P633" s="1">
        <v>1</v>
      </c>
      <c r="Q633" s="1">
        <f t="shared" si="9"/>
        <v>13333</v>
      </c>
      <c r="R633" s="1" t="s">
        <v>1115</v>
      </c>
      <c r="AF633" s="3">
        <v>42491</v>
      </c>
      <c r="AG633" s="3">
        <v>42856</v>
      </c>
    </row>
    <row r="634" spans="1:33">
      <c r="A634" s="1">
        <v>2203</v>
      </c>
      <c r="B634" s="1" t="s">
        <v>33</v>
      </c>
      <c r="C634" s="1" t="s">
        <v>34</v>
      </c>
      <c r="D634" s="1" t="s">
        <v>35</v>
      </c>
      <c r="E634" s="1" t="s">
        <v>1116</v>
      </c>
      <c r="F634" s="1" t="s">
        <v>1117</v>
      </c>
      <c r="G634" s="1">
        <v>50</v>
      </c>
      <c r="H634" s="1" t="s">
        <v>38</v>
      </c>
      <c r="I634" s="1">
        <v>1000.01</v>
      </c>
      <c r="K634" s="1" t="s">
        <v>1072</v>
      </c>
      <c r="L634" s="2">
        <v>42331</v>
      </c>
      <c r="M634" s="3">
        <v>42331</v>
      </c>
      <c r="N634" s="1">
        <v>6.6667</v>
      </c>
      <c r="O634" s="1">
        <v>66667</v>
      </c>
      <c r="P634" s="1">
        <v>1.2</v>
      </c>
      <c r="Q634" s="1">
        <f t="shared" si="9"/>
        <v>80000.4</v>
      </c>
      <c r="R634" s="1" t="s">
        <v>1118</v>
      </c>
      <c r="AF634" s="3">
        <v>42400</v>
      </c>
      <c r="AG634" s="3">
        <v>42855</v>
      </c>
    </row>
    <row r="635" spans="1:33">
      <c r="A635" s="1">
        <v>2204</v>
      </c>
      <c r="B635" s="1" t="s">
        <v>33</v>
      </c>
      <c r="C635" s="1" t="s">
        <v>34</v>
      </c>
      <c r="D635" s="1" t="s">
        <v>35</v>
      </c>
      <c r="E635" s="1" t="s">
        <v>1119</v>
      </c>
      <c r="F635" s="1" t="s">
        <v>1117</v>
      </c>
      <c r="G635" s="1">
        <v>50</v>
      </c>
      <c r="H635" s="1" t="s">
        <v>38</v>
      </c>
      <c r="I635" s="1">
        <v>2018.12</v>
      </c>
      <c r="K635" s="1" t="s">
        <v>1072</v>
      </c>
      <c r="L635" s="2">
        <v>42331</v>
      </c>
      <c r="M635" s="3">
        <v>42331</v>
      </c>
      <c r="N635" s="1">
        <v>13.4541</v>
      </c>
      <c r="O635" s="1">
        <v>134541</v>
      </c>
      <c r="P635" s="1">
        <v>1.2</v>
      </c>
      <c r="Q635" s="1">
        <f t="shared" si="9"/>
        <v>161449.2</v>
      </c>
      <c r="R635" s="1" t="s">
        <v>1120</v>
      </c>
      <c r="AF635" s="3">
        <v>42400</v>
      </c>
      <c r="AG635" s="3">
        <v>42766</v>
      </c>
    </row>
    <row r="636" spans="1:33">
      <c r="A636" s="1">
        <v>2234</v>
      </c>
      <c r="B636" s="1" t="s">
        <v>33</v>
      </c>
      <c r="C636" s="1" t="s">
        <v>34</v>
      </c>
      <c r="D636" s="1" t="s">
        <v>87</v>
      </c>
      <c r="E636" s="1" t="s">
        <v>1121</v>
      </c>
      <c r="F636" s="1" t="s">
        <v>1122</v>
      </c>
      <c r="G636" s="1">
        <v>50</v>
      </c>
      <c r="H636" s="1" t="s">
        <v>38</v>
      </c>
      <c r="I636" s="1">
        <v>73.3219</v>
      </c>
      <c r="K636" s="1" t="s">
        <v>1072</v>
      </c>
      <c r="L636" s="2">
        <v>42325</v>
      </c>
      <c r="M636" s="3">
        <v>42325</v>
      </c>
      <c r="N636" s="1">
        <v>0.87288</v>
      </c>
      <c r="O636" s="1">
        <v>8728.8</v>
      </c>
      <c r="P636" s="1">
        <v>1</v>
      </c>
      <c r="Q636" s="1">
        <f t="shared" si="9"/>
        <v>8728.8</v>
      </c>
      <c r="R636" s="1" t="s">
        <v>110</v>
      </c>
      <c r="AF636" s="3">
        <v>42583</v>
      </c>
      <c r="AG636" s="3">
        <v>42948</v>
      </c>
    </row>
    <row r="637" spans="1:18">
      <c r="A637" s="1">
        <v>2263</v>
      </c>
      <c r="B637" s="1" t="s">
        <v>33</v>
      </c>
      <c r="C637" s="1" t="s">
        <v>34</v>
      </c>
      <c r="D637" s="1" t="s">
        <v>87</v>
      </c>
      <c r="E637" s="1" t="s">
        <v>238</v>
      </c>
      <c r="F637" s="1" t="s">
        <v>1123</v>
      </c>
      <c r="G637" s="1">
        <v>50</v>
      </c>
      <c r="H637" s="1" t="s">
        <v>38</v>
      </c>
      <c r="I637" s="1">
        <v>190</v>
      </c>
      <c r="K637" s="1" t="s">
        <v>1072</v>
      </c>
      <c r="L637" s="2">
        <v>42311</v>
      </c>
      <c r="M637" s="3">
        <v>42311</v>
      </c>
      <c r="N637" s="1">
        <v>0.7419</v>
      </c>
      <c r="O637" s="1">
        <v>7419</v>
      </c>
      <c r="P637" s="1">
        <v>1</v>
      </c>
      <c r="Q637" s="1">
        <f t="shared" si="9"/>
        <v>7419</v>
      </c>
      <c r="R637" s="1" t="s">
        <v>238</v>
      </c>
    </row>
    <row r="638" spans="1:33">
      <c r="A638" s="1">
        <v>2266</v>
      </c>
      <c r="B638" s="1" t="s">
        <v>33</v>
      </c>
      <c r="C638" s="1" t="s">
        <v>34</v>
      </c>
      <c r="D638" s="1" t="s">
        <v>71</v>
      </c>
      <c r="E638" s="1" t="s">
        <v>1124</v>
      </c>
      <c r="F638" s="1" t="s">
        <v>552</v>
      </c>
      <c r="G638" s="1">
        <v>50</v>
      </c>
      <c r="H638" s="1" t="s">
        <v>38</v>
      </c>
      <c r="I638" s="1">
        <v>358.974</v>
      </c>
      <c r="K638" s="1" t="s">
        <v>1072</v>
      </c>
      <c r="L638" s="2">
        <v>42306</v>
      </c>
      <c r="M638" s="3">
        <v>42306</v>
      </c>
      <c r="N638" s="1">
        <v>2.2792</v>
      </c>
      <c r="O638" s="1">
        <v>22792</v>
      </c>
      <c r="P638" s="1">
        <v>0.6</v>
      </c>
      <c r="Q638" s="1">
        <f t="shared" si="9"/>
        <v>13675.2</v>
      </c>
      <c r="R638" s="1" t="s">
        <v>1124</v>
      </c>
      <c r="AF638" s="3">
        <v>42488</v>
      </c>
      <c r="AG638" s="3">
        <v>42852</v>
      </c>
    </row>
    <row r="639" spans="1:33">
      <c r="A639" s="1">
        <v>2268</v>
      </c>
      <c r="B639" s="1" t="s">
        <v>33</v>
      </c>
      <c r="C639" s="1" t="s">
        <v>34</v>
      </c>
      <c r="D639" s="1" t="s">
        <v>71</v>
      </c>
      <c r="E639" s="1" t="s">
        <v>1125</v>
      </c>
      <c r="F639" s="1" t="s">
        <v>1126</v>
      </c>
      <c r="G639" s="1">
        <v>50</v>
      </c>
      <c r="H639" s="1" t="s">
        <v>38</v>
      </c>
      <c r="I639" s="1">
        <v>49.833</v>
      </c>
      <c r="K639" s="1" t="s">
        <v>1072</v>
      </c>
      <c r="L639" s="2">
        <v>42306</v>
      </c>
      <c r="M639" s="3">
        <v>42306</v>
      </c>
      <c r="N639" s="1">
        <v>0.3164</v>
      </c>
      <c r="O639" s="1">
        <v>3164</v>
      </c>
      <c r="P639" s="1">
        <v>2</v>
      </c>
      <c r="Q639" s="1">
        <f t="shared" si="9"/>
        <v>6328</v>
      </c>
      <c r="R639" s="1" t="s">
        <v>1125</v>
      </c>
      <c r="AF639" s="3">
        <v>42490</v>
      </c>
      <c r="AG639" s="3">
        <v>42854</v>
      </c>
    </row>
    <row r="640" spans="1:33">
      <c r="A640" s="1">
        <v>2269</v>
      </c>
      <c r="B640" s="1" t="s">
        <v>33</v>
      </c>
      <c r="C640" s="1" t="s">
        <v>34</v>
      </c>
      <c r="D640" s="1" t="s">
        <v>71</v>
      </c>
      <c r="E640" s="1" t="s">
        <v>1127</v>
      </c>
      <c r="F640" s="1" t="s">
        <v>681</v>
      </c>
      <c r="G640" s="1">
        <v>50</v>
      </c>
      <c r="H640" s="1" t="s">
        <v>38</v>
      </c>
      <c r="I640" s="1">
        <v>930.7253</v>
      </c>
      <c r="K640" s="1" t="s">
        <v>1072</v>
      </c>
      <c r="L640" s="2">
        <v>42306</v>
      </c>
      <c r="M640" s="3">
        <v>42306</v>
      </c>
      <c r="N640" s="1">
        <v>5.909364</v>
      </c>
      <c r="O640" s="1">
        <v>59093.64</v>
      </c>
      <c r="P640" s="1">
        <v>0.7</v>
      </c>
      <c r="Q640" s="1">
        <f t="shared" si="9"/>
        <v>41365.548</v>
      </c>
      <c r="R640" s="1" t="s">
        <v>1127</v>
      </c>
      <c r="AF640" s="3">
        <v>42488</v>
      </c>
      <c r="AG640" s="3">
        <v>42852</v>
      </c>
    </row>
    <row r="641" spans="1:33">
      <c r="A641" s="1">
        <v>2273</v>
      </c>
      <c r="B641" s="1" t="s">
        <v>33</v>
      </c>
      <c r="C641" s="1" t="s">
        <v>34</v>
      </c>
      <c r="D641" s="1" t="s">
        <v>87</v>
      </c>
      <c r="E641" s="1" t="s">
        <v>1128</v>
      </c>
      <c r="F641" s="1" t="s">
        <v>1114</v>
      </c>
      <c r="G641" s="1">
        <v>50</v>
      </c>
      <c r="H641" s="1" t="s">
        <v>38</v>
      </c>
      <c r="I641" s="1">
        <v>200</v>
      </c>
      <c r="K641" s="1" t="s">
        <v>1072</v>
      </c>
      <c r="L641" s="2">
        <v>42304</v>
      </c>
      <c r="M641" s="3">
        <v>42304</v>
      </c>
      <c r="N641" s="1">
        <v>1.3333</v>
      </c>
      <c r="O641" s="1">
        <v>13333</v>
      </c>
      <c r="P641" s="1">
        <v>1</v>
      </c>
      <c r="Q641" s="1">
        <f t="shared" si="9"/>
        <v>13333</v>
      </c>
      <c r="R641" s="1" t="s">
        <v>1129</v>
      </c>
      <c r="AF641" s="3">
        <v>42444</v>
      </c>
      <c r="AG641" s="3">
        <v>42979</v>
      </c>
    </row>
    <row r="642" spans="1:33">
      <c r="A642" s="1">
        <v>2277</v>
      </c>
      <c r="B642" s="1" t="s">
        <v>33</v>
      </c>
      <c r="C642" s="1" t="s">
        <v>34</v>
      </c>
      <c r="D642" s="1" t="s">
        <v>87</v>
      </c>
      <c r="E642" s="1" t="s">
        <v>1130</v>
      </c>
      <c r="F642" s="1" t="s">
        <v>1131</v>
      </c>
      <c r="G642" s="1">
        <v>50</v>
      </c>
      <c r="H642" s="1" t="s">
        <v>38</v>
      </c>
      <c r="I642" s="1">
        <v>12000</v>
      </c>
      <c r="K642" s="1" t="s">
        <v>1072</v>
      </c>
      <c r="L642" s="2">
        <v>42304</v>
      </c>
      <c r="M642" s="3">
        <v>42304</v>
      </c>
      <c r="N642" s="1">
        <v>6.6667</v>
      </c>
      <c r="O642" s="1">
        <v>66667</v>
      </c>
      <c r="P642" s="1">
        <v>12.5</v>
      </c>
      <c r="Q642" s="1">
        <f t="shared" si="9"/>
        <v>833337.5</v>
      </c>
      <c r="R642" s="1" t="s">
        <v>1132</v>
      </c>
      <c r="AF642" s="3">
        <v>42675</v>
      </c>
      <c r="AG642" s="3">
        <v>43768</v>
      </c>
    </row>
    <row r="643" spans="1:33">
      <c r="A643" s="1">
        <v>2278</v>
      </c>
      <c r="B643" s="1" t="s">
        <v>33</v>
      </c>
      <c r="C643" s="1" t="s">
        <v>34</v>
      </c>
      <c r="D643" s="1" t="s">
        <v>87</v>
      </c>
      <c r="E643" s="1" t="s">
        <v>1133</v>
      </c>
      <c r="F643" s="1" t="s">
        <v>103</v>
      </c>
      <c r="G643" s="1">
        <v>50</v>
      </c>
      <c r="H643" s="1" t="s">
        <v>38</v>
      </c>
      <c r="I643" s="1">
        <v>168.735</v>
      </c>
      <c r="K643" s="1" t="s">
        <v>1072</v>
      </c>
      <c r="L643" s="2">
        <v>42304</v>
      </c>
      <c r="M643" s="3">
        <v>42304</v>
      </c>
      <c r="N643" s="1">
        <v>1.1249</v>
      </c>
      <c r="O643" s="1">
        <v>11249</v>
      </c>
      <c r="P643" s="1">
        <v>1</v>
      </c>
      <c r="Q643" s="1">
        <f t="shared" ref="Q643:Q706" si="10">O643*P643</f>
        <v>11249</v>
      </c>
      <c r="R643" s="1" t="s">
        <v>1134</v>
      </c>
      <c r="AF643" s="3">
        <v>42444</v>
      </c>
      <c r="AG643" s="3">
        <v>42979</v>
      </c>
    </row>
    <row r="644" spans="1:33">
      <c r="A644" s="1">
        <v>2279</v>
      </c>
      <c r="B644" s="1" t="s">
        <v>33</v>
      </c>
      <c r="C644" s="1" t="s">
        <v>34</v>
      </c>
      <c r="D644" s="1" t="s">
        <v>87</v>
      </c>
      <c r="E644" s="1" t="s">
        <v>1135</v>
      </c>
      <c r="F644" s="1" t="s">
        <v>103</v>
      </c>
      <c r="G644" s="1">
        <v>50</v>
      </c>
      <c r="H644" s="1" t="s">
        <v>38</v>
      </c>
      <c r="I644" s="1">
        <v>173.79</v>
      </c>
      <c r="K644" s="1" t="s">
        <v>1072</v>
      </c>
      <c r="L644" s="2">
        <v>42304</v>
      </c>
      <c r="M644" s="3">
        <v>42304</v>
      </c>
      <c r="N644" s="1">
        <v>1.1586</v>
      </c>
      <c r="O644" s="1">
        <v>11586</v>
      </c>
      <c r="P644" s="1">
        <v>1</v>
      </c>
      <c r="Q644" s="1">
        <f t="shared" si="10"/>
        <v>11586</v>
      </c>
      <c r="R644" s="1" t="s">
        <v>1136</v>
      </c>
      <c r="AF644" s="3">
        <v>42444</v>
      </c>
      <c r="AG644" s="3">
        <v>42979</v>
      </c>
    </row>
    <row r="645" spans="1:33">
      <c r="A645" s="1">
        <v>2280</v>
      </c>
      <c r="B645" s="1" t="s">
        <v>33</v>
      </c>
      <c r="C645" s="1" t="s">
        <v>34</v>
      </c>
      <c r="D645" s="1" t="s">
        <v>87</v>
      </c>
      <c r="E645" s="1" t="s">
        <v>1137</v>
      </c>
      <c r="F645" s="1" t="s">
        <v>1114</v>
      </c>
      <c r="G645" s="1">
        <v>50</v>
      </c>
      <c r="H645" s="1" t="s">
        <v>38</v>
      </c>
      <c r="I645" s="1">
        <v>491.04</v>
      </c>
      <c r="K645" s="1" t="s">
        <v>1072</v>
      </c>
      <c r="L645" s="2">
        <v>42304</v>
      </c>
      <c r="M645" s="3">
        <v>42304</v>
      </c>
      <c r="N645" s="1">
        <v>3.2736</v>
      </c>
      <c r="O645" s="1">
        <v>32736</v>
      </c>
      <c r="P645" s="1">
        <v>1</v>
      </c>
      <c r="Q645" s="1">
        <f t="shared" si="10"/>
        <v>32736</v>
      </c>
      <c r="R645" s="1" t="s">
        <v>1138</v>
      </c>
      <c r="AF645" s="3">
        <v>42444</v>
      </c>
      <c r="AG645" s="3">
        <v>42979</v>
      </c>
    </row>
    <row r="646" spans="1:33">
      <c r="A646" s="1">
        <v>2283</v>
      </c>
      <c r="B646" s="1" t="s">
        <v>33</v>
      </c>
      <c r="C646" s="1" t="s">
        <v>34</v>
      </c>
      <c r="D646" s="1" t="s">
        <v>87</v>
      </c>
      <c r="E646" s="1" t="s">
        <v>1139</v>
      </c>
      <c r="F646" s="1" t="s">
        <v>1140</v>
      </c>
      <c r="G646" s="1">
        <v>50</v>
      </c>
      <c r="H646" s="1" t="s">
        <v>38</v>
      </c>
      <c r="I646" s="1">
        <v>200.775</v>
      </c>
      <c r="K646" s="1" t="s">
        <v>1072</v>
      </c>
      <c r="L646" s="2">
        <v>42304</v>
      </c>
      <c r="M646" s="3">
        <v>42304</v>
      </c>
      <c r="N646" s="1">
        <v>1.3385</v>
      </c>
      <c r="O646" s="1">
        <v>13385</v>
      </c>
      <c r="P646" s="1">
        <v>1</v>
      </c>
      <c r="Q646" s="1">
        <f t="shared" si="10"/>
        <v>13385</v>
      </c>
      <c r="R646" s="1" t="s">
        <v>1141</v>
      </c>
      <c r="AF646" s="3">
        <v>42444</v>
      </c>
      <c r="AG646" s="3">
        <v>42979</v>
      </c>
    </row>
    <row r="647" spans="1:33">
      <c r="A647" s="1">
        <v>2285</v>
      </c>
      <c r="B647" s="1" t="s">
        <v>33</v>
      </c>
      <c r="C647" s="1" t="s">
        <v>34</v>
      </c>
      <c r="D647" s="1" t="s">
        <v>87</v>
      </c>
      <c r="E647" s="1" t="s">
        <v>1142</v>
      </c>
      <c r="F647" s="1" t="s">
        <v>474</v>
      </c>
      <c r="G647" s="1">
        <v>50</v>
      </c>
      <c r="H647" s="1" t="s">
        <v>38</v>
      </c>
      <c r="I647" s="1">
        <v>1183.6723</v>
      </c>
      <c r="K647" s="1" t="s">
        <v>1072</v>
      </c>
      <c r="L647" s="2">
        <v>42304</v>
      </c>
      <c r="M647" s="3">
        <v>42304</v>
      </c>
      <c r="N647" s="1">
        <v>7.8901</v>
      </c>
      <c r="O647" s="1">
        <v>78901</v>
      </c>
      <c r="P647" s="1">
        <v>1</v>
      </c>
      <c r="Q647" s="1">
        <f t="shared" si="10"/>
        <v>78901</v>
      </c>
      <c r="R647" s="1" t="s">
        <v>1143</v>
      </c>
      <c r="AF647" s="3">
        <v>42444</v>
      </c>
      <c r="AG647" s="3">
        <v>42979</v>
      </c>
    </row>
    <row r="648" spans="1:33">
      <c r="A648" s="1">
        <v>2290</v>
      </c>
      <c r="B648" s="1" t="s">
        <v>33</v>
      </c>
      <c r="C648" s="1" t="s">
        <v>34</v>
      </c>
      <c r="D648" s="1" t="s">
        <v>87</v>
      </c>
      <c r="E648" s="1" t="s">
        <v>1144</v>
      </c>
      <c r="F648" s="1" t="s">
        <v>1145</v>
      </c>
      <c r="G648" s="1">
        <v>50</v>
      </c>
      <c r="H648" s="1" t="s">
        <v>38</v>
      </c>
      <c r="I648" s="1">
        <v>931.047</v>
      </c>
      <c r="K648" s="1" t="s">
        <v>1072</v>
      </c>
      <c r="L648" s="2">
        <v>42303</v>
      </c>
      <c r="M648" s="3">
        <v>42303</v>
      </c>
      <c r="N648" s="1">
        <v>4.7746</v>
      </c>
      <c r="O648" s="1">
        <v>47746</v>
      </c>
      <c r="P648" s="1">
        <v>1</v>
      </c>
      <c r="Q648" s="1">
        <f t="shared" si="10"/>
        <v>47746</v>
      </c>
      <c r="R648" s="1" t="s">
        <v>1058</v>
      </c>
      <c r="AF648" s="3">
        <v>42444</v>
      </c>
      <c r="AG648" s="3">
        <v>42979</v>
      </c>
    </row>
    <row r="649" spans="1:33">
      <c r="A649" s="1">
        <v>2296</v>
      </c>
      <c r="B649" s="1" t="s">
        <v>33</v>
      </c>
      <c r="C649" s="1" t="s">
        <v>34</v>
      </c>
      <c r="D649" s="1" t="s">
        <v>87</v>
      </c>
      <c r="E649" s="1" t="s">
        <v>1146</v>
      </c>
      <c r="F649" s="1" t="s">
        <v>474</v>
      </c>
      <c r="G649" s="1">
        <v>50</v>
      </c>
      <c r="H649" s="1" t="s">
        <v>38</v>
      </c>
      <c r="I649" s="1">
        <v>325.0065</v>
      </c>
      <c r="K649" s="1" t="s">
        <v>1072</v>
      </c>
      <c r="L649" s="2">
        <v>42289</v>
      </c>
      <c r="M649" s="3">
        <v>42289</v>
      </c>
      <c r="N649" s="1">
        <v>1.6667</v>
      </c>
      <c r="O649" s="1">
        <v>16667</v>
      </c>
      <c r="P649" s="1">
        <v>1</v>
      </c>
      <c r="Q649" s="1">
        <f t="shared" si="10"/>
        <v>16667</v>
      </c>
      <c r="R649" s="1" t="s">
        <v>1147</v>
      </c>
      <c r="AF649" s="3">
        <v>42430</v>
      </c>
      <c r="AG649" s="3">
        <v>42795</v>
      </c>
    </row>
    <row r="650" spans="1:33">
      <c r="A650" s="1">
        <v>2299</v>
      </c>
      <c r="B650" s="1" t="s">
        <v>33</v>
      </c>
      <c r="C650" s="1" t="s">
        <v>34</v>
      </c>
      <c r="D650" s="1" t="s">
        <v>87</v>
      </c>
      <c r="E650" s="1" t="s">
        <v>1148</v>
      </c>
      <c r="F650" s="1" t="s">
        <v>1149</v>
      </c>
      <c r="G650" s="1">
        <v>50</v>
      </c>
      <c r="H650" s="1" t="s">
        <v>38</v>
      </c>
      <c r="I650" s="1">
        <v>182.3835</v>
      </c>
      <c r="K650" s="1" t="s">
        <v>1072</v>
      </c>
      <c r="L650" s="2">
        <v>42289</v>
      </c>
      <c r="M650" s="3">
        <v>42289</v>
      </c>
      <c r="N650" s="1">
        <v>0.9353</v>
      </c>
      <c r="O650" s="1">
        <v>9353</v>
      </c>
      <c r="P650" s="1">
        <v>1</v>
      </c>
      <c r="Q650" s="1">
        <f t="shared" si="10"/>
        <v>9353</v>
      </c>
      <c r="R650" s="1" t="s">
        <v>1150</v>
      </c>
      <c r="AF650" s="3">
        <v>42430</v>
      </c>
      <c r="AG650" s="3">
        <v>42795</v>
      </c>
    </row>
    <row r="651" spans="1:33">
      <c r="A651" s="1">
        <v>2300</v>
      </c>
      <c r="B651" s="1" t="s">
        <v>33</v>
      </c>
      <c r="C651" s="1" t="s">
        <v>34</v>
      </c>
      <c r="D651" s="1" t="s">
        <v>71</v>
      </c>
      <c r="E651" s="1" t="s">
        <v>1151</v>
      </c>
      <c r="F651" s="1" t="s">
        <v>1152</v>
      </c>
      <c r="H651" s="1" t="s">
        <v>420</v>
      </c>
      <c r="I651" s="1">
        <v>0</v>
      </c>
      <c r="K651" s="1" t="s">
        <v>1072</v>
      </c>
      <c r="L651" s="2">
        <v>42289</v>
      </c>
      <c r="M651" s="3">
        <v>42289</v>
      </c>
      <c r="N651" s="1">
        <v>3.4949</v>
      </c>
      <c r="O651" s="1">
        <v>34949</v>
      </c>
      <c r="P651" s="1">
        <v>0.3</v>
      </c>
      <c r="Q651" s="1">
        <f t="shared" si="10"/>
        <v>10484.7</v>
      </c>
      <c r="R651" s="1" t="s">
        <v>1153</v>
      </c>
      <c r="AF651" s="3">
        <v>42471</v>
      </c>
      <c r="AG651" s="3">
        <v>42835</v>
      </c>
    </row>
    <row r="652" spans="1:33">
      <c r="A652" s="1">
        <v>2302</v>
      </c>
      <c r="B652" s="1" t="s">
        <v>33</v>
      </c>
      <c r="C652" s="1" t="s">
        <v>34</v>
      </c>
      <c r="D652" s="1" t="s">
        <v>87</v>
      </c>
      <c r="E652" s="1" t="s">
        <v>1154</v>
      </c>
      <c r="F652" s="1" t="s">
        <v>1155</v>
      </c>
      <c r="G652" s="1">
        <v>50</v>
      </c>
      <c r="H652" s="1" t="s">
        <v>38</v>
      </c>
      <c r="I652" s="1">
        <v>384.065</v>
      </c>
      <c r="K652" s="1" t="s">
        <v>1072</v>
      </c>
      <c r="L652" s="2">
        <v>42289</v>
      </c>
      <c r="M652" s="3">
        <v>42289</v>
      </c>
      <c r="N652" s="1">
        <v>3.4915</v>
      </c>
      <c r="O652" s="1">
        <v>34915</v>
      </c>
      <c r="P652" s="1">
        <v>1</v>
      </c>
      <c r="Q652" s="1">
        <f t="shared" si="10"/>
        <v>34915</v>
      </c>
      <c r="R652" s="1" t="s">
        <v>945</v>
      </c>
      <c r="AF652" s="3">
        <v>42430</v>
      </c>
      <c r="AG652" s="3">
        <v>42795</v>
      </c>
    </row>
    <row r="653" spans="1:33">
      <c r="A653" s="1">
        <v>2303</v>
      </c>
      <c r="B653" s="1" t="s">
        <v>33</v>
      </c>
      <c r="C653" s="1" t="s">
        <v>34</v>
      </c>
      <c r="D653" s="1" t="s">
        <v>87</v>
      </c>
      <c r="E653" s="1" t="s">
        <v>1156</v>
      </c>
      <c r="F653" s="1" t="s">
        <v>1155</v>
      </c>
      <c r="G653" s="1">
        <v>50</v>
      </c>
      <c r="H653" s="1" t="s">
        <v>38</v>
      </c>
      <c r="I653" s="1">
        <v>338.756</v>
      </c>
      <c r="K653" s="1" t="s">
        <v>1072</v>
      </c>
      <c r="L653" s="2">
        <v>42289</v>
      </c>
      <c r="M653" s="3">
        <v>42289</v>
      </c>
      <c r="N653" s="1">
        <v>3.0796</v>
      </c>
      <c r="O653" s="1">
        <v>30796</v>
      </c>
      <c r="P653" s="1">
        <v>1</v>
      </c>
      <c r="Q653" s="1">
        <f t="shared" si="10"/>
        <v>30796</v>
      </c>
      <c r="R653" s="1" t="s">
        <v>1157</v>
      </c>
      <c r="AF653" s="3">
        <v>42430</v>
      </c>
      <c r="AG653" s="3">
        <v>42795</v>
      </c>
    </row>
    <row r="654" spans="1:33">
      <c r="A654" s="1">
        <v>2304</v>
      </c>
      <c r="B654" s="1" t="s">
        <v>33</v>
      </c>
      <c r="C654" s="1" t="s">
        <v>34</v>
      </c>
      <c r="D654" s="1" t="s">
        <v>87</v>
      </c>
      <c r="E654" s="1" t="s">
        <v>1158</v>
      </c>
      <c r="F654" s="1" t="s">
        <v>1159</v>
      </c>
      <c r="G654" s="1">
        <v>50</v>
      </c>
      <c r="H654" s="1" t="s">
        <v>38</v>
      </c>
      <c r="I654" s="1">
        <v>100.005</v>
      </c>
      <c r="K654" s="1" t="s">
        <v>1072</v>
      </c>
      <c r="L654" s="2">
        <v>42289</v>
      </c>
      <c r="M654" s="3">
        <v>42289</v>
      </c>
      <c r="N654" s="1">
        <v>0.6667</v>
      </c>
      <c r="O654" s="1">
        <v>6667</v>
      </c>
      <c r="P654" s="1">
        <v>1</v>
      </c>
      <c r="Q654" s="1">
        <f t="shared" si="10"/>
        <v>6667</v>
      </c>
      <c r="R654" s="1" t="s">
        <v>370</v>
      </c>
      <c r="AF654" s="3">
        <v>42430</v>
      </c>
      <c r="AG654" s="3">
        <v>42795</v>
      </c>
    </row>
    <row r="655" spans="1:33">
      <c r="A655" s="1">
        <v>2312</v>
      </c>
      <c r="B655" s="1" t="s">
        <v>51</v>
      </c>
      <c r="C655" s="1" t="s">
        <v>34</v>
      </c>
      <c r="D655" s="1" t="s">
        <v>142</v>
      </c>
      <c r="E655" s="1" t="s">
        <v>1160</v>
      </c>
      <c r="F655" s="1" t="s">
        <v>1161</v>
      </c>
      <c r="H655" s="1" t="s">
        <v>420</v>
      </c>
      <c r="I655" s="1">
        <v>936</v>
      </c>
      <c r="K655" s="1" t="s">
        <v>1072</v>
      </c>
      <c r="L655" s="2">
        <v>42281</v>
      </c>
      <c r="M655" s="3">
        <v>42281</v>
      </c>
      <c r="N655" s="1">
        <v>5.2</v>
      </c>
      <c r="O655" s="1">
        <v>52000</v>
      </c>
      <c r="P655" s="1">
        <v>1</v>
      </c>
      <c r="Q655" s="1">
        <f t="shared" si="10"/>
        <v>52000</v>
      </c>
      <c r="R655" s="1" t="s">
        <v>1162</v>
      </c>
      <c r="AF655" s="3">
        <v>42287</v>
      </c>
      <c r="AG655" s="3">
        <v>42530</v>
      </c>
    </row>
    <row r="656" spans="1:33">
      <c r="A656" s="1">
        <v>2320</v>
      </c>
      <c r="B656" s="1" t="s">
        <v>33</v>
      </c>
      <c r="C656" s="1" t="s">
        <v>34</v>
      </c>
      <c r="D656" s="1" t="s">
        <v>87</v>
      </c>
      <c r="E656" s="1" t="s">
        <v>1163</v>
      </c>
      <c r="F656" s="1" t="s">
        <v>240</v>
      </c>
      <c r="G656" s="1">
        <v>50</v>
      </c>
      <c r="H656" s="1" t="s">
        <v>38</v>
      </c>
      <c r="I656" s="1">
        <v>951.885</v>
      </c>
      <c r="K656" s="1" t="s">
        <v>1072</v>
      </c>
      <c r="L656" s="2">
        <v>42275</v>
      </c>
      <c r="M656" s="3">
        <v>42275</v>
      </c>
      <c r="N656" s="1">
        <v>6.3459</v>
      </c>
      <c r="O656" s="1">
        <v>63459</v>
      </c>
      <c r="P656" s="1">
        <v>1</v>
      </c>
      <c r="Q656" s="1">
        <f t="shared" si="10"/>
        <v>63459</v>
      </c>
      <c r="R656" s="1" t="s">
        <v>1164</v>
      </c>
      <c r="AF656" s="3">
        <v>42430</v>
      </c>
      <c r="AG656" s="3">
        <v>42795</v>
      </c>
    </row>
    <row r="657" spans="1:33">
      <c r="A657" s="1">
        <v>2321</v>
      </c>
      <c r="B657" s="1" t="s">
        <v>33</v>
      </c>
      <c r="C657" s="1" t="s">
        <v>34</v>
      </c>
      <c r="D657" s="1" t="s">
        <v>35</v>
      </c>
      <c r="E657" s="1" t="s">
        <v>1165</v>
      </c>
      <c r="F657" s="1" t="s">
        <v>547</v>
      </c>
      <c r="G657" s="1">
        <v>50</v>
      </c>
      <c r="H657" s="1" t="s">
        <v>38</v>
      </c>
      <c r="I657" s="1">
        <v>112</v>
      </c>
      <c r="K657" s="1" t="s">
        <v>1072</v>
      </c>
      <c r="L657" s="2">
        <v>42272</v>
      </c>
      <c r="M657" s="3">
        <v>42272</v>
      </c>
      <c r="N657" s="1">
        <v>1.3333</v>
      </c>
      <c r="O657" s="1">
        <v>13333</v>
      </c>
      <c r="P657" s="1">
        <v>1.2</v>
      </c>
      <c r="Q657" s="1">
        <f t="shared" si="10"/>
        <v>15999.6</v>
      </c>
      <c r="R657" s="1" t="s">
        <v>1166</v>
      </c>
      <c r="AF657" s="3">
        <v>1</v>
      </c>
      <c r="AG657" s="3">
        <v>1</v>
      </c>
    </row>
    <row r="658" spans="1:33">
      <c r="A658" s="1">
        <v>2330</v>
      </c>
      <c r="B658" s="1" t="s">
        <v>33</v>
      </c>
      <c r="C658" s="1" t="s">
        <v>34</v>
      </c>
      <c r="D658" s="1" t="s">
        <v>71</v>
      </c>
      <c r="E658" s="1" t="s">
        <v>1167</v>
      </c>
      <c r="F658" s="1" t="s">
        <v>1168</v>
      </c>
      <c r="G658" s="1">
        <v>50</v>
      </c>
      <c r="H658" s="1" t="s">
        <v>38</v>
      </c>
      <c r="I658" s="1">
        <v>154.3875</v>
      </c>
      <c r="K658" s="1" t="s">
        <v>1072</v>
      </c>
      <c r="L658" s="2">
        <v>42262</v>
      </c>
      <c r="M658" s="3">
        <v>42262</v>
      </c>
      <c r="N658" s="1">
        <v>0.895</v>
      </c>
      <c r="O658" s="1">
        <v>8950</v>
      </c>
      <c r="P658" s="1">
        <v>2</v>
      </c>
      <c r="Q658" s="1">
        <f t="shared" si="10"/>
        <v>17900</v>
      </c>
      <c r="R658" s="1" t="s">
        <v>1167</v>
      </c>
      <c r="AF658" s="3">
        <v>42443</v>
      </c>
      <c r="AG658" s="3">
        <v>42808</v>
      </c>
    </row>
    <row r="659" spans="1:33">
      <c r="A659" s="1">
        <v>2331</v>
      </c>
      <c r="B659" s="1" t="s">
        <v>33</v>
      </c>
      <c r="C659" s="1" t="s">
        <v>34</v>
      </c>
      <c r="D659" s="1" t="s">
        <v>71</v>
      </c>
      <c r="E659" s="1" t="s">
        <v>1127</v>
      </c>
      <c r="F659" s="1" t="s">
        <v>681</v>
      </c>
      <c r="G659" s="1">
        <v>50</v>
      </c>
      <c r="H659" s="1" t="s">
        <v>38</v>
      </c>
      <c r="I659" s="1">
        <v>279.7358</v>
      </c>
      <c r="K659" s="1" t="s">
        <v>1072</v>
      </c>
      <c r="L659" s="2">
        <v>42261</v>
      </c>
      <c r="M659" s="3">
        <v>42261</v>
      </c>
      <c r="N659" s="1">
        <v>1.7761</v>
      </c>
      <c r="O659" s="1">
        <v>17761</v>
      </c>
      <c r="P659" s="1">
        <v>0.7</v>
      </c>
      <c r="Q659" s="1">
        <f t="shared" si="10"/>
        <v>12432.7</v>
      </c>
      <c r="R659" s="1" t="s">
        <v>1127</v>
      </c>
      <c r="AF659" s="3">
        <v>42443</v>
      </c>
      <c r="AG659" s="3">
        <v>42807</v>
      </c>
    </row>
    <row r="660" spans="1:33">
      <c r="A660" s="1">
        <v>2332</v>
      </c>
      <c r="B660" s="1" t="s">
        <v>33</v>
      </c>
      <c r="C660" s="1" t="s">
        <v>34</v>
      </c>
      <c r="D660" s="1" t="s">
        <v>71</v>
      </c>
      <c r="E660" s="1" t="s">
        <v>766</v>
      </c>
      <c r="F660" s="1" t="s">
        <v>1169</v>
      </c>
      <c r="G660" s="1">
        <v>50</v>
      </c>
      <c r="H660" s="1" t="s">
        <v>38</v>
      </c>
      <c r="I660" s="1">
        <v>210.0105</v>
      </c>
      <c r="K660" s="1" t="s">
        <v>1072</v>
      </c>
      <c r="L660" s="2">
        <v>42261</v>
      </c>
      <c r="M660" s="3">
        <v>42261</v>
      </c>
      <c r="N660" s="1">
        <v>1.3334</v>
      </c>
      <c r="O660" s="1">
        <v>13334</v>
      </c>
      <c r="P660" s="1">
        <v>1.2</v>
      </c>
      <c r="Q660" s="1">
        <f t="shared" si="10"/>
        <v>16000.8</v>
      </c>
      <c r="R660" s="1" t="s">
        <v>766</v>
      </c>
      <c r="AF660" s="3">
        <v>42443</v>
      </c>
      <c r="AG660" s="3">
        <v>42807</v>
      </c>
    </row>
    <row r="661" spans="1:33">
      <c r="A661" s="1">
        <v>2334</v>
      </c>
      <c r="B661" s="1" t="s">
        <v>33</v>
      </c>
      <c r="C661" s="1" t="s">
        <v>34</v>
      </c>
      <c r="D661" s="1" t="s">
        <v>71</v>
      </c>
      <c r="E661" s="1" t="s">
        <v>1127</v>
      </c>
      <c r="F661" s="1" t="s">
        <v>681</v>
      </c>
      <c r="G661" s="1">
        <v>50</v>
      </c>
      <c r="H661" s="1" t="s">
        <v>38</v>
      </c>
      <c r="I661" s="1">
        <v>272.2545</v>
      </c>
      <c r="K661" s="1" t="s">
        <v>1072</v>
      </c>
      <c r="L661" s="2">
        <v>42261</v>
      </c>
      <c r="M661" s="3">
        <v>42261</v>
      </c>
      <c r="N661" s="1">
        <v>1.7286</v>
      </c>
      <c r="O661" s="1">
        <v>17286</v>
      </c>
      <c r="P661" s="1">
        <v>0.7</v>
      </c>
      <c r="Q661" s="1">
        <f t="shared" si="10"/>
        <v>12100.2</v>
      </c>
      <c r="R661" s="1" t="s">
        <v>1127</v>
      </c>
      <c r="AF661" s="3">
        <v>42443</v>
      </c>
      <c r="AG661" s="3">
        <v>42807</v>
      </c>
    </row>
    <row r="662" spans="1:33">
      <c r="A662" s="1">
        <v>2335</v>
      </c>
      <c r="B662" s="1" t="s">
        <v>33</v>
      </c>
      <c r="C662" s="1" t="s">
        <v>34</v>
      </c>
      <c r="D662" s="1" t="s">
        <v>71</v>
      </c>
      <c r="E662" s="1" t="s">
        <v>886</v>
      </c>
      <c r="F662" s="1" t="s">
        <v>887</v>
      </c>
      <c r="G662" s="1">
        <v>50</v>
      </c>
      <c r="H662" s="1" t="s">
        <v>38</v>
      </c>
      <c r="I662" s="1">
        <v>1674.3122</v>
      </c>
      <c r="K662" s="1" t="s">
        <v>1072</v>
      </c>
      <c r="L662" s="2">
        <v>42261</v>
      </c>
      <c r="M662" s="3">
        <v>42261</v>
      </c>
      <c r="N662" s="1">
        <v>10.630551</v>
      </c>
      <c r="O662" s="1">
        <v>106305.51</v>
      </c>
      <c r="P662" s="1">
        <v>0.8</v>
      </c>
      <c r="Q662" s="1">
        <f t="shared" si="10"/>
        <v>85044.408</v>
      </c>
      <c r="R662" s="1" t="s">
        <v>886</v>
      </c>
      <c r="AF662" s="3">
        <v>42443</v>
      </c>
      <c r="AG662" s="3">
        <v>42807</v>
      </c>
    </row>
    <row r="663" spans="1:33">
      <c r="A663" s="1">
        <v>2336</v>
      </c>
      <c r="B663" s="1" t="s">
        <v>33</v>
      </c>
      <c r="C663" s="1" t="s">
        <v>34</v>
      </c>
      <c r="D663" s="1" t="s">
        <v>71</v>
      </c>
      <c r="E663" s="1" t="s">
        <v>1170</v>
      </c>
      <c r="F663" s="1" t="s">
        <v>993</v>
      </c>
      <c r="G663" s="1">
        <v>50</v>
      </c>
      <c r="H663" s="1" t="s">
        <v>38</v>
      </c>
      <c r="I663" s="1">
        <v>514.9778</v>
      </c>
      <c r="K663" s="1" t="s">
        <v>1072</v>
      </c>
      <c r="L663" s="2">
        <v>42261</v>
      </c>
      <c r="M663" s="3">
        <v>42261</v>
      </c>
      <c r="N663" s="1">
        <v>3.269699</v>
      </c>
      <c r="O663" s="1">
        <v>32696.99</v>
      </c>
      <c r="P663" s="1">
        <v>1</v>
      </c>
      <c r="Q663" s="1">
        <f t="shared" si="10"/>
        <v>32696.99</v>
      </c>
      <c r="R663" s="1" t="s">
        <v>1170</v>
      </c>
      <c r="AF663" s="3">
        <v>42443</v>
      </c>
      <c r="AG663" s="3">
        <v>42807</v>
      </c>
    </row>
    <row r="664" spans="1:33">
      <c r="A664" s="1">
        <v>2337</v>
      </c>
      <c r="B664" s="1" t="s">
        <v>33</v>
      </c>
      <c r="C664" s="1" t="s">
        <v>34</v>
      </c>
      <c r="D664" s="1" t="s">
        <v>71</v>
      </c>
      <c r="E664" s="1" t="s">
        <v>1171</v>
      </c>
      <c r="F664" s="1" t="s">
        <v>384</v>
      </c>
      <c r="G664" s="1">
        <v>50</v>
      </c>
      <c r="H664" s="1" t="s">
        <v>38</v>
      </c>
      <c r="I664" s="1">
        <v>1354.8345</v>
      </c>
      <c r="K664" s="1" t="s">
        <v>1072</v>
      </c>
      <c r="L664" s="2">
        <v>42261</v>
      </c>
      <c r="M664" s="3">
        <v>42261</v>
      </c>
      <c r="N664" s="1">
        <v>6.021489</v>
      </c>
      <c r="O664" s="1">
        <v>60214.89</v>
      </c>
      <c r="P664" s="1">
        <v>0.7</v>
      </c>
      <c r="Q664" s="1">
        <f t="shared" si="10"/>
        <v>42150.423</v>
      </c>
      <c r="R664" s="1" t="s">
        <v>1171</v>
      </c>
      <c r="AF664" s="3">
        <v>42443</v>
      </c>
      <c r="AG664" s="3">
        <v>42807</v>
      </c>
    </row>
    <row r="665" spans="1:33">
      <c r="A665" s="1">
        <v>2338</v>
      </c>
      <c r="B665" s="1" t="s">
        <v>33</v>
      </c>
      <c r="C665" s="1" t="s">
        <v>34</v>
      </c>
      <c r="D665" s="1" t="s">
        <v>71</v>
      </c>
      <c r="E665" s="1" t="s">
        <v>1172</v>
      </c>
      <c r="F665" s="1" t="s">
        <v>1173</v>
      </c>
      <c r="G665" s="1">
        <v>50</v>
      </c>
      <c r="H665" s="1" t="s">
        <v>38</v>
      </c>
      <c r="I665" s="1">
        <v>218.3853</v>
      </c>
      <c r="K665" s="1" t="s">
        <v>1072</v>
      </c>
      <c r="L665" s="2">
        <v>42261</v>
      </c>
      <c r="M665" s="3">
        <v>42261</v>
      </c>
      <c r="N665" s="1">
        <v>1.386571</v>
      </c>
      <c r="O665" s="1">
        <v>13865.71</v>
      </c>
      <c r="P665" s="1">
        <v>1</v>
      </c>
      <c r="Q665" s="1">
        <f t="shared" si="10"/>
        <v>13865.71</v>
      </c>
      <c r="R665" s="1" t="s">
        <v>1172</v>
      </c>
      <c r="AF665" s="3">
        <v>42443</v>
      </c>
      <c r="AG665" s="3">
        <v>42807</v>
      </c>
    </row>
    <row r="666" spans="1:33">
      <c r="A666" s="1">
        <v>2344</v>
      </c>
      <c r="B666" s="1" t="s">
        <v>33</v>
      </c>
      <c r="C666" s="1" t="s">
        <v>34</v>
      </c>
      <c r="D666" s="1" t="s">
        <v>71</v>
      </c>
      <c r="E666" s="1" t="s">
        <v>1174</v>
      </c>
      <c r="F666" s="1" t="s">
        <v>1044</v>
      </c>
      <c r="G666" s="1">
        <v>50</v>
      </c>
      <c r="H666" s="1" t="s">
        <v>38</v>
      </c>
      <c r="I666" s="1">
        <v>51.9866</v>
      </c>
      <c r="K666" s="1" t="s">
        <v>1072</v>
      </c>
      <c r="L666" s="2">
        <v>42261</v>
      </c>
      <c r="M666" s="3">
        <v>42261</v>
      </c>
      <c r="N666" s="1">
        <v>0.330074</v>
      </c>
      <c r="O666" s="1">
        <v>3300.74</v>
      </c>
      <c r="P666" s="1">
        <v>1</v>
      </c>
      <c r="Q666" s="1">
        <f t="shared" si="10"/>
        <v>3300.74</v>
      </c>
      <c r="R666" s="1" t="s">
        <v>1174</v>
      </c>
      <c r="AF666" s="3">
        <v>42443</v>
      </c>
      <c r="AG666" s="3">
        <v>42807</v>
      </c>
    </row>
    <row r="667" spans="1:33">
      <c r="A667" s="1">
        <v>2345</v>
      </c>
      <c r="B667" s="1" t="s">
        <v>33</v>
      </c>
      <c r="C667" s="1" t="s">
        <v>34</v>
      </c>
      <c r="D667" s="1" t="s">
        <v>142</v>
      </c>
      <c r="E667" s="1" t="s">
        <v>352</v>
      </c>
      <c r="F667" s="1" t="s">
        <v>1175</v>
      </c>
      <c r="G667" s="1">
        <v>50</v>
      </c>
      <c r="H667" s="1" t="s">
        <v>82</v>
      </c>
      <c r="I667" s="1">
        <v>235</v>
      </c>
      <c r="K667" s="1" t="s">
        <v>1072</v>
      </c>
      <c r="L667" s="2">
        <v>42258</v>
      </c>
      <c r="M667" s="3">
        <v>42258</v>
      </c>
      <c r="N667" s="1">
        <v>1.3054</v>
      </c>
      <c r="O667" s="1">
        <v>13054</v>
      </c>
      <c r="P667" s="1">
        <v>1</v>
      </c>
      <c r="Q667" s="1">
        <f t="shared" si="10"/>
        <v>13054</v>
      </c>
      <c r="R667" s="1" t="s">
        <v>352</v>
      </c>
      <c r="AF667" s="3">
        <v>42624</v>
      </c>
      <c r="AG667" s="3">
        <v>42989</v>
      </c>
    </row>
    <row r="668" spans="1:33">
      <c r="A668" s="1">
        <v>2347</v>
      </c>
      <c r="B668" s="1" t="s">
        <v>33</v>
      </c>
      <c r="C668" s="1" t="s">
        <v>34</v>
      </c>
      <c r="D668" s="1" t="s">
        <v>142</v>
      </c>
      <c r="E668" s="1" t="s">
        <v>1176</v>
      </c>
      <c r="F668" s="1" t="s">
        <v>1177</v>
      </c>
      <c r="G668" s="1">
        <v>50</v>
      </c>
      <c r="H668" s="1" t="s">
        <v>82</v>
      </c>
      <c r="I668" s="1">
        <v>121</v>
      </c>
      <c r="K668" s="1" t="s">
        <v>1072</v>
      </c>
      <c r="L668" s="2">
        <v>42256</v>
      </c>
      <c r="M668" s="3">
        <v>42256</v>
      </c>
      <c r="N668" s="1">
        <v>0.6667</v>
      </c>
      <c r="O668" s="1">
        <v>6667</v>
      </c>
      <c r="P668" s="1">
        <v>1</v>
      </c>
      <c r="Q668" s="1">
        <f t="shared" si="10"/>
        <v>6667</v>
      </c>
      <c r="R668" s="1" t="s">
        <v>1176</v>
      </c>
      <c r="AF668" s="3">
        <v>42622</v>
      </c>
      <c r="AG668" s="3">
        <v>42987</v>
      </c>
    </row>
    <row r="669" spans="1:33">
      <c r="A669" s="1">
        <v>2349</v>
      </c>
      <c r="B669" s="1" t="s">
        <v>33</v>
      </c>
      <c r="C669" s="1" t="s">
        <v>34</v>
      </c>
      <c r="D669" s="1" t="s">
        <v>142</v>
      </c>
      <c r="E669" s="1" t="s">
        <v>1178</v>
      </c>
      <c r="F669" s="1" t="s">
        <v>1179</v>
      </c>
      <c r="G669" s="1">
        <v>50</v>
      </c>
      <c r="H669" s="1" t="s">
        <v>82</v>
      </c>
      <c r="I669" s="1">
        <v>106</v>
      </c>
      <c r="K669" s="1" t="s">
        <v>1072</v>
      </c>
      <c r="L669" s="2">
        <v>42249</v>
      </c>
      <c r="M669" s="3">
        <v>42249</v>
      </c>
      <c r="N669" s="1">
        <v>0.5847</v>
      </c>
      <c r="O669" s="1">
        <v>5847</v>
      </c>
      <c r="P669" s="1">
        <v>1</v>
      </c>
      <c r="Q669" s="1">
        <f t="shared" si="10"/>
        <v>5847</v>
      </c>
      <c r="R669" s="1" t="s">
        <v>1178</v>
      </c>
      <c r="AF669" s="3">
        <v>42616</v>
      </c>
      <c r="AG669" s="3">
        <v>42981</v>
      </c>
    </row>
    <row r="670" spans="1:33">
      <c r="A670" s="1">
        <v>2350</v>
      </c>
      <c r="B670" s="1" t="s">
        <v>51</v>
      </c>
      <c r="C670" s="1" t="s">
        <v>34</v>
      </c>
      <c r="D670" s="1" t="s">
        <v>142</v>
      </c>
      <c r="E670" s="1" t="s">
        <v>1180</v>
      </c>
      <c r="F670" s="1" t="s">
        <v>1181</v>
      </c>
      <c r="H670" s="1" t="s">
        <v>420</v>
      </c>
      <c r="I670" s="1">
        <v>810</v>
      </c>
      <c r="K670" s="1" t="s">
        <v>1072</v>
      </c>
      <c r="L670" s="2">
        <v>42249</v>
      </c>
      <c r="M670" s="3">
        <v>42249</v>
      </c>
      <c r="N670" s="1">
        <v>4</v>
      </c>
      <c r="O670" s="1">
        <v>40000</v>
      </c>
      <c r="P670" s="1">
        <v>0.5</v>
      </c>
      <c r="Q670" s="1">
        <f t="shared" si="10"/>
        <v>20000</v>
      </c>
      <c r="R670" s="1" t="s">
        <v>1182</v>
      </c>
      <c r="AF670" s="3">
        <v>42287</v>
      </c>
      <c r="AG670" s="3">
        <v>42577</v>
      </c>
    </row>
    <row r="671" spans="1:33">
      <c r="A671" s="1">
        <v>2369</v>
      </c>
      <c r="B671" s="1" t="s">
        <v>33</v>
      </c>
      <c r="C671" s="1" t="s">
        <v>34</v>
      </c>
      <c r="D671" s="1" t="s">
        <v>142</v>
      </c>
      <c r="E671" s="1" t="s">
        <v>1183</v>
      </c>
      <c r="F671" s="1" t="s">
        <v>1184</v>
      </c>
      <c r="G671" s="1">
        <v>50</v>
      </c>
      <c r="H671" s="1" t="s">
        <v>82</v>
      </c>
      <c r="I671" s="1">
        <v>528</v>
      </c>
      <c r="K671" s="1" t="s">
        <v>1072</v>
      </c>
      <c r="L671" s="2">
        <v>42226</v>
      </c>
      <c r="M671" s="3">
        <v>42226</v>
      </c>
      <c r="N671" s="1">
        <v>2.9311</v>
      </c>
      <c r="O671" s="1">
        <v>29311</v>
      </c>
      <c r="P671" s="1">
        <v>1</v>
      </c>
      <c r="Q671" s="1">
        <f t="shared" si="10"/>
        <v>29311</v>
      </c>
      <c r="R671" s="1" t="s">
        <v>1183</v>
      </c>
      <c r="AF671" s="3">
        <v>42776</v>
      </c>
      <c r="AG671" s="3">
        <v>43141</v>
      </c>
    </row>
    <row r="672" spans="1:33">
      <c r="A672" s="1">
        <v>2370</v>
      </c>
      <c r="B672" s="1" t="s">
        <v>33</v>
      </c>
      <c r="C672" s="1" t="s">
        <v>34</v>
      </c>
      <c r="D672" s="1" t="s">
        <v>142</v>
      </c>
      <c r="E672" s="1" t="s">
        <v>1185</v>
      </c>
      <c r="F672" s="1" t="s">
        <v>1186</v>
      </c>
      <c r="G672" s="1">
        <v>50</v>
      </c>
      <c r="H672" s="1" t="s">
        <v>82</v>
      </c>
      <c r="I672" s="1">
        <v>457.3</v>
      </c>
      <c r="K672" s="1" t="s">
        <v>1072</v>
      </c>
      <c r="L672" s="2">
        <v>42226</v>
      </c>
      <c r="M672" s="3">
        <v>42226</v>
      </c>
      <c r="N672" s="1">
        <v>2.5349</v>
      </c>
      <c r="O672" s="1">
        <v>25349</v>
      </c>
      <c r="P672" s="1">
        <v>1</v>
      </c>
      <c r="Q672" s="1">
        <f t="shared" si="10"/>
        <v>25349</v>
      </c>
      <c r="R672" s="1" t="s">
        <v>1185</v>
      </c>
      <c r="AF672" s="3">
        <v>42776</v>
      </c>
      <c r="AG672" s="3">
        <v>43141</v>
      </c>
    </row>
    <row r="673" spans="1:33">
      <c r="A673" s="1">
        <v>2373</v>
      </c>
      <c r="B673" s="1" t="s">
        <v>33</v>
      </c>
      <c r="C673" s="1" t="s">
        <v>34</v>
      </c>
      <c r="D673" s="1" t="s">
        <v>142</v>
      </c>
      <c r="E673" s="1" t="s">
        <v>1187</v>
      </c>
      <c r="F673" s="1" t="s">
        <v>1188</v>
      </c>
      <c r="G673" s="1">
        <v>50</v>
      </c>
      <c r="H673" s="1" t="s">
        <v>82</v>
      </c>
      <c r="I673" s="1">
        <v>243</v>
      </c>
      <c r="K673" s="1" t="s">
        <v>1072</v>
      </c>
      <c r="L673" s="2">
        <v>42223</v>
      </c>
      <c r="M673" s="3">
        <v>42223</v>
      </c>
      <c r="N673" s="1">
        <v>1.3458</v>
      </c>
      <c r="O673" s="1">
        <v>13458</v>
      </c>
      <c r="P673" s="1">
        <v>1</v>
      </c>
      <c r="Q673" s="1">
        <f t="shared" si="10"/>
        <v>13458</v>
      </c>
      <c r="R673" s="1" t="s">
        <v>1187</v>
      </c>
      <c r="AF673" s="3">
        <v>42947</v>
      </c>
      <c r="AG673" s="3">
        <v>43312</v>
      </c>
    </row>
    <row r="674" spans="1:33">
      <c r="A674" s="1">
        <v>2381</v>
      </c>
      <c r="B674" s="1" t="s">
        <v>33</v>
      </c>
      <c r="C674" s="1" t="s">
        <v>34</v>
      </c>
      <c r="D674" s="1" t="s">
        <v>71</v>
      </c>
      <c r="E674" s="1" t="s">
        <v>1189</v>
      </c>
      <c r="F674" s="1" t="s">
        <v>597</v>
      </c>
      <c r="G674" s="1">
        <v>50</v>
      </c>
      <c r="H674" s="1" t="s">
        <v>38</v>
      </c>
      <c r="I674" s="1">
        <v>452.643</v>
      </c>
      <c r="K674" s="1" t="s">
        <v>1072</v>
      </c>
      <c r="L674" s="2">
        <v>42215</v>
      </c>
      <c r="M674" s="3">
        <v>42215</v>
      </c>
      <c r="N674" s="1">
        <v>2.011749</v>
      </c>
      <c r="O674" s="1">
        <v>20117.49</v>
      </c>
      <c r="P674" s="1">
        <v>1.5</v>
      </c>
      <c r="Q674" s="1">
        <f t="shared" si="10"/>
        <v>30176.235</v>
      </c>
      <c r="R674" s="1" t="s">
        <v>1189</v>
      </c>
      <c r="AF674" s="3">
        <v>42400</v>
      </c>
      <c r="AG674" s="3">
        <v>42765</v>
      </c>
    </row>
    <row r="675" spans="1:33">
      <c r="A675" s="1">
        <v>2383</v>
      </c>
      <c r="B675" s="1" t="s">
        <v>33</v>
      </c>
      <c r="C675" s="1" t="s">
        <v>34</v>
      </c>
      <c r="D675" s="1" t="s">
        <v>71</v>
      </c>
      <c r="E675" s="1" t="s">
        <v>1124</v>
      </c>
      <c r="F675" s="1" t="s">
        <v>1190</v>
      </c>
      <c r="G675" s="1">
        <v>50</v>
      </c>
      <c r="H675" s="1" t="s">
        <v>38</v>
      </c>
      <c r="I675" s="1">
        <v>1926.918</v>
      </c>
      <c r="K675" s="1" t="s">
        <v>1072</v>
      </c>
      <c r="L675" s="2">
        <v>42215</v>
      </c>
      <c r="M675" s="3">
        <v>42215</v>
      </c>
      <c r="N675" s="1">
        <v>12.2344</v>
      </c>
      <c r="O675" s="1">
        <v>122344</v>
      </c>
      <c r="P675" s="1">
        <v>0.6</v>
      </c>
      <c r="Q675" s="1">
        <f t="shared" si="10"/>
        <v>73406.4</v>
      </c>
      <c r="R675" s="1" t="s">
        <v>1124</v>
      </c>
      <c r="AF675" s="3">
        <v>42399</v>
      </c>
      <c r="AG675" s="3">
        <v>42764</v>
      </c>
    </row>
    <row r="676" spans="1:33">
      <c r="A676" s="1">
        <v>2385</v>
      </c>
      <c r="B676" s="1" t="s">
        <v>33</v>
      </c>
      <c r="C676" s="1" t="s">
        <v>34</v>
      </c>
      <c r="D676" s="1" t="s">
        <v>71</v>
      </c>
      <c r="E676" s="1" t="s">
        <v>1191</v>
      </c>
      <c r="F676" s="1" t="s">
        <v>1192</v>
      </c>
      <c r="G676" s="1">
        <v>50</v>
      </c>
      <c r="H676" s="1" t="s">
        <v>38</v>
      </c>
      <c r="I676" s="1">
        <v>273.6862</v>
      </c>
      <c r="K676" s="1" t="s">
        <v>1072</v>
      </c>
      <c r="L676" s="2">
        <v>42215</v>
      </c>
      <c r="M676" s="3">
        <v>42215</v>
      </c>
      <c r="N676" s="1">
        <v>1.586589</v>
      </c>
      <c r="O676" s="1">
        <v>15865.89</v>
      </c>
      <c r="P676" s="1">
        <v>1</v>
      </c>
      <c r="Q676" s="1">
        <f t="shared" si="10"/>
        <v>15865.89</v>
      </c>
      <c r="R676" s="1" t="s">
        <v>1191</v>
      </c>
      <c r="AF676" s="3">
        <v>42399</v>
      </c>
      <c r="AG676" s="3">
        <v>42764</v>
      </c>
    </row>
    <row r="677" spans="1:33">
      <c r="A677" s="1">
        <v>2386</v>
      </c>
      <c r="B677" s="1" t="s">
        <v>33</v>
      </c>
      <c r="C677" s="1" t="s">
        <v>34</v>
      </c>
      <c r="D677" s="1" t="s">
        <v>71</v>
      </c>
      <c r="E677" s="1" t="s">
        <v>1193</v>
      </c>
      <c r="F677" s="1" t="s">
        <v>1194</v>
      </c>
      <c r="G677" s="1">
        <v>50</v>
      </c>
      <c r="H677" s="1" t="s">
        <v>38</v>
      </c>
      <c r="I677" s="1">
        <v>481.965</v>
      </c>
      <c r="K677" s="1" t="s">
        <v>1072</v>
      </c>
      <c r="L677" s="2">
        <v>42215</v>
      </c>
      <c r="M677" s="3">
        <v>42215</v>
      </c>
      <c r="N677" s="1">
        <v>2.794</v>
      </c>
      <c r="O677" s="1">
        <v>27940</v>
      </c>
      <c r="P677" s="1">
        <v>0.8</v>
      </c>
      <c r="Q677" s="1">
        <f t="shared" si="10"/>
        <v>22352</v>
      </c>
      <c r="R677" s="1" t="s">
        <v>1193</v>
      </c>
      <c r="AF677" s="3">
        <v>42399</v>
      </c>
      <c r="AG677" s="3">
        <v>42764</v>
      </c>
    </row>
    <row r="678" spans="1:33">
      <c r="A678" s="1">
        <v>2388</v>
      </c>
      <c r="B678" s="1" t="s">
        <v>33</v>
      </c>
      <c r="C678" s="1" t="s">
        <v>34</v>
      </c>
      <c r="D678" s="1" t="s">
        <v>71</v>
      </c>
      <c r="E678" s="1" t="s">
        <v>900</v>
      </c>
      <c r="F678" s="1" t="s">
        <v>1195</v>
      </c>
      <c r="G678" s="1">
        <v>50</v>
      </c>
      <c r="H678" s="1" t="s">
        <v>38</v>
      </c>
      <c r="I678" s="1">
        <v>139.288</v>
      </c>
      <c r="K678" s="1" t="s">
        <v>1072</v>
      </c>
      <c r="L678" s="2">
        <v>42215</v>
      </c>
      <c r="M678" s="3">
        <v>42215</v>
      </c>
      <c r="N678" s="1">
        <v>0.807466</v>
      </c>
      <c r="O678" s="1">
        <v>8074.66</v>
      </c>
      <c r="P678" s="1">
        <v>1</v>
      </c>
      <c r="Q678" s="1">
        <f t="shared" si="10"/>
        <v>8074.66</v>
      </c>
      <c r="R678" s="1" t="s">
        <v>900</v>
      </c>
      <c r="AF678" s="3">
        <v>42399</v>
      </c>
      <c r="AG678" s="3">
        <v>42764</v>
      </c>
    </row>
    <row r="679" spans="1:33">
      <c r="A679" s="1">
        <v>2389</v>
      </c>
      <c r="B679" s="1" t="s">
        <v>33</v>
      </c>
      <c r="C679" s="1" t="s">
        <v>34</v>
      </c>
      <c r="D679" s="1" t="s">
        <v>71</v>
      </c>
      <c r="E679" s="1" t="s">
        <v>855</v>
      </c>
      <c r="F679" s="1" t="s">
        <v>1196</v>
      </c>
      <c r="G679" s="1">
        <v>50</v>
      </c>
      <c r="H679" s="1" t="s">
        <v>38</v>
      </c>
      <c r="I679" s="1">
        <v>2450.166</v>
      </c>
      <c r="K679" s="1" t="s">
        <v>1072</v>
      </c>
      <c r="L679" s="2">
        <v>42215</v>
      </c>
      <c r="M679" s="3">
        <v>42215</v>
      </c>
      <c r="N679" s="1">
        <v>10.889626</v>
      </c>
      <c r="O679" s="1">
        <v>108896.26</v>
      </c>
      <c r="P679" s="1">
        <v>1.5</v>
      </c>
      <c r="Q679" s="1">
        <f t="shared" si="10"/>
        <v>163344.39</v>
      </c>
      <c r="R679" s="1" t="s">
        <v>855</v>
      </c>
      <c r="AF679" s="3">
        <v>42399</v>
      </c>
      <c r="AG679" s="3">
        <v>43129</v>
      </c>
    </row>
    <row r="680" spans="1:33">
      <c r="A680" s="1">
        <v>2390</v>
      </c>
      <c r="B680" s="1" t="s">
        <v>33</v>
      </c>
      <c r="C680" s="1" t="s">
        <v>34</v>
      </c>
      <c r="D680" s="1" t="s">
        <v>41</v>
      </c>
      <c r="E680" s="1" t="s">
        <v>983</v>
      </c>
      <c r="F680" s="1" t="s">
        <v>1197</v>
      </c>
      <c r="G680" s="1">
        <v>50</v>
      </c>
      <c r="H680" s="1" t="s">
        <v>38</v>
      </c>
      <c r="I680" s="1">
        <v>82.8048</v>
      </c>
      <c r="K680" s="1" t="s">
        <v>1072</v>
      </c>
      <c r="L680" s="2">
        <v>42206</v>
      </c>
      <c r="M680" s="3">
        <v>42206</v>
      </c>
      <c r="N680" s="1">
        <v>0.69004</v>
      </c>
      <c r="O680" s="1">
        <v>6900.4</v>
      </c>
      <c r="P680" s="1">
        <v>1</v>
      </c>
      <c r="Q680" s="1">
        <f t="shared" si="10"/>
        <v>6900.4</v>
      </c>
      <c r="R680" s="1" t="s">
        <v>985</v>
      </c>
      <c r="AF680" s="3">
        <v>42565</v>
      </c>
      <c r="AG680" s="3">
        <v>42930</v>
      </c>
    </row>
    <row r="681" spans="1:33">
      <c r="A681" s="1">
        <v>2391</v>
      </c>
      <c r="B681" s="1" t="s">
        <v>33</v>
      </c>
      <c r="C681" s="1" t="s">
        <v>34</v>
      </c>
      <c r="D681" s="1" t="s">
        <v>41</v>
      </c>
      <c r="E681" s="1" t="s">
        <v>774</v>
      </c>
      <c r="F681" s="1" t="s">
        <v>1198</v>
      </c>
      <c r="G681" s="1">
        <v>50</v>
      </c>
      <c r="H681" s="1" t="s">
        <v>38</v>
      </c>
      <c r="I681" s="1">
        <v>53.316</v>
      </c>
      <c r="K681" s="1" t="s">
        <v>1072</v>
      </c>
      <c r="L681" s="2">
        <v>42206</v>
      </c>
      <c r="M681" s="3">
        <v>42206</v>
      </c>
      <c r="N681" s="1">
        <v>0.4443</v>
      </c>
      <c r="O681" s="1">
        <v>4443</v>
      </c>
      <c r="P681" s="1">
        <v>1</v>
      </c>
      <c r="Q681" s="1">
        <f t="shared" si="10"/>
        <v>4443</v>
      </c>
      <c r="R681" s="1" t="s">
        <v>776</v>
      </c>
      <c r="AF681" s="3">
        <v>42565</v>
      </c>
      <c r="AG681" s="3">
        <v>42930</v>
      </c>
    </row>
    <row r="682" spans="1:18">
      <c r="A682" s="1">
        <v>2392</v>
      </c>
      <c r="B682" s="1" t="s">
        <v>33</v>
      </c>
      <c r="C682" s="1" t="s">
        <v>34</v>
      </c>
      <c r="D682" s="1" t="s">
        <v>41</v>
      </c>
      <c r="E682" s="1" t="s">
        <v>1199</v>
      </c>
      <c r="F682" s="1" t="s">
        <v>1200</v>
      </c>
      <c r="G682" s="1">
        <v>50</v>
      </c>
      <c r="H682" s="1" t="s">
        <v>38</v>
      </c>
      <c r="I682" s="1">
        <v>592.17</v>
      </c>
      <c r="K682" s="1" t="s">
        <v>1072</v>
      </c>
      <c r="L682" s="2">
        <v>42206</v>
      </c>
      <c r="M682" s="3">
        <v>42206</v>
      </c>
      <c r="N682" s="1">
        <v>3.9478</v>
      </c>
      <c r="O682" s="1">
        <v>39478</v>
      </c>
      <c r="P682" s="1">
        <v>1</v>
      </c>
      <c r="Q682" s="1">
        <f t="shared" si="10"/>
        <v>39478</v>
      </c>
      <c r="R682" s="1" t="s">
        <v>1201</v>
      </c>
    </row>
    <row r="683" spans="1:33">
      <c r="A683" s="1">
        <v>2393</v>
      </c>
      <c r="B683" s="1" t="s">
        <v>33</v>
      </c>
      <c r="C683" s="1" t="s">
        <v>34</v>
      </c>
      <c r="D683" s="1" t="s">
        <v>41</v>
      </c>
      <c r="E683" s="1" t="s">
        <v>181</v>
      </c>
      <c r="F683" s="1" t="s">
        <v>1029</v>
      </c>
      <c r="G683" s="1">
        <v>50</v>
      </c>
      <c r="H683" s="1" t="s">
        <v>38</v>
      </c>
      <c r="I683" s="1">
        <v>174.0864</v>
      </c>
      <c r="K683" s="1" t="s">
        <v>1072</v>
      </c>
      <c r="L683" s="2">
        <v>42205</v>
      </c>
      <c r="M683" s="3">
        <v>42205</v>
      </c>
      <c r="N683" s="1">
        <v>1.8134</v>
      </c>
      <c r="O683" s="1">
        <v>18134</v>
      </c>
      <c r="P683" s="1">
        <v>1</v>
      </c>
      <c r="Q683" s="1">
        <f t="shared" si="10"/>
        <v>18134</v>
      </c>
      <c r="R683" s="1" t="s">
        <v>866</v>
      </c>
      <c r="AF683" s="3">
        <v>42565</v>
      </c>
      <c r="AG683" s="3">
        <v>42930</v>
      </c>
    </row>
    <row r="684" spans="1:33">
      <c r="A684" s="1">
        <v>2394</v>
      </c>
      <c r="B684" s="1" t="s">
        <v>33</v>
      </c>
      <c r="C684" s="1" t="s">
        <v>34</v>
      </c>
      <c r="D684" s="1" t="s">
        <v>41</v>
      </c>
      <c r="E684" s="1" t="s">
        <v>33</v>
      </c>
      <c r="F684" s="1" t="s">
        <v>1202</v>
      </c>
      <c r="G684" s="1">
        <v>50</v>
      </c>
      <c r="H684" s="1" t="s">
        <v>38</v>
      </c>
      <c r="I684" s="1">
        <v>248.2944</v>
      </c>
      <c r="K684" s="1" t="s">
        <v>1072</v>
      </c>
      <c r="L684" s="2">
        <v>42205</v>
      </c>
      <c r="M684" s="3">
        <v>42205</v>
      </c>
      <c r="N684" s="1">
        <v>2.5864</v>
      </c>
      <c r="O684" s="1">
        <v>25864</v>
      </c>
      <c r="P684" s="1">
        <v>1</v>
      </c>
      <c r="Q684" s="1">
        <f t="shared" si="10"/>
        <v>25864</v>
      </c>
      <c r="R684" s="1" t="s">
        <v>866</v>
      </c>
      <c r="AF684" s="3">
        <v>42565</v>
      </c>
      <c r="AG684" s="3">
        <v>42930</v>
      </c>
    </row>
    <row r="685" spans="1:33">
      <c r="A685" s="1">
        <v>2395</v>
      </c>
      <c r="B685" s="1" t="s">
        <v>33</v>
      </c>
      <c r="C685" s="1" t="s">
        <v>34</v>
      </c>
      <c r="D685" s="1" t="s">
        <v>41</v>
      </c>
      <c r="E685" s="1" t="s">
        <v>1203</v>
      </c>
      <c r="F685" s="1" t="s">
        <v>1204</v>
      </c>
      <c r="G685" s="1">
        <v>50</v>
      </c>
      <c r="H685" s="1" t="s">
        <v>38</v>
      </c>
      <c r="I685" s="1">
        <v>155.7984</v>
      </c>
      <c r="K685" s="1" t="s">
        <v>1072</v>
      </c>
      <c r="L685" s="2">
        <v>42205</v>
      </c>
      <c r="M685" s="3">
        <v>42205</v>
      </c>
      <c r="N685" s="1">
        <v>1.6229</v>
      </c>
      <c r="O685" s="1">
        <v>16229</v>
      </c>
      <c r="P685" s="1">
        <v>1</v>
      </c>
      <c r="Q685" s="1">
        <f t="shared" si="10"/>
        <v>16229</v>
      </c>
      <c r="R685" s="1" t="s">
        <v>1205</v>
      </c>
      <c r="AF685" s="3">
        <v>42565</v>
      </c>
      <c r="AG685" s="3">
        <v>42930</v>
      </c>
    </row>
    <row r="686" spans="1:33">
      <c r="A686" s="1">
        <v>2401</v>
      </c>
      <c r="B686" s="1" t="s">
        <v>33</v>
      </c>
      <c r="C686" s="1" t="s">
        <v>34</v>
      </c>
      <c r="D686" s="1" t="s">
        <v>35</v>
      </c>
      <c r="E686" s="1" t="s">
        <v>1032</v>
      </c>
      <c r="F686" s="1" t="s">
        <v>547</v>
      </c>
      <c r="G686" s="1">
        <v>50</v>
      </c>
      <c r="H686" s="1" t="s">
        <v>38</v>
      </c>
      <c r="I686" s="1">
        <v>112</v>
      </c>
      <c r="K686" s="1" t="s">
        <v>1072</v>
      </c>
      <c r="L686" s="2">
        <v>42194</v>
      </c>
      <c r="M686" s="3">
        <v>42194</v>
      </c>
      <c r="N686" s="1">
        <v>1.333366</v>
      </c>
      <c r="O686" s="1">
        <v>13333.66</v>
      </c>
      <c r="P686" s="1">
        <v>1.5</v>
      </c>
      <c r="Q686" s="1">
        <f t="shared" si="10"/>
        <v>20000.49</v>
      </c>
      <c r="R686" s="1" t="s">
        <v>1033</v>
      </c>
      <c r="AF686" s="3">
        <v>42521</v>
      </c>
      <c r="AG686" s="3">
        <v>42886</v>
      </c>
    </row>
    <row r="687" spans="1:33">
      <c r="A687" s="1">
        <v>2402</v>
      </c>
      <c r="B687" s="1" t="s">
        <v>33</v>
      </c>
      <c r="C687" s="1" t="s">
        <v>34</v>
      </c>
      <c r="D687" s="1" t="s">
        <v>35</v>
      </c>
      <c r="E687" s="1" t="s">
        <v>181</v>
      </c>
      <c r="F687" s="1" t="s">
        <v>1206</v>
      </c>
      <c r="G687" s="1">
        <v>50</v>
      </c>
      <c r="H687" s="1" t="s">
        <v>38</v>
      </c>
      <c r="I687" s="1">
        <v>120</v>
      </c>
      <c r="K687" s="1" t="s">
        <v>1072</v>
      </c>
      <c r="L687" s="2">
        <v>42194</v>
      </c>
      <c r="M687" s="3">
        <v>42194</v>
      </c>
      <c r="N687" s="1">
        <v>1.1748</v>
      </c>
      <c r="O687" s="1">
        <v>11748</v>
      </c>
      <c r="P687" s="1">
        <v>1.2</v>
      </c>
      <c r="Q687" s="1">
        <f t="shared" si="10"/>
        <v>14097.6</v>
      </c>
      <c r="R687" s="1" t="s">
        <v>1207</v>
      </c>
      <c r="AF687" s="3">
        <v>1</v>
      </c>
      <c r="AG687" s="3">
        <v>1</v>
      </c>
    </row>
    <row r="688" spans="1:18">
      <c r="A688" s="1">
        <v>2403</v>
      </c>
      <c r="B688" s="1" t="s">
        <v>33</v>
      </c>
      <c r="C688" s="1" t="s">
        <v>34</v>
      </c>
      <c r="D688" s="1" t="s">
        <v>35</v>
      </c>
      <c r="E688" s="1" t="s">
        <v>181</v>
      </c>
      <c r="F688" s="1" t="s">
        <v>1206</v>
      </c>
      <c r="G688" s="1">
        <v>50</v>
      </c>
      <c r="H688" s="1" t="s">
        <v>38</v>
      </c>
      <c r="I688" s="1">
        <v>192.8</v>
      </c>
      <c r="K688" s="1" t="s">
        <v>1072</v>
      </c>
      <c r="L688" s="2">
        <v>42194</v>
      </c>
      <c r="M688" s="3">
        <v>42194</v>
      </c>
      <c r="N688" s="1">
        <v>2.2915</v>
      </c>
      <c r="O688" s="1">
        <v>22915</v>
      </c>
      <c r="P688" s="1">
        <v>1.2</v>
      </c>
      <c r="Q688" s="1">
        <f t="shared" si="10"/>
        <v>27498</v>
      </c>
      <c r="R688" s="1" t="s">
        <v>1207</v>
      </c>
    </row>
    <row r="689" spans="1:33">
      <c r="A689" s="1">
        <v>2405</v>
      </c>
      <c r="B689" s="1" t="s">
        <v>33</v>
      </c>
      <c r="C689" s="1" t="s">
        <v>34</v>
      </c>
      <c r="D689" s="1" t="s">
        <v>71</v>
      </c>
      <c r="E689" s="1" t="s">
        <v>1208</v>
      </c>
      <c r="F689" s="1" t="s">
        <v>1209</v>
      </c>
      <c r="G689" s="1">
        <v>50</v>
      </c>
      <c r="H689" s="1" t="s">
        <v>38</v>
      </c>
      <c r="I689" s="1">
        <v>140.4675</v>
      </c>
      <c r="K689" s="1" t="s">
        <v>1072</v>
      </c>
      <c r="L689" s="2">
        <v>42180</v>
      </c>
      <c r="M689" s="3">
        <v>42180</v>
      </c>
      <c r="N689" s="1">
        <v>0.6243</v>
      </c>
      <c r="O689" s="1">
        <v>6243</v>
      </c>
      <c r="P689" s="1">
        <v>2</v>
      </c>
      <c r="Q689" s="1">
        <f t="shared" si="10"/>
        <v>12486</v>
      </c>
      <c r="R689" s="1" t="s">
        <v>1208</v>
      </c>
      <c r="AF689" s="3">
        <v>42362</v>
      </c>
      <c r="AG689" s="3">
        <v>42727</v>
      </c>
    </row>
    <row r="690" spans="1:33">
      <c r="A690" s="1">
        <v>2414</v>
      </c>
      <c r="B690" s="1" t="s">
        <v>33</v>
      </c>
      <c r="C690" s="1" t="s">
        <v>34</v>
      </c>
      <c r="D690" s="1" t="s">
        <v>71</v>
      </c>
      <c r="E690" s="1" t="s">
        <v>673</v>
      </c>
      <c r="F690" s="1" t="s">
        <v>1210</v>
      </c>
      <c r="G690" s="1">
        <v>50</v>
      </c>
      <c r="H690" s="1" t="s">
        <v>38</v>
      </c>
      <c r="I690" s="1">
        <v>618.984</v>
      </c>
      <c r="K690" s="1" t="s">
        <v>1072</v>
      </c>
      <c r="L690" s="2">
        <v>42172</v>
      </c>
      <c r="M690" s="3">
        <v>42172</v>
      </c>
      <c r="N690" s="1">
        <v>2.751042</v>
      </c>
      <c r="O690" s="1">
        <v>27510.42</v>
      </c>
      <c r="P690" s="1">
        <v>2.4</v>
      </c>
      <c r="Q690" s="1">
        <f t="shared" si="10"/>
        <v>66025.008</v>
      </c>
      <c r="R690" s="1" t="s">
        <v>673</v>
      </c>
      <c r="AF690" s="3">
        <v>42355</v>
      </c>
      <c r="AG690" s="3">
        <v>42720</v>
      </c>
    </row>
    <row r="691" spans="1:33">
      <c r="A691" s="1">
        <v>2420</v>
      </c>
      <c r="B691" s="1" t="s">
        <v>33</v>
      </c>
      <c r="C691" s="1" t="s">
        <v>34</v>
      </c>
      <c r="D691" s="1" t="s">
        <v>142</v>
      </c>
      <c r="E691" s="1" t="s">
        <v>1211</v>
      </c>
      <c r="F691" s="1" t="s">
        <v>761</v>
      </c>
      <c r="G691" s="1">
        <v>50</v>
      </c>
      <c r="H691" s="1" t="s">
        <v>82</v>
      </c>
      <c r="I691" s="1">
        <v>104</v>
      </c>
      <c r="K691" s="1" t="s">
        <v>1072</v>
      </c>
      <c r="L691" s="2">
        <v>42167</v>
      </c>
      <c r="M691" s="3">
        <v>42167</v>
      </c>
      <c r="N691" s="1">
        <v>1.0745</v>
      </c>
      <c r="O691" s="1">
        <v>10745</v>
      </c>
      <c r="P691" s="1">
        <v>1</v>
      </c>
      <c r="Q691" s="1">
        <f t="shared" si="10"/>
        <v>10745</v>
      </c>
      <c r="R691" s="1" t="s">
        <v>1211</v>
      </c>
      <c r="AF691" s="3">
        <v>42525</v>
      </c>
      <c r="AG691" s="3">
        <v>42890</v>
      </c>
    </row>
    <row r="692" spans="1:33">
      <c r="A692" s="1">
        <v>2421</v>
      </c>
      <c r="B692" s="1" t="s">
        <v>33</v>
      </c>
      <c r="C692" s="1" t="s">
        <v>34</v>
      </c>
      <c r="D692" s="1" t="s">
        <v>142</v>
      </c>
      <c r="E692" s="1" t="s">
        <v>1212</v>
      </c>
      <c r="F692" s="1" t="s">
        <v>1213</v>
      </c>
      <c r="G692" s="1">
        <v>50</v>
      </c>
      <c r="H692" s="1" t="s">
        <v>82</v>
      </c>
      <c r="I692" s="1">
        <v>333</v>
      </c>
      <c r="K692" s="1" t="s">
        <v>1072</v>
      </c>
      <c r="L692" s="2">
        <v>42166</v>
      </c>
      <c r="M692" s="3">
        <v>42166</v>
      </c>
      <c r="N692" s="1">
        <v>1.8479</v>
      </c>
      <c r="O692" s="1">
        <v>18479</v>
      </c>
      <c r="P692" s="1">
        <v>1</v>
      </c>
      <c r="Q692" s="1">
        <f t="shared" si="10"/>
        <v>18479</v>
      </c>
      <c r="R692" s="1" t="s">
        <v>1212</v>
      </c>
      <c r="AF692" s="3">
        <v>42647</v>
      </c>
      <c r="AG692" s="3">
        <v>43012</v>
      </c>
    </row>
    <row r="693" spans="1:33">
      <c r="A693" s="1">
        <v>2422</v>
      </c>
      <c r="B693" s="1" t="s">
        <v>33</v>
      </c>
      <c r="C693" s="1" t="s">
        <v>34</v>
      </c>
      <c r="D693" s="1" t="s">
        <v>142</v>
      </c>
      <c r="E693" s="1" t="s">
        <v>1214</v>
      </c>
      <c r="F693" s="1" t="s">
        <v>1215</v>
      </c>
      <c r="G693" s="1">
        <v>50</v>
      </c>
      <c r="H693" s="1" t="s">
        <v>82</v>
      </c>
      <c r="I693" s="1">
        <v>36</v>
      </c>
      <c r="K693" s="1" t="s">
        <v>1072</v>
      </c>
      <c r="L693" s="2">
        <v>42165</v>
      </c>
      <c r="M693" s="3">
        <v>42165</v>
      </c>
      <c r="N693" s="1">
        <v>0.1997</v>
      </c>
      <c r="O693" s="1">
        <v>1997</v>
      </c>
      <c r="P693" s="1">
        <v>1</v>
      </c>
      <c r="Q693" s="1">
        <f t="shared" si="10"/>
        <v>1997</v>
      </c>
      <c r="R693" s="1" t="s">
        <v>1214</v>
      </c>
      <c r="AF693" s="3">
        <v>42715</v>
      </c>
      <c r="AG693" s="3">
        <v>43080</v>
      </c>
    </row>
    <row r="694" spans="1:33">
      <c r="A694" s="1">
        <v>2423</v>
      </c>
      <c r="B694" s="1" t="s">
        <v>33</v>
      </c>
      <c r="C694" s="1" t="s">
        <v>34</v>
      </c>
      <c r="D694" s="1" t="s">
        <v>142</v>
      </c>
      <c r="E694" s="1" t="s">
        <v>1216</v>
      </c>
      <c r="F694" s="1" t="s">
        <v>1217</v>
      </c>
      <c r="G694" s="1">
        <v>50</v>
      </c>
      <c r="H694" s="1" t="s">
        <v>82</v>
      </c>
      <c r="I694" s="1">
        <v>368</v>
      </c>
      <c r="K694" s="1" t="s">
        <v>1072</v>
      </c>
      <c r="L694" s="2">
        <v>42165</v>
      </c>
      <c r="M694" s="3">
        <v>42165</v>
      </c>
      <c r="N694" s="1">
        <v>2.132</v>
      </c>
      <c r="O694" s="1">
        <v>21320</v>
      </c>
      <c r="P694" s="1">
        <v>1</v>
      </c>
      <c r="Q694" s="1">
        <f t="shared" si="10"/>
        <v>21320</v>
      </c>
      <c r="R694" s="1" t="s">
        <v>1216</v>
      </c>
      <c r="AF694" s="3">
        <v>42647</v>
      </c>
      <c r="AG694" s="3">
        <v>43012</v>
      </c>
    </row>
    <row r="695" spans="1:18">
      <c r="A695" s="1">
        <v>2425</v>
      </c>
      <c r="B695" s="1" t="s">
        <v>33</v>
      </c>
      <c r="C695" s="1" t="s">
        <v>34</v>
      </c>
      <c r="D695" s="1" t="s">
        <v>35</v>
      </c>
      <c r="E695" s="1" t="s">
        <v>1165</v>
      </c>
      <c r="F695" s="1" t="s">
        <v>547</v>
      </c>
      <c r="G695" s="1">
        <v>50</v>
      </c>
      <c r="H695" s="1" t="s">
        <v>38</v>
      </c>
      <c r="I695" s="1">
        <v>28</v>
      </c>
      <c r="K695" s="1" t="s">
        <v>1072</v>
      </c>
      <c r="L695" s="2">
        <v>42153</v>
      </c>
      <c r="M695" s="3">
        <v>42153</v>
      </c>
      <c r="N695" s="1">
        <v>0.3333</v>
      </c>
      <c r="O695" s="1">
        <v>3333</v>
      </c>
      <c r="P695" s="1">
        <v>1.2</v>
      </c>
      <c r="Q695" s="1">
        <f t="shared" si="10"/>
        <v>3999.6</v>
      </c>
      <c r="R695" s="1" t="s">
        <v>1218</v>
      </c>
    </row>
    <row r="696" spans="1:33">
      <c r="A696" s="1">
        <v>2427</v>
      </c>
      <c r="B696" s="1" t="s">
        <v>33</v>
      </c>
      <c r="C696" s="1" t="s">
        <v>34</v>
      </c>
      <c r="D696" s="1" t="s">
        <v>71</v>
      </c>
      <c r="E696" s="1" t="s">
        <v>1090</v>
      </c>
      <c r="F696" s="1" t="s">
        <v>1219</v>
      </c>
      <c r="G696" s="1">
        <v>50</v>
      </c>
      <c r="H696" s="1" t="s">
        <v>38</v>
      </c>
      <c r="I696" s="1">
        <v>554.3775</v>
      </c>
      <c r="K696" s="1" t="s">
        <v>1072</v>
      </c>
      <c r="L696" s="2">
        <v>42150</v>
      </c>
      <c r="M696" s="3">
        <v>42150</v>
      </c>
      <c r="N696" s="1">
        <v>2.463903</v>
      </c>
      <c r="O696" s="1">
        <v>24639.03</v>
      </c>
      <c r="P696" s="1">
        <v>1.5</v>
      </c>
      <c r="Q696" s="1">
        <f t="shared" si="10"/>
        <v>36958.545</v>
      </c>
      <c r="R696" s="1" t="s">
        <v>1090</v>
      </c>
      <c r="AF696" s="3">
        <v>42338</v>
      </c>
      <c r="AG696" s="3">
        <v>42703</v>
      </c>
    </row>
    <row r="697" spans="1:33">
      <c r="A697" s="1">
        <v>2429</v>
      </c>
      <c r="B697" s="1" t="s">
        <v>51</v>
      </c>
      <c r="C697" s="1" t="s">
        <v>34</v>
      </c>
      <c r="D697" s="1" t="s">
        <v>71</v>
      </c>
      <c r="E697" s="1" t="s">
        <v>1220</v>
      </c>
      <c r="F697" s="1" t="s">
        <v>1221</v>
      </c>
      <c r="G697" s="1">
        <v>50</v>
      </c>
      <c r="H697" s="1" t="s">
        <v>38</v>
      </c>
      <c r="I697" s="1">
        <v>1994.193</v>
      </c>
      <c r="K697" s="1" t="s">
        <v>1072</v>
      </c>
      <c r="L697" s="2">
        <v>42150</v>
      </c>
      <c r="M697" s="3">
        <v>42150</v>
      </c>
      <c r="N697" s="1">
        <v>8.863077</v>
      </c>
      <c r="O697" s="1">
        <v>88630.77</v>
      </c>
      <c r="P697" s="1">
        <v>1.6</v>
      </c>
      <c r="Q697" s="1">
        <f t="shared" si="10"/>
        <v>141809.232</v>
      </c>
      <c r="R697" s="1" t="s">
        <v>1220</v>
      </c>
      <c r="AF697" s="3">
        <v>42338</v>
      </c>
      <c r="AG697" s="3">
        <v>43068</v>
      </c>
    </row>
    <row r="698" spans="1:33">
      <c r="A698" s="1">
        <v>2432</v>
      </c>
      <c r="B698" s="1" t="s">
        <v>33</v>
      </c>
      <c r="C698" s="1" t="s">
        <v>34</v>
      </c>
      <c r="D698" s="1" t="s">
        <v>35</v>
      </c>
      <c r="E698" s="1" t="s">
        <v>1222</v>
      </c>
      <c r="F698" s="1" t="s">
        <v>1206</v>
      </c>
      <c r="G698" s="1">
        <v>50</v>
      </c>
      <c r="H698" s="1" t="s">
        <v>38</v>
      </c>
      <c r="I698" s="1">
        <v>112</v>
      </c>
      <c r="K698" s="1" t="s">
        <v>1072</v>
      </c>
      <c r="L698" s="2">
        <v>42139</v>
      </c>
      <c r="M698" s="3">
        <v>42139</v>
      </c>
      <c r="N698" s="1">
        <v>1.3333</v>
      </c>
      <c r="O698" s="1">
        <v>13333</v>
      </c>
      <c r="P698" s="1">
        <v>1.5</v>
      </c>
      <c r="Q698" s="1">
        <f t="shared" si="10"/>
        <v>19999.5</v>
      </c>
      <c r="R698" s="1" t="s">
        <v>1111</v>
      </c>
      <c r="AF698" s="3">
        <v>42490</v>
      </c>
      <c r="AG698" s="3">
        <v>42855</v>
      </c>
    </row>
    <row r="699" spans="1:33">
      <c r="A699" s="1">
        <v>2433</v>
      </c>
      <c r="B699" s="1" t="s">
        <v>33</v>
      </c>
      <c r="C699" s="1" t="s">
        <v>34</v>
      </c>
      <c r="D699" s="1" t="s">
        <v>35</v>
      </c>
      <c r="E699" s="1" t="s">
        <v>1223</v>
      </c>
      <c r="F699" s="1" t="s">
        <v>1206</v>
      </c>
      <c r="G699" s="1">
        <v>50</v>
      </c>
      <c r="H699" s="1" t="s">
        <v>38</v>
      </c>
      <c r="I699" s="1">
        <v>231.4</v>
      </c>
      <c r="K699" s="1" t="s">
        <v>1072</v>
      </c>
      <c r="L699" s="2">
        <v>42139</v>
      </c>
      <c r="M699" s="3">
        <v>42139</v>
      </c>
      <c r="N699" s="1">
        <v>2.754</v>
      </c>
      <c r="O699" s="1">
        <v>27540</v>
      </c>
      <c r="P699" s="1">
        <v>1.5</v>
      </c>
      <c r="Q699" s="1">
        <f t="shared" si="10"/>
        <v>41310</v>
      </c>
      <c r="R699" s="1" t="s">
        <v>1111</v>
      </c>
      <c r="AF699" s="3">
        <v>42490</v>
      </c>
      <c r="AG699" s="3">
        <v>42855</v>
      </c>
    </row>
    <row r="700" spans="1:33">
      <c r="A700" s="1">
        <v>2434</v>
      </c>
      <c r="B700" s="1" t="s">
        <v>33</v>
      </c>
      <c r="C700" s="1" t="s">
        <v>34</v>
      </c>
      <c r="D700" s="1" t="s">
        <v>35</v>
      </c>
      <c r="E700" s="1" t="s">
        <v>1224</v>
      </c>
      <c r="F700" s="1" t="s">
        <v>1225</v>
      </c>
      <c r="G700" s="1">
        <v>50</v>
      </c>
      <c r="H700" s="1" t="s">
        <v>38</v>
      </c>
      <c r="I700" s="1">
        <v>229.1</v>
      </c>
      <c r="K700" s="1" t="s">
        <v>1072</v>
      </c>
      <c r="L700" s="2">
        <v>42139</v>
      </c>
      <c r="M700" s="3">
        <v>42139</v>
      </c>
      <c r="N700" s="1">
        <v>2.7272</v>
      </c>
      <c r="O700" s="1">
        <v>27272</v>
      </c>
      <c r="P700" s="1">
        <v>1</v>
      </c>
      <c r="Q700" s="1">
        <f t="shared" si="10"/>
        <v>27272</v>
      </c>
      <c r="R700" s="1" t="s">
        <v>1207</v>
      </c>
      <c r="AF700" s="3">
        <v>42490</v>
      </c>
      <c r="AG700" s="3">
        <v>42855</v>
      </c>
    </row>
    <row r="701" spans="1:33">
      <c r="A701" s="1">
        <v>2435</v>
      </c>
      <c r="B701" s="1" t="s">
        <v>33</v>
      </c>
      <c r="C701" s="1" t="s">
        <v>34</v>
      </c>
      <c r="D701" s="1" t="s">
        <v>71</v>
      </c>
      <c r="E701" s="1" t="s">
        <v>1226</v>
      </c>
      <c r="F701" s="1" t="s">
        <v>1227</v>
      </c>
      <c r="G701" s="1">
        <v>50</v>
      </c>
      <c r="H701" s="1" t="s">
        <v>38</v>
      </c>
      <c r="I701" s="1">
        <v>1492.407</v>
      </c>
      <c r="K701" s="1" t="s">
        <v>1072</v>
      </c>
      <c r="L701" s="2">
        <v>42132</v>
      </c>
      <c r="M701" s="3">
        <v>42132</v>
      </c>
      <c r="N701" s="1">
        <v>7.1067</v>
      </c>
      <c r="O701" s="1">
        <v>71067</v>
      </c>
      <c r="P701" s="1">
        <v>2.5</v>
      </c>
      <c r="Q701" s="1">
        <f t="shared" si="10"/>
        <v>177667.5</v>
      </c>
      <c r="R701" s="1" t="s">
        <v>1226</v>
      </c>
      <c r="AF701" s="3">
        <v>42316</v>
      </c>
      <c r="AG701" s="3">
        <v>43046</v>
      </c>
    </row>
    <row r="702" spans="1:33">
      <c r="A702" s="1">
        <v>2443</v>
      </c>
      <c r="B702" s="1" t="s">
        <v>33</v>
      </c>
      <c r="C702" s="1" t="s">
        <v>34</v>
      </c>
      <c r="D702" s="1" t="s">
        <v>142</v>
      </c>
      <c r="E702" s="1" t="s">
        <v>793</v>
      </c>
      <c r="F702" s="1" t="s">
        <v>1228</v>
      </c>
      <c r="G702" s="1">
        <v>50</v>
      </c>
      <c r="H702" s="1" t="s">
        <v>82</v>
      </c>
      <c r="I702" s="1">
        <v>119</v>
      </c>
      <c r="K702" s="1" t="s">
        <v>1072</v>
      </c>
      <c r="L702" s="2">
        <v>42115</v>
      </c>
      <c r="M702" s="3">
        <v>42115</v>
      </c>
      <c r="N702" s="1">
        <v>1.23</v>
      </c>
      <c r="O702" s="1">
        <v>12300</v>
      </c>
      <c r="P702" s="1">
        <v>1</v>
      </c>
      <c r="Q702" s="1">
        <f t="shared" si="10"/>
        <v>12300</v>
      </c>
      <c r="R702" s="1" t="s">
        <v>793</v>
      </c>
      <c r="AF702" s="3">
        <v>42841</v>
      </c>
      <c r="AG702" s="3">
        <v>43206</v>
      </c>
    </row>
    <row r="703" spans="1:33">
      <c r="A703" s="1">
        <v>2444</v>
      </c>
      <c r="B703" s="1" t="s">
        <v>33</v>
      </c>
      <c r="C703" s="1" t="s">
        <v>34</v>
      </c>
      <c r="D703" s="1" t="s">
        <v>142</v>
      </c>
      <c r="E703" s="1" t="s">
        <v>793</v>
      </c>
      <c r="F703" s="1" t="s">
        <v>1228</v>
      </c>
      <c r="G703" s="1">
        <v>50</v>
      </c>
      <c r="H703" s="1" t="s">
        <v>82</v>
      </c>
      <c r="I703" s="1">
        <v>27</v>
      </c>
      <c r="K703" s="1" t="s">
        <v>1072</v>
      </c>
      <c r="L703" s="2">
        <v>42115</v>
      </c>
      <c r="M703" s="3">
        <v>42115</v>
      </c>
      <c r="N703" s="1">
        <v>0.271</v>
      </c>
      <c r="O703" s="1">
        <v>2710</v>
      </c>
      <c r="P703" s="1">
        <v>1</v>
      </c>
      <c r="Q703" s="1">
        <f t="shared" si="10"/>
        <v>2710</v>
      </c>
      <c r="R703" s="1" t="s">
        <v>793</v>
      </c>
      <c r="AF703" s="3">
        <v>42841</v>
      </c>
      <c r="AG703" s="3">
        <v>43206</v>
      </c>
    </row>
    <row r="704" spans="1:33">
      <c r="A704" s="1">
        <v>2445</v>
      </c>
      <c r="B704" s="1" t="s">
        <v>33</v>
      </c>
      <c r="C704" s="1" t="s">
        <v>34</v>
      </c>
      <c r="D704" s="1" t="s">
        <v>142</v>
      </c>
      <c r="E704" s="1" t="s">
        <v>793</v>
      </c>
      <c r="F704" s="1" t="s">
        <v>1228</v>
      </c>
      <c r="G704" s="1">
        <v>50</v>
      </c>
      <c r="H704" s="1" t="s">
        <v>82</v>
      </c>
      <c r="I704" s="1">
        <v>151</v>
      </c>
      <c r="K704" s="1" t="s">
        <v>1072</v>
      </c>
      <c r="L704" s="2">
        <v>42115</v>
      </c>
      <c r="M704" s="3">
        <v>42115</v>
      </c>
      <c r="N704" s="1">
        <v>1.5647</v>
      </c>
      <c r="O704" s="1">
        <v>15647</v>
      </c>
      <c r="P704" s="1">
        <v>1</v>
      </c>
      <c r="Q704" s="1">
        <f t="shared" si="10"/>
        <v>15647</v>
      </c>
      <c r="R704" s="1" t="s">
        <v>793</v>
      </c>
      <c r="AF704" s="3">
        <v>42841</v>
      </c>
      <c r="AG704" s="3">
        <v>43206</v>
      </c>
    </row>
    <row r="705" spans="1:33">
      <c r="A705" s="1">
        <v>2448</v>
      </c>
      <c r="B705" s="1" t="s">
        <v>33</v>
      </c>
      <c r="C705" s="1" t="s">
        <v>34</v>
      </c>
      <c r="D705" s="1" t="s">
        <v>87</v>
      </c>
      <c r="E705" s="1" t="s">
        <v>1229</v>
      </c>
      <c r="F705" s="1" t="s">
        <v>1230</v>
      </c>
      <c r="G705" s="1">
        <v>50</v>
      </c>
      <c r="H705" s="1" t="s">
        <v>38</v>
      </c>
      <c r="I705" s="1">
        <v>47.7624</v>
      </c>
      <c r="K705" s="1" t="s">
        <v>1072</v>
      </c>
      <c r="L705" s="2">
        <v>42108</v>
      </c>
      <c r="M705" s="3">
        <v>42108</v>
      </c>
      <c r="N705" s="1">
        <v>0.5686</v>
      </c>
      <c r="O705" s="1">
        <v>5686</v>
      </c>
      <c r="P705" s="1">
        <v>1</v>
      </c>
      <c r="Q705" s="1">
        <f t="shared" si="10"/>
        <v>5686</v>
      </c>
      <c r="R705" s="1" t="s">
        <v>1231</v>
      </c>
      <c r="AF705" s="3">
        <v>42297</v>
      </c>
      <c r="AG705" s="3">
        <v>42663</v>
      </c>
    </row>
    <row r="706" spans="1:33">
      <c r="A706" s="1">
        <v>2449</v>
      </c>
      <c r="B706" s="1" t="s">
        <v>33</v>
      </c>
      <c r="C706" s="1" t="s">
        <v>34</v>
      </c>
      <c r="D706" s="1" t="s">
        <v>87</v>
      </c>
      <c r="E706" s="1" t="s">
        <v>1232</v>
      </c>
      <c r="F706" s="1" t="s">
        <v>1230</v>
      </c>
      <c r="G706" s="1">
        <v>50</v>
      </c>
      <c r="H706" s="1" t="s">
        <v>38</v>
      </c>
      <c r="I706" s="1">
        <v>80.6232</v>
      </c>
      <c r="K706" s="1" t="s">
        <v>1072</v>
      </c>
      <c r="L706" s="2">
        <v>42108</v>
      </c>
      <c r="M706" s="3">
        <v>42108</v>
      </c>
      <c r="N706" s="1">
        <v>0.9598</v>
      </c>
      <c r="O706" s="1">
        <v>9598</v>
      </c>
      <c r="P706" s="1">
        <v>1</v>
      </c>
      <c r="Q706" s="1">
        <f t="shared" si="10"/>
        <v>9598</v>
      </c>
      <c r="R706" s="1" t="s">
        <v>1233</v>
      </c>
      <c r="AF706" s="3">
        <v>42297</v>
      </c>
      <c r="AG706" s="3">
        <v>42663</v>
      </c>
    </row>
    <row r="707" spans="1:33">
      <c r="A707" s="1">
        <v>2450</v>
      </c>
      <c r="B707" s="1" t="s">
        <v>33</v>
      </c>
      <c r="C707" s="1" t="s">
        <v>34</v>
      </c>
      <c r="D707" s="1" t="s">
        <v>87</v>
      </c>
      <c r="E707" s="1" t="s">
        <v>1234</v>
      </c>
      <c r="F707" s="1" t="s">
        <v>1230</v>
      </c>
      <c r="G707" s="1">
        <v>50</v>
      </c>
      <c r="H707" s="1" t="s">
        <v>38</v>
      </c>
      <c r="I707" s="1">
        <v>84.8148</v>
      </c>
      <c r="K707" s="1" t="s">
        <v>1072</v>
      </c>
      <c r="L707" s="2">
        <v>42108</v>
      </c>
      <c r="M707" s="3">
        <v>42108</v>
      </c>
      <c r="N707" s="1">
        <v>1.0097</v>
      </c>
      <c r="O707" s="1">
        <v>10097</v>
      </c>
      <c r="P707" s="1">
        <v>1</v>
      </c>
      <c r="Q707" s="1">
        <f>O707*P707</f>
        <v>10097</v>
      </c>
      <c r="R707" s="1" t="s">
        <v>1235</v>
      </c>
      <c r="AF707" s="3">
        <v>42297</v>
      </c>
      <c r="AG707" s="3">
        <v>42663</v>
      </c>
    </row>
    <row r="708" spans="1:33">
      <c r="A708" s="1">
        <v>2451</v>
      </c>
      <c r="B708" s="1" t="s">
        <v>33</v>
      </c>
      <c r="C708" s="1" t="s">
        <v>34</v>
      </c>
      <c r="D708" s="1" t="s">
        <v>87</v>
      </c>
      <c r="E708" s="1" t="s">
        <v>1236</v>
      </c>
      <c r="F708" s="1" t="s">
        <v>1230</v>
      </c>
      <c r="G708" s="1">
        <v>50</v>
      </c>
      <c r="H708" s="1" t="s">
        <v>38</v>
      </c>
      <c r="I708" s="1">
        <v>104.7648</v>
      </c>
      <c r="K708" s="1" t="s">
        <v>1072</v>
      </c>
      <c r="L708" s="2">
        <v>42108</v>
      </c>
      <c r="M708" s="3">
        <v>42108</v>
      </c>
      <c r="N708" s="1">
        <v>1.2472</v>
      </c>
      <c r="O708" s="1">
        <v>12472</v>
      </c>
      <c r="P708" s="1">
        <v>1</v>
      </c>
      <c r="Q708" s="1">
        <f>O708*P708</f>
        <v>12472</v>
      </c>
      <c r="R708" s="1" t="s">
        <v>1237</v>
      </c>
      <c r="AF708" s="3">
        <v>42297</v>
      </c>
      <c r="AG708" s="3">
        <v>42663</v>
      </c>
    </row>
    <row r="709" spans="1:33">
      <c r="A709" s="1">
        <v>2452</v>
      </c>
      <c r="B709" s="1" t="s">
        <v>33</v>
      </c>
      <c r="C709" s="1" t="s">
        <v>34</v>
      </c>
      <c r="D709" s="1" t="s">
        <v>87</v>
      </c>
      <c r="E709" s="1" t="s">
        <v>1238</v>
      </c>
      <c r="F709" s="1" t="s">
        <v>715</v>
      </c>
      <c r="G709" s="1">
        <v>50</v>
      </c>
      <c r="H709" s="1" t="s">
        <v>38</v>
      </c>
      <c r="I709" s="1">
        <v>2076.3405</v>
      </c>
      <c r="K709" s="1" t="s">
        <v>1072</v>
      </c>
      <c r="L709" s="2">
        <v>42108</v>
      </c>
      <c r="M709" s="3">
        <v>42108</v>
      </c>
      <c r="N709" s="1">
        <v>15.3803</v>
      </c>
      <c r="O709" s="1">
        <v>153803</v>
      </c>
      <c r="P709" s="1">
        <v>1</v>
      </c>
      <c r="Q709" s="1">
        <f>O709*P709</f>
        <v>153803</v>
      </c>
      <c r="R709" s="1" t="s">
        <v>1239</v>
      </c>
      <c r="AF709" s="3">
        <v>42297</v>
      </c>
      <c r="AG709" s="3">
        <v>42663</v>
      </c>
    </row>
    <row r="710" spans="1:33">
      <c r="A710" s="1">
        <v>2453</v>
      </c>
      <c r="B710" s="1" t="s">
        <v>33</v>
      </c>
      <c r="C710" s="1" t="s">
        <v>34</v>
      </c>
      <c r="D710" s="1" t="s">
        <v>87</v>
      </c>
      <c r="E710" s="1" t="s">
        <v>1240</v>
      </c>
      <c r="F710" s="1" t="s">
        <v>1230</v>
      </c>
      <c r="G710" s="1">
        <v>50</v>
      </c>
      <c r="H710" s="1" t="s">
        <v>38</v>
      </c>
      <c r="I710" s="1">
        <v>155.9208</v>
      </c>
      <c r="K710" s="1" t="s">
        <v>1072</v>
      </c>
      <c r="L710" s="2">
        <v>42108</v>
      </c>
      <c r="M710" s="3">
        <v>42108</v>
      </c>
      <c r="N710" s="1">
        <v>1.8562</v>
      </c>
      <c r="O710" s="1">
        <v>18562</v>
      </c>
      <c r="P710" s="1">
        <v>1</v>
      </c>
      <c r="Q710" s="1">
        <f>O710*P710</f>
        <v>18562</v>
      </c>
      <c r="R710" s="1" t="s">
        <v>1241</v>
      </c>
      <c r="AF710" s="3">
        <v>42297</v>
      </c>
      <c r="AG710" s="3">
        <v>42663</v>
      </c>
    </row>
    <row r="711" spans="1:33">
      <c r="A711" s="1">
        <v>2454</v>
      </c>
      <c r="B711" s="1" t="s">
        <v>33</v>
      </c>
      <c r="C711" s="1" t="s">
        <v>34</v>
      </c>
      <c r="D711" s="1" t="s">
        <v>87</v>
      </c>
      <c r="E711" s="1" t="s">
        <v>1242</v>
      </c>
      <c r="F711" s="1" t="s">
        <v>1230</v>
      </c>
      <c r="G711" s="1">
        <v>50</v>
      </c>
      <c r="H711" s="1" t="s">
        <v>38</v>
      </c>
      <c r="I711" s="1">
        <v>143.0268</v>
      </c>
      <c r="K711" s="1" t="s">
        <v>1072</v>
      </c>
      <c r="L711" s="2">
        <v>42107</v>
      </c>
      <c r="M711" s="3">
        <v>42107</v>
      </c>
      <c r="N711" s="1">
        <v>1.7027</v>
      </c>
      <c r="O711" s="1">
        <v>17027</v>
      </c>
      <c r="P711" s="1">
        <v>1</v>
      </c>
      <c r="Q711" s="1">
        <f>O711*P711</f>
        <v>17027</v>
      </c>
      <c r="R711" s="1" t="s">
        <v>1243</v>
      </c>
      <c r="AF711" s="3">
        <v>42297</v>
      </c>
      <c r="AG711" s="3">
        <v>42663</v>
      </c>
    </row>
    <row r="712" spans="1:33">
      <c r="A712" s="1">
        <v>2455</v>
      </c>
      <c r="B712" s="1" t="s">
        <v>33</v>
      </c>
      <c r="C712" s="1" t="s">
        <v>34</v>
      </c>
      <c r="D712" s="1" t="s">
        <v>87</v>
      </c>
      <c r="E712" s="1" t="s">
        <v>1244</v>
      </c>
      <c r="F712" s="1" t="s">
        <v>1145</v>
      </c>
      <c r="G712" s="1">
        <v>50</v>
      </c>
      <c r="H712" s="1" t="s">
        <v>38</v>
      </c>
      <c r="I712" s="1">
        <v>99.5232</v>
      </c>
      <c r="K712" s="1" t="s">
        <v>1072</v>
      </c>
      <c r="L712" s="2">
        <v>42107</v>
      </c>
      <c r="M712" s="3">
        <v>42107</v>
      </c>
      <c r="N712" s="1">
        <v>1.1848</v>
      </c>
      <c r="O712" s="1">
        <v>11848</v>
      </c>
      <c r="P712" s="1">
        <v>1</v>
      </c>
      <c r="Q712" s="1">
        <f>O712*P712</f>
        <v>11848</v>
      </c>
      <c r="R712" s="1" t="s">
        <v>1245</v>
      </c>
      <c r="AF712" s="3">
        <v>42297</v>
      </c>
      <c r="AG712" s="3">
        <v>42663</v>
      </c>
    </row>
    <row r="713" spans="1:33">
      <c r="A713" s="1">
        <v>2456</v>
      </c>
      <c r="B713" s="1" t="s">
        <v>33</v>
      </c>
      <c r="C713" s="1" t="s">
        <v>34</v>
      </c>
      <c r="D713" s="1" t="s">
        <v>87</v>
      </c>
      <c r="E713" s="1" t="s">
        <v>1246</v>
      </c>
      <c r="F713" s="1" t="s">
        <v>715</v>
      </c>
      <c r="G713" s="1">
        <v>50</v>
      </c>
      <c r="H713" s="1" t="s">
        <v>38</v>
      </c>
      <c r="I713" s="1">
        <v>101.4132</v>
      </c>
      <c r="K713" s="1" t="s">
        <v>1072</v>
      </c>
      <c r="L713" s="2">
        <v>42107</v>
      </c>
      <c r="M713" s="3">
        <v>42107</v>
      </c>
      <c r="N713" s="1">
        <v>1.2073</v>
      </c>
      <c r="O713" s="1">
        <v>12073</v>
      </c>
      <c r="P713" s="1">
        <v>1</v>
      </c>
      <c r="Q713" s="1">
        <f>O713*P713</f>
        <v>12073</v>
      </c>
      <c r="R713" s="1" t="s">
        <v>1247</v>
      </c>
      <c r="AF713" s="3">
        <v>42297</v>
      </c>
      <c r="AG713" s="3">
        <v>42663</v>
      </c>
    </row>
    <row r="714" spans="1:33">
      <c r="A714" s="1">
        <v>2459</v>
      </c>
      <c r="B714" s="1" t="s">
        <v>33</v>
      </c>
      <c r="C714" s="1" t="s">
        <v>34</v>
      </c>
      <c r="D714" s="1" t="s">
        <v>87</v>
      </c>
      <c r="E714" s="1" t="s">
        <v>1248</v>
      </c>
      <c r="F714" s="1" t="s">
        <v>1230</v>
      </c>
      <c r="G714" s="1">
        <v>50</v>
      </c>
      <c r="H714" s="1" t="s">
        <v>38</v>
      </c>
      <c r="I714" s="1">
        <v>62.3506</v>
      </c>
      <c r="K714" s="1" t="s">
        <v>1072</v>
      </c>
      <c r="L714" s="2">
        <v>42107</v>
      </c>
      <c r="M714" s="3">
        <v>42107</v>
      </c>
      <c r="N714" s="1">
        <v>0.74227</v>
      </c>
      <c r="O714" s="1">
        <v>7422.7</v>
      </c>
      <c r="P714" s="1">
        <v>1</v>
      </c>
      <c r="Q714" s="1">
        <f>O714*P714</f>
        <v>7422.7</v>
      </c>
      <c r="R714" s="1" t="s">
        <v>1249</v>
      </c>
      <c r="AF714" s="3">
        <v>42297</v>
      </c>
      <c r="AG714" s="3">
        <v>42663</v>
      </c>
    </row>
    <row r="715" spans="1:33">
      <c r="A715" s="1">
        <v>2461</v>
      </c>
      <c r="B715" s="1" t="s">
        <v>33</v>
      </c>
      <c r="C715" s="1" t="s">
        <v>34</v>
      </c>
      <c r="D715" s="1" t="s">
        <v>87</v>
      </c>
      <c r="E715" s="1" t="s">
        <v>1250</v>
      </c>
      <c r="F715" s="1" t="s">
        <v>1251</v>
      </c>
      <c r="G715" s="1">
        <v>50</v>
      </c>
      <c r="H715" s="1" t="s">
        <v>38</v>
      </c>
      <c r="I715" s="1">
        <v>72.0022</v>
      </c>
      <c r="K715" s="1" t="s">
        <v>1072</v>
      </c>
      <c r="L715" s="2">
        <v>42107</v>
      </c>
      <c r="M715" s="3">
        <v>42107</v>
      </c>
      <c r="N715" s="1">
        <v>0.85717</v>
      </c>
      <c r="O715" s="1">
        <v>8571.7</v>
      </c>
      <c r="P715" s="1">
        <v>1</v>
      </c>
      <c r="Q715" s="1">
        <f>O715*P715</f>
        <v>8571.7</v>
      </c>
      <c r="R715" s="1" t="s">
        <v>1252</v>
      </c>
      <c r="AF715" s="3">
        <v>42297</v>
      </c>
      <c r="AG715" s="3">
        <v>42663</v>
      </c>
    </row>
    <row r="716" spans="1:33">
      <c r="A716" s="1">
        <v>2464</v>
      </c>
      <c r="B716" s="1" t="s">
        <v>33</v>
      </c>
      <c r="C716" s="1" t="s">
        <v>34</v>
      </c>
      <c r="D716" s="1" t="s">
        <v>71</v>
      </c>
      <c r="E716" s="1" t="s">
        <v>1253</v>
      </c>
      <c r="F716" s="1" t="s">
        <v>205</v>
      </c>
      <c r="G716" s="1">
        <v>50</v>
      </c>
      <c r="H716" s="1" t="s">
        <v>38</v>
      </c>
      <c r="I716" s="1">
        <v>553.3905</v>
      </c>
      <c r="K716" s="1" t="s">
        <v>1072</v>
      </c>
      <c r="L716" s="2">
        <v>42095</v>
      </c>
      <c r="M716" s="3">
        <v>42095</v>
      </c>
      <c r="N716" s="1">
        <v>2.459516</v>
      </c>
      <c r="O716" s="1">
        <v>24595.16</v>
      </c>
      <c r="P716" s="1">
        <v>1.5</v>
      </c>
      <c r="Q716" s="1">
        <f>O716*P716</f>
        <v>36892.74</v>
      </c>
      <c r="R716" s="1" t="s">
        <v>1253</v>
      </c>
      <c r="AF716" s="3">
        <v>42308</v>
      </c>
      <c r="AG716" s="3">
        <v>42673</v>
      </c>
    </row>
    <row r="717" spans="1:33">
      <c r="A717" s="1">
        <v>2468</v>
      </c>
      <c r="B717" s="1" t="s">
        <v>51</v>
      </c>
      <c r="C717" s="1" t="s">
        <v>34</v>
      </c>
      <c r="D717" s="1" t="s">
        <v>35</v>
      </c>
      <c r="E717" s="1" t="s">
        <v>1254</v>
      </c>
      <c r="F717" s="1" t="s">
        <v>1255</v>
      </c>
      <c r="H717" s="1" t="s">
        <v>420</v>
      </c>
      <c r="I717" s="1">
        <v>0</v>
      </c>
      <c r="K717" s="1" t="s">
        <v>1072</v>
      </c>
      <c r="L717" s="2">
        <v>42081</v>
      </c>
      <c r="M717" s="3">
        <v>42081</v>
      </c>
      <c r="N717" s="1">
        <v>2</v>
      </c>
      <c r="O717" s="1">
        <v>20000</v>
      </c>
      <c r="P717" s="1">
        <v>1.5</v>
      </c>
      <c r="Q717" s="1">
        <f>O717*P717</f>
        <v>30000</v>
      </c>
      <c r="R717" s="1" t="s">
        <v>1256</v>
      </c>
      <c r="AF717" s="3">
        <v>42430</v>
      </c>
      <c r="AG717" s="3">
        <v>42795</v>
      </c>
    </row>
    <row r="718" spans="1:33">
      <c r="A718" s="1">
        <v>2472</v>
      </c>
      <c r="B718" s="1" t="s">
        <v>33</v>
      </c>
      <c r="C718" s="1" t="s">
        <v>34</v>
      </c>
      <c r="D718" s="1" t="s">
        <v>71</v>
      </c>
      <c r="E718" s="1" t="s">
        <v>1257</v>
      </c>
      <c r="F718" s="1" t="s">
        <v>73</v>
      </c>
      <c r="G718" s="1">
        <v>50</v>
      </c>
      <c r="H718" s="1" t="s">
        <v>38</v>
      </c>
      <c r="I718" s="1">
        <v>262.509</v>
      </c>
      <c r="K718" s="1" t="s">
        <v>1072</v>
      </c>
      <c r="L718" s="2">
        <v>42076</v>
      </c>
      <c r="M718" s="3">
        <v>42076</v>
      </c>
      <c r="N718" s="1">
        <v>1.166707</v>
      </c>
      <c r="O718" s="1">
        <v>11667.07</v>
      </c>
      <c r="P718" s="1">
        <v>1.2</v>
      </c>
      <c r="Q718" s="1">
        <f>O718*P718</f>
        <v>14000.484</v>
      </c>
      <c r="R718" s="1" t="s">
        <v>1257</v>
      </c>
      <c r="AF718" s="3">
        <v>42260</v>
      </c>
      <c r="AG718" s="3">
        <v>42625</v>
      </c>
    </row>
    <row r="719" spans="1:33">
      <c r="A719" s="1">
        <v>2473</v>
      </c>
      <c r="B719" s="1" t="s">
        <v>33</v>
      </c>
      <c r="C719" s="1" t="s">
        <v>34</v>
      </c>
      <c r="D719" s="1" t="s">
        <v>71</v>
      </c>
      <c r="E719" s="1" t="s">
        <v>1258</v>
      </c>
      <c r="F719" s="1" t="s">
        <v>1259</v>
      </c>
      <c r="G719" s="1">
        <v>50</v>
      </c>
      <c r="H719" s="1" t="s">
        <v>38</v>
      </c>
      <c r="I719" s="1">
        <v>257.49</v>
      </c>
      <c r="K719" s="1" t="s">
        <v>1072</v>
      </c>
      <c r="L719" s="2">
        <v>42076</v>
      </c>
      <c r="M719" s="3">
        <v>42076</v>
      </c>
      <c r="N719" s="1">
        <v>1.1444</v>
      </c>
      <c r="O719" s="1">
        <v>11444</v>
      </c>
      <c r="P719" s="1">
        <v>1.5</v>
      </c>
      <c r="Q719" s="1">
        <f>O719*P719</f>
        <v>17166</v>
      </c>
      <c r="R719" s="1" t="s">
        <v>1258</v>
      </c>
      <c r="AF719" s="3">
        <v>42260</v>
      </c>
      <c r="AG719" s="3">
        <v>42625</v>
      </c>
    </row>
    <row r="720" spans="1:33">
      <c r="A720" s="1">
        <v>2474</v>
      </c>
      <c r="B720" s="1" t="s">
        <v>33</v>
      </c>
      <c r="C720" s="1" t="s">
        <v>34</v>
      </c>
      <c r="D720" s="1" t="s">
        <v>71</v>
      </c>
      <c r="E720" s="1" t="s">
        <v>1260</v>
      </c>
      <c r="F720" s="1" t="s">
        <v>1261</v>
      </c>
      <c r="G720" s="1">
        <v>50</v>
      </c>
      <c r="H720" s="1" t="s">
        <v>38</v>
      </c>
      <c r="I720" s="1">
        <v>82.404</v>
      </c>
      <c r="K720" s="1" t="s">
        <v>1072</v>
      </c>
      <c r="L720" s="2">
        <v>42076</v>
      </c>
      <c r="M720" s="3">
        <v>42076</v>
      </c>
      <c r="N720" s="1">
        <v>0.3924</v>
      </c>
      <c r="O720" s="1">
        <v>3924</v>
      </c>
      <c r="P720" s="1">
        <v>2.5</v>
      </c>
      <c r="Q720" s="1">
        <f>O720*P720</f>
        <v>9810</v>
      </c>
      <c r="R720" s="1" t="s">
        <v>1260</v>
      </c>
      <c r="AF720" s="3">
        <v>42260</v>
      </c>
      <c r="AG720" s="3">
        <v>42625</v>
      </c>
    </row>
    <row r="721" spans="1:33">
      <c r="A721" s="1">
        <v>2475</v>
      </c>
      <c r="B721" s="1" t="s">
        <v>33</v>
      </c>
      <c r="C721" s="1" t="s">
        <v>34</v>
      </c>
      <c r="D721" s="1" t="s">
        <v>71</v>
      </c>
      <c r="E721" s="1" t="s">
        <v>1262</v>
      </c>
      <c r="F721" s="1" t="s">
        <v>1263</v>
      </c>
      <c r="G721" s="1">
        <v>50</v>
      </c>
      <c r="H721" s="1" t="s">
        <v>38</v>
      </c>
      <c r="I721" s="1">
        <v>76.6125</v>
      </c>
      <c r="K721" s="1" t="s">
        <v>1072</v>
      </c>
      <c r="L721" s="2">
        <v>42076</v>
      </c>
      <c r="M721" s="3">
        <v>42076</v>
      </c>
      <c r="N721" s="1">
        <v>0.3405</v>
      </c>
      <c r="O721" s="1">
        <v>3405</v>
      </c>
      <c r="P721" s="1">
        <v>2.5</v>
      </c>
      <c r="Q721" s="1">
        <f>O721*P721</f>
        <v>8512.5</v>
      </c>
      <c r="R721" s="1" t="s">
        <v>1262</v>
      </c>
      <c r="AF721" s="3">
        <v>42260</v>
      </c>
      <c r="AG721" s="3">
        <v>42625</v>
      </c>
    </row>
    <row r="722" spans="1:33">
      <c r="A722" s="1">
        <v>2477</v>
      </c>
      <c r="B722" s="1" t="s">
        <v>33</v>
      </c>
      <c r="C722" s="1" t="s">
        <v>34</v>
      </c>
      <c r="D722" s="1" t="s">
        <v>35</v>
      </c>
      <c r="E722" s="1" t="s">
        <v>1060</v>
      </c>
      <c r="F722" s="1" t="s">
        <v>1264</v>
      </c>
      <c r="G722" s="1">
        <v>50</v>
      </c>
      <c r="H722" s="1" t="s">
        <v>38</v>
      </c>
      <c r="I722" s="1">
        <v>36.98</v>
      </c>
      <c r="K722" s="1" t="s">
        <v>1072</v>
      </c>
      <c r="L722" s="2">
        <v>42040</v>
      </c>
      <c r="M722" s="3">
        <v>42040</v>
      </c>
      <c r="N722" s="1">
        <v>0.4402</v>
      </c>
      <c r="O722" s="1">
        <v>4402</v>
      </c>
      <c r="P722" s="1">
        <v>1.5</v>
      </c>
      <c r="Q722" s="1">
        <f>O722*P722</f>
        <v>6603</v>
      </c>
      <c r="R722" s="1" t="s">
        <v>1265</v>
      </c>
      <c r="AF722" s="3">
        <v>1</v>
      </c>
      <c r="AG722" s="3">
        <v>1</v>
      </c>
    </row>
    <row r="723" spans="1:33">
      <c r="A723" s="1">
        <v>2479</v>
      </c>
      <c r="B723" s="1" t="s">
        <v>33</v>
      </c>
      <c r="C723" s="1" t="s">
        <v>34</v>
      </c>
      <c r="D723" s="1" t="s">
        <v>35</v>
      </c>
      <c r="E723" s="1" t="s">
        <v>1266</v>
      </c>
      <c r="F723" s="1" t="s">
        <v>783</v>
      </c>
      <c r="G723" s="1">
        <v>50</v>
      </c>
      <c r="H723" s="1" t="s">
        <v>38</v>
      </c>
      <c r="I723" s="1">
        <v>56.1</v>
      </c>
      <c r="K723" s="1" t="s">
        <v>1072</v>
      </c>
      <c r="L723" s="2">
        <v>42040</v>
      </c>
      <c r="M723" s="3">
        <v>42040</v>
      </c>
      <c r="N723" s="1">
        <v>0.667</v>
      </c>
      <c r="O723" s="1">
        <v>6670</v>
      </c>
      <c r="P723" s="1">
        <v>1.5</v>
      </c>
      <c r="Q723" s="1">
        <f>O723*P723</f>
        <v>10005</v>
      </c>
      <c r="R723" s="1" t="s">
        <v>1267</v>
      </c>
      <c r="AF723" s="3">
        <v>1</v>
      </c>
      <c r="AG723" s="3">
        <v>1</v>
      </c>
    </row>
    <row r="724" spans="1:33">
      <c r="A724" s="1">
        <v>2480</v>
      </c>
      <c r="B724" s="1" t="s">
        <v>33</v>
      </c>
      <c r="C724" s="1" t="s">
        <v>34</v>
      </c>
      <c r="D724" s="1" t="s">
        <v>35</v>
      </c>
      <c r="E724" s="1" t="s">
        <v>1060</v>
      </c>
      <c r="F724" s="1" t="s">
        <v>1264</v>
      </c>
      <c r="G724" s="1">
        <v>50</v>
      </c>
      <c r="H724" s="1" t="s">
        <v>38</v>
      </c>
      <c r="I724" s="1">
        <v>30.29</v>
      </c>
      <c r="K724" s="1" t="s">
        <v>1072</v>
      </c>
      <c r="L724" s="2">
        <v>42040</v>
      </c>
      <c r="M724" s="3">
        <v>42040</v>
      </c>
      <c r="N724" s="1">
        <v>0.3605</v>
      </c>
      <c r="O724" s="1">
        <v>3605</v>
      </c>
      <c r="P724" s="1">
        <v>1.5</v>
      </c>
      <c r="Q724" s="1">
        <f>O724*P724</f>
        <v>5407.5</v>
      </c>
      <c r="R724" s="1" t="s">
        <v>1268</v>
      </c>
      <c r="AF724" s="3">
        <v>1</v>
      </c>
      <c r="AG724" s="3">
        <v>1</v>
      </c>
    </row>
    <row r="725" spans="1:18">
      <c r="A725" s="1">
        <v>2481</v>
      </c>
      <c r="B725" s="1" t="s">
        <v>33</v>
      </c>
      <c r="C725" s="1" t="s">
        <v>34</v>
      </c>
      <c r="D725" s="1" t="s">
        <v>35</v>
      </c>
      <c r="E725" s="1" t="s">
        <v>1269</v>
      </c>
      <c r="F725" s="1" t="s">
        <v>1270</v>
      </c>
      <c r="G725" s="1">
        <v>40</v>
      </c>
      <c r="H725" s="1" t="s">
        <v>38</v>
      </c>
      <c r="I725" s="1">
        <v>118.31</v>
      </c>
      <c r="K725" s="1" t="s">
        <v>1072</v>
      </c>
      <c r="L725" s="2">
        <v>42040</v>
      </c>
      <c r="M725" s="3">
        <v>42040</v>
      </c>
      <c r="N725" s="1">
        <v>1.4084</v>
      </c>
      <c r="O725" s="1">
        <v>14084</v>
      </c>
      <c r="P725" s="1">
        <v>1.5</v>
      </c>
      <c r="Q725" s="1">
        <f>O725*P725</f>
        <v>21126</v>
      </c>
      <c r="R725" s="1" t="s">
        <v>1271</v>
      </c>
    </row>
    <row r="726" spans="1:33">
      <c r="A726" s="1">
        <v>2494</v>
      </c>
      <c r="B726" s="1" t="s">
        <v>33</v>
      </c>
      <c r="C726" s="1" t="s">
        <v>34</v>
      </c>
      <c r="D726" s="1" t="s">
        <v>71</v>
      </c>
      <c r="E726" s="1" t="s">
        <v>1272</v>
      </c>
      <c r="F726" s="1" t="s">
        <v>1273</v>
      </c>
      <c r="G726" s="1">
        <v>50</v>
      </c>
      <c r="H726" s="1" t="s">
        <v>38</v>
      </c>
      <c r="I726" s="1">
        <v>446.76</v>
      </c>
      <c r="K726" s="1" t="s">
        <v>1072</v>
      </c>
      <c r="L726" s="2">
        <v>42016</v>
      </c>
      <c r="M726" s="3">
        <v>42016</v>
      </c>
      <c r="N726" s="1">
        <v>1.9856</v>
      </c>
      <c r="O726" s="1">
        <v>19856</v>
      </c>
      <c r="P726" s="1">
        <v>2</v>
      </c>
      <c r="Q726" s="1">
        <f>O726*P726</f>
        <v>39712</v>
      </c>
      <c r="R726" s="1" t="s">
        <v>1272</v>
      </c>
      <c r="AF726" s="3">
        <v>42196</v>
      </c>
      <c r="AG726" s="3">
        <v>42561</v>
      </c>
    </row>
    <row r="727" spans="1:33">
      <c r="A727" s="1">
        <v>2495</v>
      </c>
      <c r="B727" s="1" t="s">
        <v>33</v>
      </c>
      <c r="C727" s="1" t="s">
        <v>34</v>
      </c>
      <c r="D727" s="1" t="s">
        <v>87</v>
      </c>
      <c r="E727" s="1" t="s">
        <v>1274</v>
      </c>
      <c r="F727" s="1" t="s">
        <v>1275</v>
      </c>
      <c r="G727" s="1">
        <v>50</v>
      </c>
      <c r="H727" s="1" t="s">
        <v>38</v>
      </c>
      <c r="I727" s="1">
        <v>94.9284</v>
      </c>
      <c r="K727" s="1" t="s">
        <v>1072</v>
      </c>
      <c r="L727" s="2">
        <v>42008</v>
      </c>
      <c r="M727" s="3">
        <v>42008</v>
      </c>
      <c r="N727" s="1">
        <v>1.1301</v>
      </c>
      <c r="O727" s="1">
        <v>11301</v>
      </c>
      <c r="P727" s="1">
        <v>1</v>
      </c>
      <c r="Q727" s="1">
        <f>O727*P727</f>
        <v>11301</v>
      </c>
      <c r="R727" s="1" t="s">
        <v>1276</v>
      </c>
      <c r="AF727" s="3">
        <v>42095</v>
      </c>
      <c r="AG727" s="3">
        <v>42461</v>
      </c>
    </row>
    <row r="1047242" spans="1:33">
      <c r="A1047242"/>
      <c r="B1047242"/>
      <c r="C1047242"/>
      <c r="D1047242"/>
      <c r="E1047242"/>
      <c r="F1047242"/>
      <c r="G1047242"/>
      <c r="H1047242"/>
      <c r="I1047242"/>
      <c r="J1047242"/>
      <c r="K1047242"/>
      <c r="L1047242"/>
      <c r="M1047242"/>
      <c r="N1047242"/>
      <c r="O1047242"/>
      <c r="P1047242"/>
      <c r="Q1047242"/>
      <c r="R1047242"/>
      <c r="S1047242"/>
      <c r="T1047242"/>
      <c r="U1047242"/>
      <c r="V1047242"/>
      <c r="W1047242"/>
      <c r="X1047242"/>
      <c r="Y1047242"/>
      <c r="Z1047242"/>
      <c r="AA1047242"/>
      <c r="AB1047242"/>
      <c r="AC1047242"/>
      <c r="AD1047242"/>
      <c r="AE1047242"/>
      <c r="AF1047242"/>
      <c r="AG1047242"/>
    </row>
    <row r="1047243" spans="1:33">
      <c r="A1047243"/>
      <c r="B1047243"/>
      <c r="C1047243"/>
      <c r="D1047243"/>
      <c r="E1047243"/>
      <c r="F1047243"/>
      <c r="G1047243"/>
      <c r="H1047243"/>
      <c r="I1047243"/>
      <c r="J1047243"/>
      <c r="K1047243"/>
      <c r="L1047243"/>
      <c r="M1047243"/>
      <c r="N1047243"/>
      <c r="O1047243"/>
      <c r="P1047243"/>
      <c r="Q1047243"/>
      <c r="R1047243"/>
      <c r="S1047243"/>
      <c r="T1047243"/>
      <c r="U1047243"/>
      <c r="V1047243"/>
      <c r="W1047243"/>
      <c r="X1047243"/>
      <c r="Y1047243"/>
      <c r="Z1047243"/>
      <c r="AA1047243"/>
      <c r="AB1047243"/>
      <c r="AC1047243"/>
      <c r="AD1047243"/>
      <c r="AE1047243"/>
      <c r="AF1047243"/>
      <c r="AG1047243"/>
    </row>
    <row r="1047244" spans="1:33">
      <c r="A1047244"/>
      <c r="B1047244"/>
      <c r="C1047244"/>
      <c r="D1047244"/>
      <c r="E1047244"/>
      <c r="F1047244"/>
      <c r="G1047244"/>
      <c r="H1047244"/>
      <c r="I1047244"/>
      <c r="J1047244"/>
      <c r="K1047244"/>
      <c r="L1047244"/>
      <c r="M1047244"/>
      <c r="N1047244"/>
      <c r="O1047244"/>
      <c r="P1047244"/>
      <c r="Q1047244"/>
      <c r="R1047244"/>
      <c r="S1047244"/>
      <c r="T1047244"/>
      <c r="U1047244"/>
      <c r="V1047244"/>
      <c r="W1047244"/>
      <c r="X1047244"/>
      <c r="Y1047244"/>
      <c r="Z1047244"/>
      <c r="AA1047244"/>
      <c r="AB1047244"/>
      <c r="AC1047244"/>
      <c r="AD1047244"/>
      <c r="AE1047244"/>
      <c r="AF1047244"/>
      <c r="AG1047244"/>
    </row>
    <row r="1047245" spans="1:33">
      <c r="A1047245"/>
      <c r="B1047245"/>
      <c r="C1047245"/>
      <c r="D1047245"/>
      <c r="E1047245"/>
      <c r="F1047245"/>
      <c r="G1047245"/>
      <c r="H1047245"/>
      <c r="I1047245"/>
      <c r="J1047245"/>
      <c r="K1047245"/>
      <c r="L1047245"/>
      <c r="M1047245"/>
      <c r="N1047245"/>
      <c r="O1047245"/>
      <c r="P1047245"/>
      <c r="Q1047245"/>
      <c r="R1047245"/>
      <c r="S1047245"/>
      <c r="T1047245"/>
      <c r="U1047245"/>
      <c r="V1047245"/>
      <c r="W1047245"/>
      <c r="X1047245"/>
      <c r="Y1047245"/>
      <c r="Z1047245"/>
      <c r="AA1047245"/>
      <c r="AB1047245"/>
      <c r="AC1047245"/>
      <c r="AD1047245"/>
      <c r="AE1047245"/>
      <c r="AF1047245"/>
      <c r="AG1047245"/>
    </row>
    <row r="1047246" spans="1:33">
      <c r="A1047246"/>
      <c r="B1047246"/>
      <c r="C1047246"/>
      <c r="D1047246"/>
      <c r="E1047246"/>
      <c r="F1047246"/>
      <c r="G1047246"/>
      <c r="H1047246"/>
      <c r="I1047246"/>
      <c r="J1047246"/>
      <c r="K1047246"/>
      <c r="L1047246"/>
      <c r="M1047246"/>
      <c r="N1047246"/>
      <c r="O1047246"/>
      <c r="P1047246"/>
      <c r="Q1047246"/>
      <c r="R1047246"/>
      <c r="S1047246"/>
      <c r="T1047246"/>
      <c r="U1047246"/>
      <c r="V1047246"/>
      <c r="W1047246"/>
      <c r="X1047246"/>
      <c r="Y1047246"/>
      <c r="Z1047246"/>
      <c r="AA1047246"/>
      <c r="AB1047246"/>
      <c r="AC1047246"/>
      <c r="AD1047246"/>
      <c r="AE1047246"/>
      <c r="AF1047246"/>
      <c r="AG1047246"/>
    </row>
    <row r="1047247" spans="1:33">
      <c r="A1047247"/>
      <c r="B1047247"/>
      <c r="C1047247"/>
      <c r="D1047247"/>
      <c r="E1047247"/>
      <c r="F1047247"/>
      <c r="G1047247"/>
      <c r="H1047247"/>
      <c r="I1047247"/>
      <c r="J1047247"/>
      <c r="K1047247"/>
      <c r="L1047247"/>
      <c r="M1047247"/>
      <c r="N1047247"/>
      <c r="O1047247"/>
      <c r="P1047247"/>
      <c r="Q1047247"/>
      <c r="R1047247"/>
      <c r="S1047247"/>
      <c r="T1047247"/>
      <c r="U1047247"/>
      <c r="V1047247"/>
      <c r="W1047247"/>
      <c r="X1047247"/>
      <c r="Y1047247"/>
      <c r="Z1047247"/>
      <c r="AA1047247"/>
      <c r="AB1047247"/>
      <c r="AC1047247"/>
      <c r="AD1047247"/>
      <c r="AE1047247"/>
      <c r="AF1047247"/>
      <c r="AG1047247"/>
    </row>
    <row r="1047248" spans="1:33">
      <c r="A1047248"/>
      <c r="B1047248"/>
      <c r="C1047248"/>
      <c r="D1047248"/>
      <c r="E1047248"/>
      <c r="F1047248"/>
      <c r="G1047248"/>
      <c r="H1047248"/>
      <c r="I1047248"/>
      <c r="J1047248"/>
      <c r="K1047248"/>
      <c r="L1047248"/>
      <c r="M1047248"/>
      <c r="N1047248"/>
      <c r="O1047248"/>
      <c r="P1047248"/>
      <c r="Q1047248"/>
      <c r="R1047248"/>
      <c r="S1047248"/>
      <c r="T1047248"/>
      <c r="U1047248"/>
      <c r="V1047248"/>
      <c r="W1047248"/>
      <c r="X1047248"/>
      <c r="Y1047248"/>
      <c r="Z1047248"/>
      <c r="AA1047248"/>
      <c r="AB1047248"/>
      <c r="AC1047248"/>
      <c r="AD1047248"/>
      <c r="AE1047248"/>
      <c r="AF1047248"/>
      <c r="AG1047248"/>
    </row>
    <row r="1047249" spans="1:33">
      <c r="A1047249"/>
      <c r="B1047249"/>
      <c r="C1047249"/>
      <c r="D1047249"/>
      <c r="E1047249"/>
      <c r="F1047249"/>
      <c r="G1047249"/>
      <c r="H1047249"/>
      <c r="I1047249"/>
      <c r="J1047249"/>
      <c r="K1047249"/>
      <c r="L1047249"/>
      <c r="M1047249"/>
      <c r="N1047249"/>
      <c r="O1047249"/>
      <c r="P1047249"/>
      <c r="Q1047249"/>
      <c r="R1047249"/>
      <c r="S1047249"/>
      <c r="T1047249"/>
      <c r="U1047249"/>
      <c r="V1047249"/>
      <c r="W1047249"/>
      <c r="X1047249"/>
      <c r="Y1047249"/>
      <c r="Z1047249"/>
      <c r="AA1047249"/>
      <c r="AB1047249"/>
      <c r="AC1047249"/>
      <c r="AD1047249"/>
      <c r="AE1047249"/>
      <c r="AF1047249"/>
      <c r="AG1047249"/>
    </row>
    <row r="1047250" spans="1:33">
      <c r="A1047250"/>
      <c r="B1047250"/>
      <c r="C1047250"/>
      <c r="D1047250"/>
      <c r="E1047250"/>
      <c r="F1047250"/>
      <c r="G1047250"/>
      <c r="H1047250"/>
      <c r="I1047250"/>
      <c r="J1047250"/>
      <c r="K1047250"/>
      <c r="L1047250"/>
      <c r="M1047250"/>
      <c r="N1047250"/>
      <c r="O1047250"/>
      <c r="P1047250"/>
      <c r="Q1047250"/>
      <c r="R1047250"/>
      <c r="S1047250"/>
      <c r="T1047250"/>
      <c r="U1047250"/>
      <c r="V1047250"/>
      <c r="W1047250"/>
      <c r="X1047250"/>
      <c r="Y1047250"/>
      <c r="Z1047250"/>
      <c r="AA1047250"/>
      <c r="AB1047250"/>
      <c r="AC1047250"/>
      <c r="AD1047250"/>
      <c r="AE1047250"/>
      <c r="AF1047250"/>
      <c r="AG1047250"/>
    </row>
    <row r="1047251" spans="1:33">
      <c r="A1047251"/>
      <c r="B1047251"/>
      <c r="C1047251"/>
      <c r="D1047251"/>
      <c r="E1047251"/>
      <c r="F1047251"/>
      <c r="G1047251"/>
      <c r="H1047251"/>
      <c r="I1047251"/>
      <c r="J1047251"/>
      <c r="K1047251"/>
      <c r="L1047251"/>
      <c r="M1047251"/>
      <c r="N1047251"/>
      <c r="O1047251"/>
      <c r="P1047251"/>
      <c r="Q1047251"/>
      <c r="R1047251"/>
      <c r="S1047251"/>
      <c r="T1047251"/>
      <c r="U1047251"/>
      <c r="V1047251"/>
      <c r="W1047251"/>
      <c r="X1047251"/>
      <c r="Y1047251"/>
      <c r="Z1047251"/>
      <c r="AA1047251"/>
      <c r="AB1047251"/>
      <c r="AC1047251"/>
      <c r="AD1047251"/>
      <c r="AE1047251"/>
      <c r="AF1047251"/>
      <c r="AG1047251"/>
    </row>
    <row r="1047252" spans="1:33">
      <c r="A1047252"/>
      <c r="B1047252"/>
      <c r="C1047252"/>
      <c r="D1047252"/>
      <c r="E1047252"/>
      <c r="F1047252"/>
      <c r="G1047252"/>
      <c r="H1047252"/>
      <c r="I1047252"/>
      <c r="J1047252"/>
      <c r="K1047252"/>
      <c r="L1047252"/>
      <c r="M1047252"/>
      <c r="N1047252"/>
      <c r="O1047252"/>
      <c r="P1047252"/>
      <c r="Q1047252"/>
      <c r="R1047252"/>
      <c r="S1047252"/>
      <c r="T1047252"/>
      <c r="U1047252"/>
      <c r="V1047252"/>
      <c r="W1047252"/>
      <c r="X1047252"/>
      <c r="Y1047252"/>
      <c r="Z1047252"/>
      <c r="AA1047252"/>
      <c r="AB1047252"/>
      <c r="AC1047252"/>
      <c r="AD1047252"/>
      <c r="AE1047252"/>
      <c r="AF1047252"/>
      <c r="AG1047252"/>
    </row>
    <row r="1047253" spans="1:33">
      <c r="A1047253"/>
      <c r="B1047253"/>
      <c r="C1047253"/>
      <c r="D1047253"/>
      <c r="E1047253"/>
      <c r="F1047253"/>
      <c r="G1047253"/>
      <c r="H1047253"/>
      <c r="I1047253"/>
      <c r="J1047253"/>
      <c r="K1047253"/>
      <c r="L1047253"/>
      <c r="M1047253"/>
      <c r="N1047253"/>
      <c r="O1047253"/>
      <c r="P1047253"/>
      <c r="Q1047253"/>
      <c r="R1047253"/>
      <c r="S1047253"/>
      <c r="T1047253"/>
      <c r="U1047253"/>
      <c r="V1047253"/>
      <c r="W1047253"/>
      <c r="X1047253"/>
      <c r="Y1047253"/>
      <c r="Z1047253"/>
      <c r="AA1047253"/>
      <c r="AB1047253"/>
      <c r="AC1047253"/>
      <c r="AD1047253"/>
      <c r="AE1047253"/>
      <c r="AF1047253"/>
      <c r="AG1047253"/>
    </row>
    <row r="1047254" spans="1:33">
      <c r="A1047254"/>
      <c r="B1047254"/>
      <c r="C1047254"/>
      <c r="D1047254"/>
      <c r="E1047254"/>
      <c r="F1047254"/>
      <c r="G1047254"/>
      <c r="H1047254"/>
      <c r="I1047254"/>
      <c r="J1047254"/>
      <c r="K1047254"/>
      <c r="L1047254"/>
      <c r="M1047254"/>
      <c r="N1047254"/>
      <c r="O1047254"/>
      <c r="P1047254"/>
      <c r="Q1047254"/>
      <c r="R1047254"/>
      <c r="S1047254"/>
      <c r="T1047254"/>
      <c r="U1047254"/>
      <c r="V1047254"/>
      <c r="W1047254"/>
      <c r="X1047254"/>
      <c r="Y1047254"/>
      <c r="Z1047254"/>
      <c r="AA1047254"/>
      <c r="AB1047254"/>
      <c r="AC1047254"/>
      <c r="AD1047254"/>
      <c r="AE1047254"/>
      <c r="AF1047254"/>
      <c r="AG1047254"/>
    </row>
    <row r="1047255" spans="1:33">
      <c r="A1047255"/>
      <c r="B1047255"/>
      <c r="C1047255"/>
      <c r="D1047255"/>
      <c r="E1047255"/>
      <c r="F1047255"/>
      <c r="G1047255"/>
      <c r="H1047255"/>
      <c r="I1047255"/>
      <c r="J1047255"/>
      <c r="K1047255"/>
      <c r="L1047255"/>
      <c r="M1047255"/>
      <c r="N1047255"/>
      <c r="O1047255"/>
      <c r="P1047255"/>
      <c r="Q1047255"/>
      <c r="R1047255"/>
      <c r="S1047255"/>
      <c r="T1047255"/>
      <c r="U1047255"/>
      <c r="V1047255"/>
      <c r="W1047255"/>
      <c r="X1047255"/>
      <c r="Y1047255"/>
      <c r="Z1047255"/>
      <c r="AA1047255"/>
      <c r="AB1047255"/>
      <c r="AC1047255"/>
      <c r="AD1047255"/>
      <c r="AE1047255"/>
      <c r="AF1047255"/>
      <c r="AG1047255"/>
    </row>
    <row r="1047256" spans="1:33">
      <c r="A1047256"/>
      <c r="B1047256"/>
      <c r="C1047256"/>
      <c r="D1047256"/>
      <c r="E1047256"/>
      <c r="F1047256"/>
      <c r="G1047256"/>
      <c r="H1047256"/>
      <c r="I1047256"/>
      <c r="J1047256"/>
      <c r="K1047256"/>
      <c r="L1047256"/>
      <c r="M1047256"/>
      <c r="N1047256"/>
      <c r="O1047256"/>
      <c r="P1047256"/>
      <c r="Q1047256"/>
      <c r="R1047256"/>
      <c r="S1047256"/>
      <c r="T1047256"/>
      <c r="U1047256"/>
      <c r="V1047256"/>
      <c r="W1047256"/>
      <c r="X1047256"/>
      <c r="Y1047256"/>
      <c r="Z1047256"/>
      <c r="AA1047256"/>
      <c r="AB1047256"/>
      <c r="AC1047256"/>
      <c r="AD1047256"/>
      <c r="AE1047256"/>
      <c r="AF1047256"/>
      <c r="AG1047256"/>
    </row>
    <row r="1047257" spans="1:33">
      <c r="A1047257"/>
      <c r="B1047257"/>
      <c r="C1047257"/>
      <c r="D1047257"/>
      <c r="E1047257"/>
      <c r="F1047257"/>
      <c r="G1047257"/>
      <c r="H1047257"/>
      <c r="I1047257"/>
      <c r="J1047257"/>
      <c r="K1047257"/>
      <c r="L1047257"/>
      <c r="M1047257"/>
      <c r="N1047257"/>
      <c r="O1047257"/>
      <c r="P1047257"/>
      <c r="Q1047257"/>
      <c r="R1047257"/>
      <c r="S1047257"/>
      <c r="T1047257"/>
      <c r="U1047257"/>
      <c r="V1047257"/>
      <c r="W1047257"/>
      <c r="X1047257"/>
      <c r="Y1047257"/>
      <c r="Z1047257"/>
      <c r="AA1047257"/>
      <c r="AB1047257"/>
      <c r="AC1047257"/>
      <c r="AD1047257"/>
      <c r="AE1047257"/>
      <c r="AF1047257"/>
      <c r="AG1047257"/>
    </row>
    <row r="1047258" spans="1:33">
      <c r="A1047258"/>
      <c r="B1047258"/>
      <c r="C1047258"/>
      <c r="D1047258"/>
      <c r="E1047258"/>
      <c r="F1047258"/>
      <c r="G1047258"/>
      <c r="H1047258"/>
      <c r="I1047258"/>
      <c r="J1047258"/>
      <c r="K1047258"/>
      <c r="L1047258"/>
      <c r="M1047258"/>
      <c r="N1047258"/>
      <c r="O1047258"/>
      <c r="P1047258"/>
      <c r="Q1047258"/>
      <c r="R1047258"/>
      <c r="S1047258"/>
      <c r="T1047258"/>
      <c r="U1047258"/>
      <c r="V1047258"/>
      <c r="W1047258"/>
      <c r="X1047258"/>
      <c r="Y1047258"/>
      <c r="Z1047258"/>
      <c r="AA1047258"/>
      <c r="AB1047258"/>
      <c r="AC1047258"/>
      <c r="AD1047258"/>
      <c r="AE1047258"/>
      <c r="AF1047258"/>
      <c r="AG1047258"/>
    </row>
    <row r="1047259" spans="1:33">
      <c r="A1047259"/>
      <c r="B1047259"/>
      <c r="C1047259"/>
      <c r="D1047259"/>
      <c r="E1047259"/>
      <c r="F1047259"/>
      <c r="G1047259"/>
      <c r="H1047259"/>
      <c r="I1047259"/>
      <c r="J1047259"/>
      <c r="K1047259"/>
      <c r="L1047259"/>
      <c r="M1047259"/>
      <c r="N1047259"/>
      <c r="O1047259"/>
      <c r="P1047259"/>
      <c r="Q1047259"/>
      <c r="R1047259"/>
      <c r="S1047259"/>
      <c r="T1047259"/>
      <c r="U1047259"/>
      <c r="V1047259"/>
      <c r="W1047259"/>
      <c r="X1047259"/>
      <c r="Y1047259"/>
      <c r="Z1047259"/>
      <c r="AA1047259"/>
      <c r="AB1047259"/>
      <c r="AC1047259"/>
      <c r="AD1047259"/>
      <c r="AE1047259"/>
      <c r="AF1047259"/>
      <c r="AG1047259"/>
    </row>
    <row r="1047260" spans="1:33">
      <c r="A1047260"/>
      <c r="B1047260"/>
      <c r="C1047260"/>
      <c r="D1047260"/>
      <c r="E1047260"/>
      <c r="F1047260"/>
      <c r="G1047260"/>
      <c r="H1047260"/>
      <c r="I1047260"/>
      <c r="J1047260"/>
      <c r="K1047260"/>
      <c r="L1047260"/>
      <c r="M1047260"/>
      <c r="N1047260"/>
      <c r="O1047260"/>
      <c r="P1047260"/>
      <c r="Q1047260"/>
      <c r="R1047260"/>
      <c r="S1047260"/>
      <c r="T1047260"/>
      <c r="U1047260"/>
      <c r="V1047260"/>
      <c r="W1047260"/>
      <c r="X1047260"/>
      <c r="Y1047260"/>
      <c r="Z1047260"/>
      <c r="AA1047260"/>
      <c r="AB1047260"/>
      <c r="AC1047260"/>
      <c r="AD1047260"/>
      <c r="AE1047260"/>
      <c r="AF1047260"/>
      <c r="AG1047260"/>
    </row>
    <row r="1047261" spans="1:33">
      <c r="A1047261"/>
      <c r="B1047261"/>
      <c r="C1047261"/>
      <c r="D1047261"/>
      <c r="E1047261"/>
      <c r="F1047261"/>
      <c r="G1047261"/>
      <c r="H1047261"/>
      <c r="I1047261"/>
      <c r="J1047261"/>
      <c r="K1047261"/>
      <c r="L1047261"/>
      <c r="M1047261"/>
      <c r="N1047261"/>
      <c r="O1047261"/>
      <c r="P1047261"/>
      <c r="Q1047261"/>
      <c r="R1047261"/>
      <c r="S1047261"/>
      <c r="T1047261"/>
      <c r="U1047261"/>
      <c r="V1047261"/>
      <c r="W1047261"/>
      <c r="X1047261"/>
      <c r="Y1047261"/>
      <c r="Z1047261"/>
      <c r="AA1047261"/>
      <c r="AB1047261"/>
      <c r="AC1047261"/>
      <c r="AD1047261"/>
      <c r="AE1047261"/>
      <c r="AF1047261"/>
      <c r="AG1047261"/>
    </row>
    <row r="1047262" spans="1:33">
      <c r="A1047262"/>
      <c r="B1047262"/>
      <c r="C1047262"/>
      <c r="D1047262"/>
      <c r="E1047262"/>
      <c r="F1047262"/>
      <c r="G1047262"/>
      <c r="H1047262"/>
      <c r="I1047262"/>
      <c r="J1047262"/>
      <c r="K1047262"/>
      <c r="L1047262"/>
      <c r="M1047262"/>
      <c r="N1047262"/>
      <c r="O1047262"/>
      <c r="P1047262"/>
      <c r="Q1047262"/>
      <c r="R1047262"/>
      <c r="S1047262"/>
      <c r="T1047262"/>
      <c r="U1047262"/>
      <c r="V1047262"/>
      <c r="W1047262"/>
      <c r="X1047262"/>
      <c r="Y1047262"/>
      <c r="Z1047262"/>
      <c r="AA1047262"/>
      <c r="AB1047262"/>
      <c r="AC1047262"/>
      <c r="AD1047262"/>
      <c r="AE1047262"/>
      <c r="AF1047262"/>
      <c r="AG1047262"/>
    </row>
    <row r="1047263" spans="1:33">
      <c r="A1047263"/>
      <c r="B1047263"/>
      <c r="C1047263"/>
      <c r="D1047263"/>
      <c r="E1047263"/>
      <c r="F1047263"/>
      <c r="G1047263"/>
      <c r="H1047263"/>
      <c r="I1047263"/>
      <c r="J1047263"/>
      <c r="K1047263"/>
      <c r="L1047263"/>
      <c r="M1047263"/>
      <c r="N1047263"/>
      <c r="O1047263"/>
      <c r="P1047263"/>
      <c r="Q1047263"/>
      <c r="R1047263"/>
      <c r="S1047263"/>
      <c r="T1047263"/>
      <c r="U1047263"/>
      <c r="V1047263"/>
      <c r="W1047263"/>
      <c r="X1047263"/>
      <c r="Y1047263"/>
      <c r="Z1047263"/>
      <c r="AA1047263"/>
      <c r="AB1047263"/>
      <c r="AC1047263"/>
      <c r="AD1047263"/>
      <c r="AE1047263"/>
      <c r="AF1047263"/>
      <c r="AG1047263"/>
    </row>
    <row r="1047264" spans="1:33">
      <c r="A1047264"/>
      <c r="B1047264"/>
      <c r="C1047264"/>
      <c r="D1047264"/>
      <c r="E1047264"/>
      <c r="F1047264"/>
      <c r="G1047264"/>
      <c r="H1047264"/>
      <c r="I1047264"/>
      <c r="J1047264"/>
      <c r="K1047264"/>
      <c r="L1047264"/>
      <c r="M1047264"/>
      <c r="N1047264"/>
      <c r="O1047264"/>
      <c r="P1047264"/>
      <c r="Q1047264"/>
      <c r="R1047264"/>
      <c r="S1047264"/>
      <c r="T1047264"/>
      <c r="U1047264"/>
      <c r="V1047264"/>
      <c r="W1047264"/>
      <c r="X1047264"/>
      <c r="Y1047264"/>
      <c r="Z1047264"/>
      <c r="AA1047264"/>
      <c r="AB1047264"/>
      <c r="AC1047264"/>
      <c r="AD1047264"/>
      <c r="AE1047264"/>
      <c r="AF1047264"/>
      <c r="AG1047264"/>
    </row>
    <row r="1047265" spans="1:33">
      <c r="A1047265"/>
      <c r="B1047265"/>
      <c r="C1047265"/>
      <c r="D1047265"/>
      <c r="E1047265"/>
      <c r="F1047265"/>
      <c r="G1047265"/>
      <c r="H1047265"/>
      <c r="I1047265"/>
      <c r="J1047265"/>
      <c r="K1047265"/>
      <c r="L1047265"/>
      <c r="M1047265"/>
      <c r="N1047265"/>
      <c r="O1047265"/>
      <c r="P1047265"/>
      <c r="Q1047265"/>
      <c r="R1047265"/>
      <c r="S1047265"/>
      <c r="T1047265"/>
      <c r="U1047265"/>
      <c r="V1047265"/>
      <c r="W1047265"/>
      <c r="X1047265"/>
      <c r="Y1047265"/>
      <c r="Z1047265"/>
      <c r="AA1047265"/>
      <c r="AB1047265"/>
      <c r="AC1047265"/>
      <c r="AD1047265"/>
      <c r="AE1047265"/>
      <c r="AF1047265"/>
      <c r="AG1047265"/>
    </row>
    <row r="1047266" spans="1:33">
      <c r="A1047266"/>
      <c r="B1047266"/>
      <c r="C1047266"/>
      <c r="D1047266"/>
      <c r="E1047266"/>
      <c r="F1047266"/>
      <c r="G1047266"/>
      <c r="H1047266"/>
      <c r="I1047266"/>
      <c r="J1047266"/>
      <c r="K1047266"/>
      <c r="L1047266"/>
      <c r="M1047266"/>
      <c r="N1047266"/>
      <c r="O1047266"/>
      <c r="P1047266"/>
      <c r="Q1047266"/>
      <c r="R1047266"/>
      <c r="S1047266"/>
      <c r="T1047266"/>
      <c r="U1047266"/>
      <c r="V1047266"/>
      <c r="W1047266"/>
      <c r="X1047266"/>
      <c r="Y1047266"/>
      <c r="Z1047266"/>
      <c r="AA1047266"/>
      <c r="AB1047266"/>
      <c r="AC1047266"/>
      <c r="AD1047266"/>
      <c r="AE1047266"/>
      <c r="AF1047266"/>
      <c r="AG1047266"/>
    </row>
    <row r="1047267" spans="1:33">
      <c r="A1047267"/>
      <c r="B1047267"/>
      <c r="C1047267"/>
      <c r="D1047267"/>
      <c r="E1047267"/>
      <c r="F1047267"/>
      <c r="G1047267"/>
      <c r="H1047267"/>
      <c r="I1047267"/>
      <c r="J1047267"/>
      <c r="K1047267"/>
      <c r="L1047267"/>
      <c r="M1047267"/>
      <c r="N1047267"/>
      <c r="O1047267"/>
      <c r="P1047267"/>
      <c r="Q1047267"/>
      <c r="R1047267"/>
      <c r="S1047267"/>
      <c r="T1047267"/>
      <c r="U1047267"/>
      <c r="V1047267"/>
      <c r="W1047267"/>
      <c r="X1047267"/>
      <c r="Y1047267"/>
      <c r="Z1047267"/>
      <c r="AA1047267"/>
      <c r="AB1047267"/>
      <c r="AC1047267"/>
      <c r="AD1047267"/>
      <c r="AE1047267"/>
      <c r="AF1047267"/>
      <c r="AG1047267"/>
    </row>
    <row r="1047268" spans="1:33">
      <c r="A1047268"/>
      <c r="B1047268"/>
      <c r="C1047268"/>
      <c r="D1047268"/>
      <c r="E1047268"/>
      <c r="F1047268"/>
      <c r="G1047268"/>
      <c r="H1047268"/>
      <c r="I1047268"/>
      <c r="J1047268"/>
      <c r="K1047268"/>
      <c r="L1047268"/>
      <c r="M1047268"/>
      <c r="N1047268"/>
      <c r="O1047268"/>
      <c r="P1047268"/>
      <c r="Q1047268"/>
      <c r="R1047268"/>
      <c r="S1047268"/>
      <c r="T1047268"/>
      <c r="U1047268"/>
      <c r="V1047268"/>
      <c r="W1047268"/>
      <c r="X1047268"/>
      <c r="Y1047268"/>
      <c r="Z1047268"/>
      <c r="AA1047268"/>
      <c r="AB1047268"/>
      <c r="AC1047268"/>
      <c r="AD1047268"/>
      <c r="AE1047268"/>
      <c r="AF1047268"/>
      <c r="AG1047268"/>
    </row>
    <row r="1047269" spans="1:33">
      <c r="A1047269"/>
      <c r="B1047269"/>
      <c r="C1047269"/>
      <c r="D1047269"/>
      <c r="E1047269"/>
      <c r="F1047269"/>
      <c r="G1047269"/>
      <c r="H1047269"/>
      <c r="I1047269"/>
      <c r="J1047269"/>
      <c r="K1047269"/>
      <c r="L1047269"/>
      <c r="M1047269"/>
      <c r="N1047269"/>
      <c r="O1047269"/>
      <c r="P1047269"/>
      <c r="Q1047269"/>
      <c r="R1047269"/>
      <c r="S1047269"/>
      <c r="T1047269"/>
      <c r="U1047269"/>
      <c r="V1047269"/>
      <c r="W1047269"/>
      <c r="X1047269"/>
      <c r="Y1047269"/>
      <c r="Z1047269"/>
      <c r="AA1047269"/>
      <c r="AB1047269"/>
      <c r="AC1047269"/>
      <c r="AD1047269"/>
      <c r="AE1047269"/>
      <c r="AF1047269"/>
      <c r="AG1047269"/>
    </row>
    <row r="1047270" spans="1:33">
      <c r="A1047270"/>
      <c r="B1047270"/>
      <c r="C1047270"/>
      <c r="D1047270"/>
      <c r="E1047270"/>
      <c r="F1047270"/>
      <c r="G1047270"/>
      <c r="H1047270"/>
      <c r="I1047270"/>
      <c r="J1047270"/>
      <c r="K1047270"/>
      <c r="L1047270"/>
      <c r="M1047270"/>
      <c r="N1047270"/>
      <c r="O1047270"/>
      <c r="P1047270"/>
      <c r="Q1047270"/>
      <c r="R1047270"/>
      <c r="S1047270"/>
      <c r="T1047270"/>
      <c r="U1047270"/>
      <c r="V1047270"/>
      <c r="W1047270"/>
      <c r="X1047270"/>
      <c r="Y1047270"/>
      <c r="Z1047270"/>
      <c r="AA1047270"/>
      <c r="AB1047270"/>
      <c r="AC1047270"/>
      <c r="AD1047270"/>
      <c r="AE1047270"/>
      <c r="AF1047270"/>
      <c r="AG1047270"/>
    </row>
    <row r="1047271" spans="1:33">
      <c r="A1047271"/>
      <c r="B1047271"/>
      <c r="C1047271"/>
      <c r="D1047271"/>
      <c r="E1047271"/>
      <c r="F1047271"/>
      <c r="G1047271"/>
      <c r="H1047271"/>
      <c r="I1047271"/>
      <c r="J1047271"/>
      <c r="K1047271"/>
      <c r="L1047271"/>
      <c r="M1047271"/>
      <c r="N1047271"/>
      <c r="O1047271"/>
      <c r="P1047271"/>
      <c r="Q1047271"/>
      <c r="R1047271"/>
      <c r="S1047271"/>
      <c r="T1047271"/>
      <c r="U1047271"/>
      <c r="V1047271"/>
      <c r="W1047271"/>
      <c r="X1047271"/>
      <c r="Y1047271"/>
      <c r="Z1047271"/>
      <c r="AA1047271"/>
      <c r="AB1047271"/>
      <c r="AC1047271"/>
      <c r="AD1047271"/>
      <c r="AE1047271"/>
      <c r="AF1047271"/>
      <c r="AG1047271"/>
    </row>
    <row r="1047272" spans="1:33">
      <c r="A1047272"/>
      <c r="B1047272"/>
      <c r="C1047272"/>
      <c r="D1047272"/>
      <c r="E1047272"/>
      <c r="F1047272"/>
      <c r="G1047272"/>
      <c r="H1047272"/>
      <c r="I1047272"/>
      <c r="J1047272"/>
      <c r="K1047272"/>
      <c r="L1047272"/>
      <c r="M1047272"/>
      <c r="N1047272"/>
      <c r="O1047272"/>
      <c r="P1047272"/>
      <c r="Q1047272"/>
      <c r="R1047272"/>
      <c r="S1047272"/>
      <c r="T1047272"/>
      <c r="U1047272"/>
      <c r="V1047272"/>
      <c r="W1047272"/>
      <c r="X1047272"/>
      <c r="Y1047272"/>
      <c r="Z1047272"/>
      <c r="AA1047272"/>
      <c r="AB1047272"/>
      <c r="AC1047272"/>
      <c r="AD1047272"/>
      <c r="AE1047272"/>
      <c r="AF1047272"/>
      <c r="AG1047272"/>
    </row>
    <row r="1047273" spans="1:33">
      <c r="A1047273"/>
      <c r="B1047273"/>
      <c r="C1047273"/>
      <c r="D1047273"/>
      <c r="E1047273"/>
      <c r="F1047273"/>
      <c r="G1047273"/>
      <c r="H1047273"/>
      <c r="I1047273"/>
      <c r="J1047273"/>
      <c r="K1047273"/>
      <c r="L1047273"/>
      <c r="M1047273"/>
      <c r="N1047273"/>
      <c r="O1047273"/>
      <c r="P1047273"/>
      <c r="Q1047273"/>
      <c r="R1047273"/>
      <c r="S1047273"/>
      <c r="T1047273"/>
      <c r="U1047273"/>
      <c r="V1047273"/>
      <c r="W1047273"/>
      <c r="X1047273"/>
      <c r="Y1047273"/>
      <c r="Z1047273"/>
      <c r="AA1047273"/>
      <c r="AB1047273"/>
      <c r="AC1047273"/>
      <c r="AD1047273"/>
      <c r="AE1047273"/>
      <c r="AF1047273"/>
      <c r="AG1047273"/>
    </row>
    <row r="1047274" spans="1:33">
      <c r="A1047274"/>
      <c r="B1047274"/>
      <c r="C1047274"/>
      <c r="D1047274"/>
      <c r="E1047274"/>
      <c r="F1047274"/>
      <c r="G1047274"/>
      <c r="H1047274"/>
      <c r="I1047274"/>
      <c r="J1047274"/>
      <c r="K1047274"/>
      <c r="L1047274"/>
      <c r="M1047274"/>
      <c r="N1047274"/>
      <c r="O1047274"/>
      <c r="P1047274"/>
      <c r="Q1047274"/>
      <c r="R1047274"/>
      <c r="S1047274"/>
      <c r="T1047274"/>
      <c r="U1047274"/>
      <c r="V1047274"/>
      <c r="W1047274"/>
      <c r="X1047274"/>
      <c r="Y1047274"/>
      <c r="Z1047274"/>
      <c r="AA1047274"/>
      <c r="AB1047274"/>
      <c r="AC1047274"/>
      <c r="AD1047274"/>
      <c r="AE1047274"/>
      <c r="AF1047274"/>
      <c r="AG1047274"/>
    </row>
    <row r="1047275" spans="1:33">
      <c r="A1047275"/>
      <c r="B1047275"/>
      <c r="C1047275"/>
      <c r="D1047275"/>
      <c r="E1047275"/>
      <c r="F1047275"/>
      <c r="G1047275"/>
      <c r="H1047275"/>
      <c r="I1047275"/>
      <c r="J1047275"/>
      <c r="K1047275"/>
      <c r="L1047275"/>
      <c r="M1047275"/>
      <c r="N1047275"/>
      <c r="O1047275"/>
      <c r="P1047275"/>
      <c r="Q1047275"/>
      <c r="R1047275"/>
      <c r="S1047275"/>
      <c r="T1047275"/>
      <c r="U1047275"/>
      <c r="V1047275"/>
      <c r="W1047275"/>
      <c r="X1047275"/>
      <c r="Y1047275"/>
      <c r="Z1047275"/>
      <c r="AA1047275"/>
      <c r="AB1047275"/>
      <c r="AC1047275"/>
      <c r="AD1047275"/>
      <c r="AE1047275"/>
      <c r="AF1047275"/>
      <c r="AG1047275"/>
    </row>
    <row r="1047276" spans="1:33">
      <c r="A1047276"/>
      <c r="B1047276"/>
      <c r="C1047276"/>
      <c r="D1047276"/>
      <c r="E1047276"/>
      <c r="F1047276"/>
      <c r="G1047276"/>
      <c r="H1047276"/>
      <c r="I1047276"/>
      <c r="J1047276"/>
      <c r="K1047276"/>
      <c r="L1047276"/>
      <c r="M1047276"/>
      <c r="N1047276"/>
      <c r="O1047276"/>
      <c r="P1047276"/>
      <c r="Q1047276"/>
      <c r="R1047276"/>
      <c r="S1047276"/>
      <c r="T1047276"/>
      <c r="U1047276"/>
      <c r="V1047276"/>
      <c r="W1047276"/>
      <c r="X1047276"/>
      <c r="Y1047276"/>
      <c r="Z1047276"/>
      <c r="AA1047276"/>
      <c r="AB1047276"/>
      <c r="AC1047276"/>
      <c r="AD1047276"/>
      <c r="AE1047276"/>
      <c r="AF1047276"/>
      <c r="AG1047276"/>
    </row>
    <row r="1047277" spans="1:33">
      <c r="A1047277"/>
      <c r="B1047277"/>
      <c r="C1047277"/>
      <c r="D1047277"/>
      <c r="E1047277"/>
      <c r="F1047277"/>
      <c r="G1047277"/>
      <c r="H1047277"/>
      <c r="I1047277"/>
      <c r="J1047277"/>
      <c r="K1047277"/>
      <c r="L1047277"/>
      <c r="M1047277"/>
      <c r="N1047277"/>
      <c r="O1047277"/>
      <c r="P1047277"/>
      <c r="Q1047277"/>
      <c r="R1047277"/>
      <c r="S1047277"/>
      <c r="T1047277"/>
      <c r="U1047277"/>
      <c r="V1047277"/>
      <c r="W1047277"/>
      <c r="X1047277"/>
      <c r="Y1047277"/>
      <c r="Z1047277"/>
      <c r="AA1047277"/>
      <c r="AB1047277"/>
      <c r="AC1047277"/>
      <c r="AD1047277"/>
      <c r="AE1047277"/>
      <c r="AF1047277"/>
      <c r="AG1047277"/>
    </row>
    <row r="1047278" spans="1:33">
      <c r="A1047278"/>
      <c r="B1047278"/>
      <c r="C1047278"/>
      <c r="D1047278"/>
      <c r="E1047278"/>
      <c r="F1047278"/>
      <c r="G1047278"/>
      <c r="H1047278"/>
      <c r="I1047278"/>
      <c r="J1047278"/>
      <c r="K1047278"/>
      <c r="L1047278"/>
      <c r="M1047278"/>
      <c r="N1047278"/>
      <c r="O1047278"/>
      <c r="P1047278"/>
      <c r="Q1047278"/>
      <c r="R1047278"/>
      <c r="S1047278"/>
      <c r="T1047278"/>
      <c r="U1047278"/>
      <c r="V1047278"/>
      <c r="W1047278"/>
      <c r="X1047278"/>
      <c r="Y1047278"/>
      <c r="Z1047278"/>
      <c r="AA1047278"/>
      <c r="AB1047278"/>
      <c r="AC1047278"/>
      <c r="AD1047278"/>
      <c r="AE1047278"/>
      <c r="AF1047278"/>
      <c r="AG1047278"/>
    </row>
    <row r="1047279" spans="1:33">
      <c r="A1047279"/>
      <c r="B1047279"/>
      <c r="C1047279"/>
      <c r="D1047279"/>
      <c r="E1047279"/>
      <c r="F1047279"/>
      <c r="G1047279"/>
      <c r="H1047279"/>
      <c r="I1047279"/>
      <c r="J1047279"/>
      <c r="K1047279"/>
      <c r="L1047279"/>
      <c r="M1047279"/>
      <c r="N1047279"/>
      <c r="O1047279"/>
      <c r="P1047279"/>
      <c r="Q1047279"/>
      <c r="R1047279"/>
      <c r="S1047279"/>
      <c r="T1047279"/>
      <c r="U1047279"/>
      <c r="V1047279"/>
      <c r="W1047279"/>
      <c r="X1047279"/>
      <c r="Y1047279"/>
      <c r="Z1047279"/>
      <c r="AA1047279"/>
      <c r="AB1047279"/>
      <c r="AC1047279"/>
      <c r="AD1047279"/>
      <c r="AE1047279"/>
      <c r="AF1047279"/>
      <c r="AG1047279"/>
    </row>
    <row r="1047280" spans="1:33">
      <c r="A1047280"/>
      <c r="B1047280"/>
      <c r="C1047280"/>
      <c r="D1047280"/>
      <c r="E1047280"/>
      <c r="F1047280"/>
      <c r="G1047280"/>
      <c r="H1047280"/>
      <c r="I1047280"/>
      <c r="J1047280"/>
      <c r="K1047280"/>
      <c r="L1047280"/>
      <c r="M1047280"/>
      <c r="N1047280"/>
      <c r="O1047280"/>
      <c r="P1047280"/>
      <c r="Q1047280"/>
      <c r="R1047280"/>
      <c r="S1047280"/>
      <c r="T1047280"/>
      <c r="U1047280"/>
      <c r="V1047280"/>
      <c r="W1047280"/>
      <c r="X1047280"/>
      <c r="Y1047280"/>
      <c r="Z1047280"/>
      <c r="AA1047280"/>
      <c r="AB1047280"/>
      <c r="AC1047280"/>
      <c r="AD1047280"/>
      <c r="AE1047280"/>
      <c r="AF1047280"/>
      <c r="AG1047280"/>
    </row>
    <row r="1047281" spans="1:33">
      <c r="A1047281"/>
      <c r="B1047281"/>
      <c r="C1047281"/>
      <c r="D1047281"/>
      <c r="E1047281"/>
      <c r="F1047281"/>
      <c r="G1047281"/>
      <c r="H1047281"/>
      <c r="I1047281"/>
      <c r="J1047281"/>
      <c r="K1047281"/>
      <c r="L1047281"/>
      <c r="M1047281"/>
      <c r="N1047281"/>
      <c r="O1047281"/>
      <c r="P1047281"/>
      <c r="Q1047281"/>
      <c r="R1047281"/>
      <c r="S1047281"/>
      <c r="T1047281"/>
      <c r="U1047281"/>
      <c r="V1047281"/>
      <c r="W1047281"/>
      <c r="X1047281"/>
      <c r="Y1047281"/>
      <c r="Z1047281"/>
      <c r="AA1047281"/>
      <c r="AB1047281"/>
      <c r="AC1047281"/>
      <c r="AD1047281"/>
      <c r="AE1047281"/>
      <c r="AF1047281"/>
      <c r="AG1047281"/>
    </row>
    <row r="1047282" spans="1:33">
      <c r="A1047282"/>
      <c r="B1047282"/>
      <c r="C1047282"/>
      <c r="D1047282"/>
      <c r="E1047282"/>
      <c r="F1047282"/>
      <c r="G1047282"/>
      <c r="H1047282"/>
      <c r="I1047282"/>
      <c r="J1047282"/>
      <c r="K1047282"/>
      <c r="L1047282"/>
      <c r="M1047282"/>
      <c r="N1047282"/>
      <c r="O1047282"/>
      <c r="P1047282"/>
      <c r="Q1047282"/>
      <c r="R1047282"/>
      <c r="S1047282"/>
      <c r="T1047282"/>
      <c r="U1047282"/>
      <c r="V1047282"/>
      <c r="W1047282"/>
      <c r="X1047282"/>
      <c r="Y1047282"/>
      <c r="Z1047282"/>
      <c r="AA1047282"/>
      <c r="AB1047282"/>
      <c r="AC1047282"/>
      <c r="AD1047282"/>
      <c r="AE1047282"/>
      <c r="AF1047282"/>
      <c r="AG1047282"/>
    </row>
    <row r="1047283" spans="1:33">
      <c r="A1047283"/>
      <c r="B1047283"/>
      <c r="C1047283"/>
      <c r="D1047283"/>
      <c r="E1047283"/>
      <c r="F1047283"/>
      <c r="G1047283"/>
      <c r="H1047283"/>
      <c r="I1047283"/>
      <c r="J1047283"/>
      <c r="K1047283"/>
      <c r="L1047283"/>
      <c r="M1047283"/>
      <c r="N1047283"/>
      <c r="O1047283"/>
      <c r="P1047283"/>
      <c r="Q1047283"/>
      <c r="R1047283"/>
      <c r="S1047283"/>
      <c r="T1047283"/>
      <c r="U1047283"/>
      <c r="V1047283"/>
      <c r="W1047283"/>
      <c r="X1047283"/>
      <c r="Y1047283"/>
      <c r="Z1047283"/>
      <c r="AA1047283"/>
      <c r="AB1047283"/>
      <c r="AC1047283"/>
      <c r="AD1047283"/>
      <c r="AE1047283"/>
      <c r="AF1047283"/>
      <c r="AG1047283"/>
    </row>
    <row r="1047284" spans="1:33">
      <c r="A1047284"/>
      <c r="B1047284"/>
      <c r="C1047284"/>
      <c r="D1047284"/>
      <c r="E1047284"/>
      <c r="F1047284"/>
      <c r="G1047284"/>
      <c r="H1047284"/>
      <c r="I1047284"/>
      <c r="J1047284"/>
      <c r="K1047284"/>
      <c r="L1047284"/>
      <c r="M1047284"/>
      <c r="N1047284"/>
      <c r="O1047284"/>
      <c r="P1047284"/>
      <c r="Q1047284"/>
      <c r="R1047284"/>
      <c r="S1047284"/>
      <c r="T1047284"/>
      <c r="U1047284"/>
      <c r="V1047284"/>
      <c r="W1047284"/>
      <c r="X1047284"/>
      <c r="Y1047284"/>
      <c r="Z1047284"/>
      <c r="AA1047284"/>
      <c r="AB1047284"/>
      <c r="AC1047284"/>
      <c r="AD1047284"/>
      <c r="AE1047284"/>
      <c r="AF1047284"/>
      <c r="AG1047284"/>
    </row>
    <row r="1047285" spans="1:33">
      <c r="A1047285"/>
      <c r="B1047285"/>
      <c r="C1047285"/>
      <c r="D1047285"/>
      <c r="E1047285"/>
      <c r="F1047285"/>
      <c r="G1047285"/>
      <c r="H1047285"/>
      <c r="I1047285"/>
      <c r="J1047285"/>
      <c r="K1047285"/>
      <c r="L1047285"/>
      <c r="M1047285"/>
      <c r="N1047285"/>
      <c r="O1047285"/>
      <c r="P1047285"/>
      <c r="Q1047285"/>
      <c r="R1047285"/>
      <c r="S1047285"/>
      <c r="T1047285"/>
      <c r="U1047285"/>
      <c r="V1047285"/>
      <c r="W1047285"/>
      <c r="X1047285"/>
      <c r="Y1047285"/>
      <c r="Z1047285"/>
      <c r="AA1047285"/>
      <c r="AB1047285"/>
      <c r="AC1047285"/>
      <c r="AD1047285"/>
      <c r="AE1047285"/>
      <c r="AF1047285"/>
      <c r="AG1047285"/>
    </row>
    <row r="1047286" spans="1:33">
      <c r="A1047286"/>
      <c r="B1047286"/>
      <c r="C1047286"/>
      <c r="D1047286"/>
      <c r="E1047286"/>
      <c r="F1047286"/>
      <c r="G1047286"/>
      <c r="H1047286"/>
      <c r="I1047286"/>
      <c r="J1047286"/>
      <c r="K1047286"/>
      <c r="L1047286"/>
      <c r="M1047286"/>
      <c r="N1047286"/>
      <c r="O1047286"/>
      <c r="P1047286"/>
      <c r="Q1047286"/>
      <c r="R1047286"/>
      <c r="S1047286"/>
      <c r="T1047286"/>
      <c r="U1047286"/>
      <c r="V1047286"/>
      <c r="W1047286"/>
      <c r="X1047286"/>
      <c r="Y1047286"/>
      <c r="Z1047286"/>
      <c r="AA1047286"/>
      <c r="AB1047286"/>
      <c r="AC1047286"/>
      <c r="AD1047286"/>
      <c r="AE1047286"/>
      <c r="AF1047286"/>
      <c r="AG1047286"/>
    </row>
    <row r="1047287" spans="1:33">
      <c r="A1047287"/>
      <c r="B1047287"/>
      <c r="C1047287"/>
      <c r="D1047287"/>
      <c r="E1047287"/>
      <c r="F1047287"/>
      <c r="G1047287"/>
      <c r="H1047287"/>
      <c r="I1047287"/>
      <c r="J1047287"/>
      <c r="K1047287"/>
      <c r="L1047287"/>
      <c r="M1047287"/>
      <c r="N1047287"/>
      <c r="O1047287"/>
      <c r="P1047287"/>
      <c r="Q1047287"/>
      <c r="R1047287"/>
      <c r="S1047287"/>
      <c r="T1047287"/>
      <c r="U1047287"/>
      <c r="V1047287"/>
      <c r="W1047287"/>
      <c r="X1047287"/>
      <c r="Y1047287"/>
      <c r="Z1047287"/>
      <c r="AA1047287"/>
      <c r="AB1047287"/>
      <c r="AC1047287"/>
      <c r="AD1047287"/>
      <c r="AE1047287"/>
      <c r="AF1047287"/>
      <c r="AG1047287"/>
    </row>
    <row r="1047288" spans="1:33">
      <c r="A1047288"/>
      <c r="B1047288"/>
      <c r="C1047288"/>
      <c r="D1047288"/>
      <c r="E1047288"/>
      <c r="F1047288"/>
      <c r="G1047288"/>
      <c r="H1047288"/>
      <c r="I1047288"/>
      <c r="J1047288"/>
      <c r="K1047288"/>
      <c r="L1047288"/>
      <c r="M1047288"/>
      <c r="N1047288"/>
      <c r="O1047288"/>
      <c r="P1047288"/>
      <c r="Q1047288"/>
      <c r="R1047288"/>
      <c r="S1047288"/>
      <c r="T1047288"/>
      <c r="U1047288"/>
      <c r="V1047288"/>
      <c r="W1047288"/>
      <c r="X1047288"/>
      <c r="Y1047288"/>
      <c r="Z1047288"/>
      <c r="AA1047288"/>
      <c r="AB1047288"/>
      <c r="AC1047288"/>
      <c r="AD1047288"/>
      <c r="AE1047288"/>
      <c r="AF1047288"/>
      <c r="AG1047288"/>
    </row>
    <row r="1047289" spans="1:33">
      <c r="A1047289"/>
      <c r="B1047289"/>
      <c r="C1047289"/>
      <c r="D1047289"/>
      <c r="E1047289"/>
      <c r="F1047289"/>
      <c r="G1047289"/>
      <c r="H1047289"/>
      <c r="I1047289"/>
      <c r="J1047289"/>
      <c r="K1047289"/>
      <c r="L1047289"/>
      <c r="M1047289"/>
      <c r="N1047289"/>
      <c r="O1047289"/>
      <c r="P1047289"/>
      <c r="Q1047289"/>
      <c r="R1047289"/>
      <c r="S1047289"/>
      <c r="T1047289"/>
      <c r="U1047289"/>
      <c r="V1047289"/>
      <c r="W1047289"/>
      <c r="X1047289"/>
      <c r="Y1047289"/>
      <c r="Z1047289"/>
      <c r="AA1047289"/>
      <c r="AB1047289"/>
      <c r="AC1047289"/>
      <c r="AD1047289"/>
      <c r="AE1047289"/>
      <c r="AF1047289"/>
      <c r="AG1047289"/>
    </row>
    <row r="1047290" spans="1:33">
      <c r="A1047290"/>
      <c r="B1047290"/>
      <c r="C1047290"/>
      <c r="D1047290"/>
      <c r="E1047290"/>
      <c r="F1047290"/>
      <c r="G1047290"/>
      <c r="H1047290"/>
      <c r="I1047290"/>
      <c r="J1047290"/>
      <c r="K1047290"/>
      <c r="L1047290"/>
      <c r="M1047290"/>
      <c r="N1047290"/>
      <c r="O1047290"/>
      <c r="P1047290"/>
      <c r="Q1047290"/>
      <c r="R1047290"/>
      <c r="S1047290"/>
      <c r="T1047290"/>
      <c r="U1047290"/>
      <c r="V1047290"/>
      <c r="W1047290"/>
      <c r="X1047290"/>
      <c r="Y1047290"/>
      <c r="Z1047290"/>
      <c r="AA1047290"/>
      <c r="AB1047290"/>
      <c r="AC1047290"/>
      <c r="AD1047290"/>
      <c r="AE1047290"/>
      <c r="AF1047290"/>
      <c r="AG1047290"/>
    </row>
    <row r="1047291" spans="1:33">
      <c r="A1047291"/>
      <c r="B1047291"/>
      <c r="C1047291"/>
      <c r="D1047291"/>
      <c r="E1047291"/>
      <c r="F1047291"/>
      <c r="G1047291"/>
      <c r="H1047291"/>
      <c r="I1047291"/>
      <c r="J1047291"/>
      <c r="K1047291"/>
      <c r="L1047291"/>
      <c r="M1047291"/>
      <c r="N1047291"/>
      <c r="O1047291"/>
      <c r="P1047291"/>
      <c r="Q1047291"/>
      <c r="R1047291"/>
      <c r="S1047291"/>
      <c r="T1047291"/>
      <c r="U1047291"/>
      <c r="V1047291"/>
      <c r="W1047291"/>
      <c r="X1047291"/>
      <c r="Y1047291"/>
      <c r="Z1047291"/>
      <c r="AA1047291"/>
      <c r="AB1047291"/>
      <c r="AC1047291"/>
      <c r="AD1047291"/>
      <c r="AE1047291"/>
      <c r="AF1047291"/>
      <c r="AG1047291"/>
    </row>
    <row r="1047292" spans="1:33">
      <c r="A1047292"/>
      <c r="B1047292"/>
      <c r="C1047292"/>
      <c r="D1047292"/>
      <c r="E1047292"/>
      <c r="F1047292"/>
      <c r="G1047292"/>
      <c r="H1047292"/>
      <c r="I1047292"/>
      <c r="J1047292"/>
      <c r="K1047292"/>
      <c r="L1047292"/>
      <c r="M1047292"/>
      <c r="N1047292"/>
      <c r="O1047292"/>
      <c r="P1047292"/>
      <c r="Q1047292"/>
      <c r="R1047292"/>
      <c r="S1047292"/>
      <c r="T1047292"/>
      <c r="U1047292"/>
      <c r="V1047292"/>
      <c r="W1047292"/>
      <c r="X1047292"/>
      <c r="Y1047292"/>
      <c r="Z1047292"/>
      <c r="AA1047292"/>
      <c r="AB1047292"/>
      <c r="AC1047292"/>
      <c r="AD1047292"/>
      <c r="AE1047292"/>
      <c r="AF1047292"/>
      <c r="AG1047292"/>
    </row>
    <row r="1047293" spans="1:33">
      <c r="A1047293"/>
      <c r="B1047293"/>
      <c r="C1047293"/>
      <c r="D1047293"/>
      <c r="E1047293"/>
      <c r="F1047293"/>
      <c r="G1047293"/>
      <c r="H1047293"/>
      <c r="I1047293"/>
      <c r="J1047293"/>
      <c r="K1047293"/>
      <c r="L1047293"/>
      <c r="M1047293"/>
      <c r="N1047293"/>
      <c r="O1047293"/>
      <c r="P1047293"/>
      <c r="Q1047293"/>
      <c r="R1047293"/>
      <c r="S1047293"/>
      <c r="T1047293"/>
      <c r="U1047293"/>
      <c r="V1047293"/>
      <c r="W1047293"/>
      <c r="X1047293"/>
      <c r="Y1047293"/>
      <c r="Z1047293"/>
      <c r="AA1047293"/>
      <c r="AB1047293"/>
      <c r="AC1047293"/>
      <c r="AD1047293"/>
      <c r="AE1047293"/>
      <c r="AF1047293"/>
      <c r="AG1047293"/>
    </row>
    <row r="1047294" spans="1:33">
      <c r="A1047294"/>
      <c r="B1047294"/>
      <c r="C1047294"/>
      <c r="D1047294"/>
      <c r="E1047294"/>
      <c r="F1047294"/>
      <c r="G1047294"/>
      <c r="H1047294"/>
      <c r="I1047294"/>
      <c r="J1047294"/>
      <c r="K1047294"/>
      <c r="L1047294"/>
      <c r="M1047294"/>
      <c r="N1047294"/>
      <c r="O1047294"/>
      <c r="P1047294"/>
      <c r="Q1047294"/>
      <c r="R1047294"/>
      <c r="S1047294"/>
      <c r="T1047294"/>
      <c r="U1047294"/>
      <c r="V1047294"/>
      <c r="W1047294"/>
      <c r="X1047294"/>
      <c r="Y1047294"/>
      <c r="Z1047294"/>
      <c r="AA1047294"/>
      <c r="AB1047294"/>
      <c r="AC1047294"/>
      <c r="AD1047294"/>
      <c r="AE1047294"/>
      <c r="AF1047294"/>
      <c r="AG1047294"/>
    </row>
    <row r="1047295" spans="1:33">
      <c r="A1047295"/>
      <c r="B1047295"/>
      <c r="C1047295"/>
      <c r="D1047295"/>
      <c r="E1047295"/>
      <c r="F1047295"/>
      <c r="G1047295"/>
      <c r="H1047295"/>
      <c r="I1047295"/>
      <c r="J1047295"/>
      <c r="K1047295"/>
      <c r="L1047295"/>
      <c r="M1047295"/>
      <c r="N1047295"/>
      <c r="O1047295"/>
      <c r="P1047295"/>
      <c r="Q1047295"/>
      <c r="R1047295"/>
      <c r="S1047295"/>
      <c r="T1047295"/>
      <c r="U1047295"/>
      <c r="V1047295"/>
      <c r="W1047295"/>
      <c r="X1047295"/>
      <c r="Y1047295"/>
      <c r="Z1047295"/>
      <c r="AA1047295"/>
      <c r="AB1047295"/>
      <c r="AC1047295"/>
      <c r="AD1047295"/>
      <c r="AE1047295"/>
      <c r="AF1047295"/>
      <c r="AG1047295"/>
    </row>
    <row r="1047296" spans="1:33">
      <c r="A1047296"/>
      <c r="B1047296"/>
      <c r="C1047296"/>
      <c r="D1047296"/>
      <c r="E1047296"/>
      <c r="F1047296"/>
      <c r="G1047296"/>
      <c r="H1047296"/>
      <c r="I1047296"/>
      <c r="J1047296"/>
      <c r="K1047296"/>
      <c r="L1047296"/>
      <c r="M1047296"/>
      <c r="N1047296"/>
      <c r="O1047296"/>
      <c r="P1047296"/>
      <c r="Q1047296"/>
      <c r="R1047296"/>
      <c r="S1047296"/>
      <c r="T1047296"/>
      <c r="U1047296"/>
      <c r="V1047296"/>
      <c r="W1047296"/>
      <c r="X1047296"/>
      <c r="Y1047296"/>
      <c r="Z1047296"/>
      <c r="AA1047296"/>
      <c r="AB1047296"/>
      <c r="AC1047296"/>
      <c r="AD1047296"/>
      <c r="AE1047296"/>
      <c r="AF1047296"/>
      <c r="AG1047296"/>
    </row>
    <row r="1047297" spans="1:33">
      <c r="A1047297"/>
      <c r="B1047297"/>
      <c r="C1047297"/>
      <c r="D1047297"/>
      <c r="E1047297"/>
      <c r="F1047297"/>
      <c r="G1047297"/>
      <c r="H1047297"/>
      <c r="I1047297"/>
      <c r="J1047297"/>
      <c r="K1047297"/>
      <c r="L1047297"/>
      <c r="M1047297"/>
      <c r="N1047297"/>
      <c r="O1047297"/>
      <c r="P1047297"/>
      <c r="Q1047297"/>
      <c r="R1047297"/>
      <c r="S1047297"/>
      <c r="T1047297"/>
      <c r="U1047297"/>
      <c r="V1047297"/>
      <c r="W1047297"/>
      <c r="X1047297"/>
      <c r="Y1047297"/>
      <c r="Z1047297"/>
      <c r="AA1047297"/>
      <c r="AB1047297"/>
      <c r="AC1047297"/>
      <c r="AD1047297"/>
      <c r="AE1047297"/>
      <c r="AF1047297"/>
      <c r="AG1047297"/>
    </row>
    <row r="1047298" spans="1:33">
      <c r="A1047298"/>
      <c r="B1047298"/>
      <c r="C1047298"/>
      <c r="D1047298"/>
      <c r="E1047298"/>
      <c r="F1047298"/>
      <c r="G1047298"/>
      <c r="H1047298"/>
      <c r="I1047298"/>
      <c r="J1047298"/>
      <c r="K1047298"/>
      <c r="L1047298"/>
      <c r="M1047298"/>
      <c r="N1047298"/>
      <c r="O1047298"/>
      <c r="P1047298"/>
      <c r="Q1047298"/>
      <c r="R1047298"/>
      <c r="S1047298"/>
      <c r="T1047298"/>
      <c r="U1047298"/>
      <c r="V1047298"/>
      <c r="W1047298"/>
      <c r="X1047298"/>
      <c r="Y1047298"/>
      <c r="Z1047298"/>
      <c r="AA1047298"/>
      <c r="AB1047298"/>
      <c r="AC1047298"/>
      <c r="AD1047298"/>
      <c r="AE1047298"/>
      <c r="AF1047298"/>
      <c r="AG1047298"/>
    </row>
    <row r="1047299" spans="1:33">
      <c r="A1047299"/>
      <c r="B1047299"/>
      <c r="C1047299"/>
      <c r="D1047299"/>
      <c r="E1047299"/>
      <c r="F1047299"/>
      <c r="G1047299"/>
      <c r="H1047299"/>
      <c r="I1047299"/>
      <c r="J1047299"/>
      <c r="K1047299"/>
      <c r="L1047299"/>
      <c r="M1047299"/>
      <c r="N1047299"/>
      <c r="O1047299"/>
      <c r="P1047299"/>
      <c r="Q1047299"/>
      <c r="R1047299"/>
      <c r="S1047299"/>
      <c r="T1047299"/>
      <c r="U1047299"/>
      <c r="V1047299"/>
      <c r="W1047299"/>
      <c r="X1047299"/>
      <c r="Y1047299"/>
      <c r="Z1047299"/>
      <c r="AA1047299"/>
      <c r="AB1047299"/>
      <c r="AC1047299"/>
      <c r="AD1047299"/>
      <c r="AE1047299"/>
      <c r="AF1047299"/>
      <c r="AG1047299"/>
    </row>
    <row r="1047300" spans="1:33">
      <c r="A1047300"/>
      <c r="B1047300"/>
      <c r="C1047300"/>
      <c r="D1047300"/>
      <c r="E1047300"/>
      <c r="F1047300"/>
      <c r="G1047300"/>
      <c r="H1047300"/>
      <c r="I1047300"/>
      <c r="J1047300"/>
      <c r="K1047300"/>
      <c r="L1047300"/>
      <c r="M1047300"/>
      <c r="N1047300"/>
      <c r="O1047300"/>
      <c r="P1047300"/>
      <c r="Q1047300"/>
      <c r="R1047300"/>
      <c r="S1047300"/>
      <c r="T1047300"/>
      <c r="U1047300"/>
      <c r="V1047300"/>
      <c r="W1047300"/>
      <c r="X1047300"/>
      <c r="Y1047300"/>
      <c r="Z1047300"/>
      <c r="AA1047300"/>
      <c r="AB1047300"/>
      <c r="AC1047300"/>
      <c r="AD1047300"/>
      <c r="AE1047300"/>
      <c r="AF1047300"/>
      <c r="AG1047300"/>
    </row>
    <row r="1047301" spans="1:33">
      <c r="A1047301"/>
      <c r="B1047301"/>
      <c r="C1047301"/>
      <c r="D1047301"/>
      <c r="E1047301"/>
      <c r="F1047301"/>
      <c r="G1047301"/>
      <c r="H1047301"/>
      <c r="I1047301"/>
      <c r="J1047301"/>
      <c r="K1047301"/>
      <c r="L1047301"/>
      <c r="M1047301"/>
      <c r="N1047301"/>
      <c r="O1047301"/>
      <c r="P1047301"/>
      <c r="Q1047301"/>
      <c r="R1047301"/>
      <c r="S1047301"/>
      <c r="T1047301"/>
      <c r="U1047301"/>
      <c r="V1047301"/>
      <c r="W1047301"/>
      <c r="X1047301"/>
      <c r="Y1047301"/>
      <c r="Z1047301"/>
      <c r="AA1047301"/>
      <c r="AB1047301"/>
      <c r="AC1047301"/>
      <c r="AD1047301"/>
      <c r="AE1047301"/>
      <c r="AF1047301"/>
      <c r="AG1047301"/>
    </row>
    <row r="1047302" spans="1:33">
      <c r="A1047302"/>
      <c r="B1047302"/>
      <c r="C1047302"/>
      <c r="D1047302"/>
      <c r="E1047302"/>
      <c r="F1047302"/>
      <c r="G1047302"/>
      <c r="H1047302"/>
      <c r="I1047302"/>
      <c r="J1047302"/>
      <c r="K1047302"/>
      <c r="L1047302"/>
      <c r="M1047302"/>
      <c r="N1047302"/>
      <c r="O1047302"/>
      <c r="P1047302"/>
      <c r="Q1047302"/>
      <c r="R1047302"/>
      <c r="S1047302"/>
      <c r="T1047302"/>
      <c r="U1047302"/>
      <c r="V1047302"/>
      <c r="W1047302"/>
      <c r="X1047302"/>
      <c r="Y1047302"/>
      <c r="Z1047302"/>
      <c r="AA1047302"/>
      <c r="AB1047302"/>
      <c r="AC1047302"/>
      <c r="AD1047302"/>
      <c r="AE1047302"/>
      <c r="AF1047302"/>
      <c r="AG1047302"/>
    </row>
    <row r="1047303" spans="1:33">
      <c r="A1047303"/>
      <c r="B1047303"/>
      <c r="C1047303"/>
      <c r="D1047303"/>
      <c r="E1047303"/>
      <c r="F1047303"/>
      <c r="G1047303"/>
      <c r="H1047303"/>
      <c r="I1047303"/>
      <c r="J1047303"/>
      <c r="K1047303"/>
      <c r="L1047303"/>
      <c r="M1047303"/>
      <c r="N1047303"/>
      <c r="O1047303"/>
      <c r="P1047303"/>
      <c r="Q1047303"/>
      <c r="R1047303"/>
      <c r="S1047303"/>
      <c r="T1047303"/>
      <c r="U1047303"/>
      <c r="V1047303"/>
      <c r="W1047303"/>
      <c r="X1047303"/>
      <c r="Y1047303"/>
      <c r="Z1047303"/>
      <c r="AA1047303"/>
      <c r="AB1047303"/>
      <c r="AC1047303"/>
      <c r="AD1047303"/>
      <c r="AE1047303"/>
      <c r="AF1047303"/>
      <c r="AG1047303"/>
    </row>
    <row r="1047304" spans="1:33">
      <c r="A1047304"/>
      <c r="B1047304"/>
      <c r="C1047304"/>
      <c r="D1047304"/>
      <c r="E1047304"/>
      <c r="F1047304"/>
      <c r="G1047304"/>
      <c r="H1047304"/>
      <c r="I1047304"/>
      <c r="J1047304"/>
      <c r="K1047304"/>
      <c r="L1047304"/>
      <c r="M1047304"/>
      <c r="N1047304"/>
      <c r="O1047304"/>
      <c r="P1047304"/>
      <c r="Q1047304"/>
      <c r="R1047304"/>
      <c r="S1047304"/>
      <c r="T1047304"/>
      <c r="U1047304"/>
      <c r="V1047304"/>
      <c r="W1047304"/>
      <c r="X1047304"/>
      <c r="Y1047304"/>
      <c r="Z1047304"/>
      <c r="AA1047304"/>
      <c r="AB1047304"/>
      <c r="AC1047304"/>
      <c r="AD1047304"/>
      <c r="AE1047304"/>
      <c r="AF1047304"/>
      <c r="AG1047304"/>
    </row>
    <row r="1047305" spans="1:33">
      <c r="A1047305"/>
      <c r="B1047305"/>
      <c r="C1047305"/>
      <c r="D1047305"/>
      <c r="E1047305"/>
      <c r="F1047305"/>
      <c r="G1047305"/>
      <c r="H1047305"/>
      <c r="I1047305"/>
      <c r="J1047305"/>
      <c r="K1047305"/>
      <c r="L1047305"/>
      <c r="M1047305"/>
      <c r="N1047305"/>
      <c r="O1047305"/>
      <c r="P1047305"/>
      <c r="Q1047305"/>
      <c r="R1047305"/>
      <c r="S1047305"/>
      <c r="T1047305"/>
      <c r="U1047305"/>
      <c r="V1047305"/>
      <c r="W1047305"/>
      <c r="X1047305"/>
      <c r="Y1047305"/>
      <c r="Z1047305"/>
      <c r="AA1047305"/>
      <c r="AB1047305"/>
      <c r="AC1047305"/>
      <c r="AD1047305"/>
      <c r="AE1047305"/>
      <c r="AF1047305"/>
      <c r="AG1047305"/>
    </row>
    <row r="1047306" spans="1:33">
      <c r="A1047306"/>
      <c r="B1047306"/>
      <c r="C1047306"/>
      <c r="D1047306"/>
      <c r="E1047306"/>
      <c r="F1047306"/>
      <c r="G1047306"/>
      <c r="H1047306"/>
      <c r="I1047306"/>
      <c r="J1047306"/>
      <c r="K1047306"/>
      <c r="L1047306"/>
      <c r="M1047306"/>
      <c r="N1047306"/>
      <c r="O1047306"/>
      <c r="P1047306"/>
      <c r="Q1047306"/>
      <c r="R1047306"/>
      <c r="S1047306"/>
      <c r="T1047306"/>
      <c r="U1047306"/>
      <c r="V1047306"/>
      <c r="W1047306"/>
      <c r="X1047306"/>
      <c r="Y1047306"/>
      <c r="Z1047306"/>
      <c r="AA1047306"/>
      <c r="AB1047306"/>
      <c r="AC1047306"/>
      <c r="AD1047306"/>
      <c r="AE1047306"/>
      <c r="AF1047306"/>
      <c r="AG1047306"/>
    </row>
    <row r="1047307" spans="1:33">
      <c r="A1047307"/>
      <c r="B1047307"/>
      <c r="C1047307"/>
      <c r="D1047307"/>
      <c r="E1047307"/>
      <c r="F1047307"/>
      <c r="G1047307"/>
      <c r="H1047307"/>
      <c r="I1047307"/>
      <c r="J1047307"/>
      <c r="K1047307"/>
      <c r="L1047307"/>
      <c r="M1047307"/>
      <c r="N1047307"/>
      <c r="O1047307"/>
      <c r="P1047307"/>
      <c r="Q1047307"/>
      <c r="R1047307"/>
      <c r="S1047307"/>
      <c r="T1047307"/>
      <c r="U1047307"/>
      <c r="V1047307"/>
      <c r="W1047307"/>
      <c r="X1047307"/>
      <c r="Y1047307"/>
      <c r="Z1047307"/>
      <c r="AA1047307"/>
      <c r="AB1047307"/>
      <c r="AC1047307"/>
      <c r="AD1047307"/>
      <c r="AE1047307"/>
      <c r="AF1047307"/>
      <c r="AG1047307"/>
    </row>
    <row r="1047308" spans="1:33">
      <c r="A1047308"/>
      <c r="B1047308"/>
      <c r="C1047308"/>
      <c r="D1047308"/>
      <c r="E1047308"/>
      <c r="F1047308"/>
      <c r="G1047308"/>
      <c r="H1047308"/>
      <c r="I1047308"/>
      <c r="J1047308"/>
      <c r="K1047308"/>
      <c r="L1047308"/>
      <c r="M1047308"/>
      <c r="N1047308"/>
      <c r="O1047308"/>
      <c r="P1047308"/>
      <c r="Q1047308"/>
      <c r="R1047308"/>
      <c r="S1047308"/>
      <c r="T1047308"/>
      <c r="U1047308"/>
      <c r="V1047308"/>
      <c r="W1047308"/>
      <c r="X1047308"/>
      <c r="Y1047308"/>
      <c r="Z1047308"/>
      <c r="AA1047308"/>
      <c r="AB1047308"/>
      <c r="AC1047308"/>
      <c r="AD1047308"/>
      <c r="AE1047308"/>
      <c r="AF1047308"/>
      <c r="AG1047308"/>
    </row>
    <row r="1047309" spans="1:33">
      <c r="A1047309"/>
      <c r="B1047309"/>
      <c r="C1047309"/>
      <c r="D1047309"/>
      <c r="E1047309"/>
      <c r="F1047309"/>
      <c r="G1047309"/>
      <c r="H1047309"/>
      <c r="I1047309"/>
      <c r="J1047309"/>
      <c r="K1047309"/>
      <c r="L1047309"/>
      <c r="M1047309"/>
      <c r="N1047309"/>
      <c r="O1047309"/>
      <c r="P1047309"/>
      <c r="Q1047309"/>
      <c r="R1047309"/>
      <c r="S1047309"/>
      <c r="T1047309"/>
      <c r="U1047309"/>
      <c r="V1047309"/>
      <c r="W1047309"/>
      <c r="X1047309"/>
      <c r="Y1047309"/>
      <c r="Z1047309"/>
      <c r="AA1047309"/>
      <c r="AB1047309"/>
      <c r="AC1047309"/>
      <c r="AD1047309"/>
      <c r="AE1047309"/>
      <c r="AF1047309"/>
      <c r="AG1047309"/>
    </row>
    <row r="1047310" spans="1:33">
      <c r="A1047310"/>
      <c r="B1047310"/>
      <c r="C1047310"/>
      <c r="D1047310"/>
      <c r="E1047310"/>
      <c r="F1047310"/>
      <c r="G1047310"/>
      <c r="H1047310"/>
      <c r="I1047310"/>
      <c r="J1047310"/>
      <c r="K1047310"/>
      <c r="L1047310"/>
      <c r="M1047310"/>
      <c r="N1047310"/>
      <c r="O1047310"/>
      <c r="P1047310"/>
      <c r="Q1047310"/>
      <c r="R1047310"/>
      <c r="S1047310"/>
      <c r="T1047310"/>
      <c r="U1047310"/>
      <c r="V1047310"/>
      <c r="W1047310"/>
      <c r="X1047310"/>
      <c r="Y1047310"/>
      <c r="Z1047310"/>
      <c r="AA1047310"/>
      <c r="AB1047310"/>
      <c r="AC1047310"/>
      <c r="AD1047310"/>
      <c r="AE1047310"/>
      <c r="AF1047310"/>
      <c r="AG1047310"/>
    </row>
    <row r="1047311" spans="1:33">
      <c r="A1047311"/>
      <c r="B1047311"/>
      <c r="C1047311"/>
      <c r="D1047311"/>
      <c r="E1047311"/>
      <c r="F1047311"/>
      <c r="G1047311"/>
      <c r="H1047311"/>
      <c r="I1047311"/>
      <c r="J1047311"/>
      <c r="K1047311"/>
      <c r="L1047311"/>
      <c r="M1047311"/>
      <c r="N1047311"/>
      <c r="O1047311"/>
      <c r="P1047311"/>
      <c r="Q1047311"/>
      <c r="R1047311"/>
      <c r="S1047311"/>
      <c r="T1047311"/>
      <c r="U1047311"/>
      <c r="V1047311"/>
      <c r="W1047311"/>
      <c r="X1047311"/>
      <c r="Y1047311"/>
      <c r="Z1047311"/>
      <c r="AA1047311"/>
      <c r="AB1047311"/>
      <c r="AC1047311"/>
      <c r="AD1047311"/>
      <c r="AE1047311"/>
      <c r="AF1047311"/>
      <c r="AG1047311"/>
    </row>
    <row r="1047312" spans="1:33">
      <c r="A1047312"/>
      <c r="B1047312"/>
      <c r="C1047312"/>
      <c r="D1047312"/>
      <c r="E1047312"/>
      <c r="F1047312"/>
      <c r="G1047312"/>
      <c r="H1047312"/>
      <c r="I1047312"/>
      <c r="J1047312"/>
      <c r="K1047312"/>
      <c r="L1047312"/>
      <c r="M1047312"/>
      <c r="N1047312"/>
      <c r="O1047312"/>
      <c r="P1047312"/>
      <c r="Q1047312"/>
      <c r="R1047312"/>
      <c r="S1047312"/>
      <c r="T1047312"/>
      <c r="U1047312"/>
      <c r="V1047312"/>
      <c r="W1047312"/>
      <c r="X1047312"/>
      <c r="Y1047312"/>
      <c r="Z1047312"/>
      <c r="AA1047312"/>
      <c r="AB1047312"/>
      <c r="AC1047312"/>
      <c r="AD1047312"/>
      <c r="AE1047312"/>
      <c r="AF1047312"/>
      <c r="AG1047312"/>
    </row>
    <row r="1047313" spans="1:33">
      <c r="A1047313"/>
      <c r="B1047313"/>
      <c r="C1047313"/>
      <c r="D1047313"/>
      <c r="E1047313"/>
      <c r="F1047313"/>
      <c r="G1047313"/>
      <c r="H1047313"/>
      <c r="I1047313"/>
      <c r="J1047313"/>
      <c r="K1047313"/>
      <c r="L1047313"/>
      <c r="M1047313"/>
      <c r="N1047313"/>
      <c r="O1047313"/>
      <c r="P1047313"/>
      <c r="Q1047313"/>
      <c r="R1047313"/>
      <c r="S1047313"/>
      <c r="T1047313"/>
      <c r="U1047313"/>
      <c r="V1047313"/>
      <c r="W1047313"/>
      <c r="X1047313"/>
      <c r="Y1047313"/>
      <c r="Z1047313"/>
      <c r="AA1047313"/>
      <c r="AB1047313"/>
      <c r="AC1047313"/>
      <c r="AD1047313"/>
      <c r="AE1047313"/>
      <c r="AF1047313"/>
      <c r="AG1047313"/>
    </row>
    <row r="1047314" spans="1:33">
      <c r="A1047314"/>
      <c r="B1047314"/>
      <c r="C1047314"/>
      <c r="D1047314"/>
      <c r="E1047314"/>
      <c r="F1047314"/>
      <c r="G1047314"/>
      <c r="H1047314"/>
      <c r="I1047314"/>
      <c r="J1047314"/>
      <c r="K1047314"/>
      <c r="L1047314"/>
      <c r="M1047314"/>
      <c r="N1047314"/>
      <c r="O1047314"/>
      <c r="P1047314"/>
      <c r="Q1047314"/>
      <c r="R1047314"/>
      <c r="S1047314"/>
      <c r="T1047314"/>
      <c r="U1047314"/>
      <c r="V1047314"/>
      <c r="W1047314"/>
      <c r="X1047314"/>
      <c r="Y1047314"/>
      <c r="Z1047314"/>
      <c r="AA1047314"/>
      <c r="AB1047314"/>
      <c r="AC1047314"/>
      <c r="AD1047314"/>
      <c r="AE1047314"/>
      <c r="AF1047314"/>
      <c r="AG1047314"/>
    </row>
    <row r="1047315" spans="1:33">
      <c r="A1047315"/>
      <c r="B1047315"/>
      <c r="C1047315"/>
      <c r="D1047315"/>
      <c r="E1047315"/>
      <c r="F1047315"/>
      <c r="G1047315"/>
      <c r="H1047315"/>
      <c r="I1047315"/>
      <c r="J1047315"/>
      <c r="K1047315"/>
      <c r="L1047315"/>
      <c r="M1047315"/>
      <c r="N1047315"/>
      <c r="O1047315"/>
      <c r="P1047315"/>
      <c r="Q1047315"/>
      <c r="R1047315"/>
      <c r="S1047315"/>
      <c r="T1047315"/>
      <c r="U1047315"/>
      <c r="V1047315"/>
      <c r="W1047315"/>
      <c r="X1047315"/>
      <c r="Y1047315"/>
      <c r="Z1047315"/>
      <c r="AA1047315"/>
      <c r="AB1047315"/>
      <c r="AC1047315"/>
      <c r="AD1047315"/>
      <c r="AE1047315"/>
      <c r="AF1047315"/>
      <c r="AG1047315"/>
    </row>
    <row r="1047316" spans="1:33">
      <c r="A1047316"/>
      <c r="B1047316"/>
      <c r="C1047316"/>
      <c r="D1047316"/>
      <c r="E1047316"/>
      <c r="F1047316"/>
      <c r="G1047316"/>
      <c r="H1047316"/>
      <c r="I1047316"/>
      <c r="J1047316"/>
      <c r="K1047316"/>
      <c r="L1047316"/>
      <c r="M1047316"/>
      <c r="N1047316"/>
      <c r="O1047316"/>
      <c r="P1047316"/>
      <c r="Q1047316"/>
      <c r="R1047316"/>
      <c r="S1047316"/>
      <c r="T1047316"/>
      <c r="U1047316"/>
      <c r="V1047316"/>
      <c r="W1047316"/>
      <c r="X1047316"/>
      <c r="Y1047316"/>
      <c r="Z1047316"/>
      <c r="AA1047316"/>
      <c r="AB1047316"/>
      <c r="AC1047316"/>
      <c r="AD1047316"/>
      <c r="AE1047316"/>
      <c r="AF1047316"/>
      <c r="AG1047316"/>
    </row>
    <row r="1047317" spans="1:33">
      <c r="A1047317"/>
      <c r="B1047317"/>
      <c r="C1047317"/>
      <c r="D1047317"/>
      <c r="E1047317"/>
      <c r="F1047317"/>
      <c r="G1047317"/>
      <c r="H1047317"/>
      <c r="I1047317"/>
      <c r="J1047317"/>
      <c r="K1047317"/>
      <c r="L1047317"/>
      <c r="M1047317"/>
      <c r="N1047317"/>
      <c r="O1047317"/>
      <c r="P1047317"/>
      <c r="Q1047317"/>
      <c r="R1047317"/>
      <c r="S1047317"/>
      <c r="T1047317"/>
      <c r="U1047317"/>
      <c r="V1047317"/>
      <c r="W1047317"/>
      <c r="X1047317"/>
      <c r="Y1047317"/>
      <c r="Z1047317"/>
      <c r="AA1047317"/>
      <c r="AB1047317"/>
      <c r="AC1047317"/>
      <c r="AD1047317"/>
      <c r="AE1047317"/>
      <c r="AF1047317"/>
      <c r="AG1047317"/>
    </row>
    <row r="1047318" spans="1:33">
      <c r="A1047318"/>
      <c r="B1047318"/>
      <c r="C1047318"/>
      <c r="D1047318"/>
      <c r="E1047318"/>
      <c r="F1047318"/>
      <c r="G1047318"/>
      <c r="H1047318"/>
      <c r="I1047318"/>
      <c r="J1047318"/>
      <c r="K1047318"/>
      <c r="L1047318"/>
      <c r="M1047318"/>
      <c r="N1047318"/>
      <c r="O1047318"/>
      <c r="P1047318"/>
      <c r="Q1047318"/>
      <c r="R1047318"/>
      <c r="S1047318"/>
      <c r="T1047318"/>
      <c r="U1047318"/>
      <c r="V1047318"/>
      <c r="W1047318"/>
      <c r="X1047318"/>
      <c r="Y1047318"/>
      <c r="Z1047318"/>
      <c r="AA1047318"/>
      <c r="AB1047318"/>
      <c r="AC1047318"/>
      <c r="AD1047318"/>
      <c r="AE1047318"/>
      <c r="AF1047318"/>
      <c r="AG1047318"/>
    </row>
    <row r="1047319" spans="1:33">
      <c r="A1047319"/>
      <c r="B1047319"/>
      <c r="C1047319"/>
      <c r="D1047319"/>
      <c r="E1047319"/>
      <c r="F1047319"/>
      <c r="G1047319"/>
      <c r="H1047319"/>
      <c r="I1047319"/>
      <c r="J1047319"/>
      <c r="K1047319"/>
      <c r="L1047319"/>
      <c r="M1047319"/>
      <c r="N1047319"/>
      <c r="O1047319"/>
      <c r="P1047319"/>
      <c r="Q1047319"/>
      <c r="R1047319"/>
      <c r="S1047319"/>
      <c r="T1047319"/>
      <c r="U1047319"/>
      <c r="V1047319"/>
      <c r="W1047319"/>
      <c r="X1047319"/>
      <c r="Y1047319"/>
      <c r="Z1047319"/>
      <c r="AA1047319"/>
      <c r="AB1047319"/>
      <c r="AC1047319"/>
      <c r="AD1047319"/>
      <c r="AE1047319"/>
      <c r="AF1047319"/>
      <c r="AG1047319"/>
    </row>
    <row r="1047320" spans="1:33">
      <c r="A1047320"/>
      <c r="B1047320"/>
      <c r="C1047320"/>
      <c r="D1047320"/>
      <c r="E1047320"/>
      <c r="F1047320"/>
      <c r="G1047320"/>
      <c r="H1047320"/>
      <c r="I1047320"/>
      <c r="J1047320"/>
      <c r="K1047320"/>
      <c r="L1047320"/>
      <c r="M1047320"/>
      <c r="N1047320"/>
      <c r="O1047320"/>
      <c r="P1047320"/>
      <c r="Q1047320"/>
      <c r="R1047320"/>
      <c r="S1047320"/>
      <c r="T1047320"/>
      <c r="U1047320"/>
      <c r="V1047320"/>
      <c r="W1047320"/>
      <c r="X1047320"/>
      <c r="Y1047320"/>
      <c r="Z1047320"/>
      <c r="AA1047320"/>
      <c r="AB1047320"/>
      <c r="AC1047320"/>
      <c r="AD1047320"/>
      <c r="AE1047320"/>
      <c r="AF1047320"/>
      <c r="AG1047320"/>
    </row>
    <row r="1047321" spans="1:33">
      <c r="A1047321"/>
      <c r="B1047321"/>
      <c r="C1047321"/>
      <c r="D1047321"/>
      <c r="E1047321"/>
      <c r="F1047321"/>
      <c r="G1047321"/>
      <c r="H1047321"/>
      <c r="I1047321"/>
      <c r="J1047321"/>
      <c r="K1047321"/>
      <c r="L1047321"/>
      <c r="M1047321"/>
      <c r="N1047321"/>
      <c r="O1047321"/>
      <c r="P1047321"/>
      <c r="Q1047321"/>
      <c r="R1047321"/>
      <c r="S1047321"/>
      <c r="T1047321"/>
      <c r="U1047321"/>
      <c r="V1047321"/>
      <c r="W1047321"/>
      <c r="X1047321"/>
      <c r="Y1047321"/>
      <c r="Z1047321"/>
      <c r="AA1047321"/>
      <c r="AB1047321"/>
      <c r="AC1047321"/>
      <c r="AD1047321"/>
      <c r="AE1047321"/>
      <c r="AF1047321"/>
      <c r="AG1047321"/>
    </row>
    <row r="1047322" spans="1:33">
      <c r="A1047322"/>
      <c r="B1047322"/>
      <c r="C1047322"/>
      <c r="D1047322"/>
      <c r="E1047322"/>
      <c r="F1047322"/>
      <c r="G1047322"/>
      <c r="H1047322"/>
      <c r="I1047322"/>
      <c r="J1047322"/>
      <c r="K1047322"/>
      <c r="L1047322"/>
      <c r="M1047322"/>
      <c r="N1047322"/>
      <c r="O1047322"/>
      <c r="P1047322"/>
      <c r="Q1047322"/>
      <c r="R1047322"/>
      <c r="S1047322"/>
      <c r="T1047322"/>
      <c r="U1047322"/>
      <c r="V1047322"/>
      <c r="W1047322"/>
      <c r="X1047322"/>
      <c r="Y1047322"/>
      <c r="Z1047322"/>
      <c r="AA1047322"/>
      <c r="AB1047322"/>
      <c r="AC1047322"/>
      <c r="AD1047322"/>
      <c r="AE1047322"/>
      <c r="AF1047322"/>
      <c r="AG1047322"/>
    </row>
    <row r="1047323" spans="1:33">
      <c r="A1047323"/>
      <c r="B1047323"/>
      <c r="C1047323"/>
      <c r="D1047323"/>
      <c r="E1047323"/>
      <c r="F1047323"/>
      <c r="G1047323"/>
      <c r="H1047323"/>
      <c r="I1047323"/>
      <c r="J1047323"/>
      <c r="K1047323"/>
      <c r="L1047323"/>
      <c r="M1047323"/>
      <c r="N1047323"/>
      <c r="O1047323"/>
      <c r="P1047323"/>
      <c r="Q1047323"/>
      <c r="R1047323"/>
      <c r="S1047323"/>
      <c r="T1047323"/>
      <c r="U1047323"/>
      <c r="V1047323"/>
      <c r="W1047323"/>
      <c r="X1047323"/>
      <c r="Y1047323"/>
      <c r="Z1047323"/>
      <c r="AA1047323"/>
      <c r="AB1047323"/>
      <c r="AC1047323"/>
      <c r="AD1047323"/>
      <c r="AE1047323"/>
      <c r="AF1047323"/>
      <c r="AG1047323"/>
    </row>
    <row r="1047324" spans="1:33">
      <c r="A1047324"/>
      <c r="B1047324"/>
      <c r="C1047324"/>
      <c r="D1047324"/>
      <c r="E1047324"/>
      <c r="F1047324"/>
      <c r="G1047324"/>
      <c r="H1047324"/>
      <c r="I1047324"/>
      <c r="J1047324"/>
      <c r="K1047324"/>
      <c r="L1047324"/>
      <c r="M1047324"/>
      <c r="N1047324"/>
      <c r="O1047324"/>
      <c r="P1047324"/>
      <c r="Q1047324"/>
      <c r="R1047324"/>
      <c r="S1047324"/>
      <c r="T1047324"/>
      <c r="U1047324"/>
      <c r="V1047324"/>
      <c r="W1047324"/>
      <c r="X1047324"/>
      <c r="Y1047324"/>
      <c r="Z1047324"/>
      <c r="AA1047324"/>
      <c r="AB1047324"/>
      <c r="AC1047324"/>
      <c r="AD1047324"/>
      <c r="AE1047324"/>
      <c r="AF1047324"/>
      <c r="AG1047324"/>
    </row>
    <row r="1047325" spans="1:33">
      <c r="A1047325"/>
      <c r="B1047325"/>
      <c r="C1047325"/>
      <c r="D1047325"/>
      <c r="E1047325"/>
      <c r="F1047325"/>
      <c r="G1047325"/>
      <c r="H1047325"/>
      <c r="I1047325"/>
      <c r="J1047325"/>
      <c r="K1047325"/>
      <c r="L1047325"/>
      <c r="M1047325"/>
      <c r="N1047325"/>
      <c r="O1047325"/>
      <c r="P1047325"/>
      <c r="Q1047325"/>
      <c r="R1047325"/>
      <c r="S1047325"/>
      <c r="T1047325"/>
      <c r="U1047325"/>
      <c r="V1047325"/>
      <c r="W1047325"/>
      <c r="X1047325"/>
      <c r="Y1047325"/>
      <c r="Z1047325"/>
      <c r="AA1047325"/>
      <c r="AB1047325"/>
      <c r="AC1047325"/>
      <c r="AD1047325"/>
      <c r="AE1047325"/>
      <c r="AF1047325"/>
      <c r="AG1047325"/>
    </row>
    <row r="1047326" spans="1:33">
      <c r="A1047326"/>
      <c r="B1047326"/>
      <c r="C1047326"/>
      <c r="D1047326"/>
      <c r="E1047326"/>
      <c r="F1047326"/>
      <c r="G1047326"/>
      <c r="H1047326"/>
      <c r="I1047326"/>
      <c r="J1047326"/>
      <c r="K1047326"/>
      <c r="L1047326"/>
      <c r="M1047326"/>
      <c r="N1047326"/>
      <c r="O1047326"/>
      <c r="P1047326"/>
      <c r="Q1047326"/>
      <c r="R1047326"/>
      <c r="S1047326"/>
      <c r="T1047326"/>
      <c r="U1047326"/>
      <c r="V1047326"/>
      <c r="W1047326"/>
      <c r="X1047326"/>
      <c r="Y1047326"/>
      <c r="Z1047326"/>
      <c r="AA1047326"/>
      <c r="AB1047326"/>
      <c r="AC1047326"/>
      <c r="AD1047326"/>
      <c r="AE1047326"/>
      <c r="AF1047326"/>
      <c r="AG1047326"/>
    </row>
    <row r="1047327" spans="1:33">
      <c r="A1047327"/>
      <c r="B1047327"/>
      <c r="C1047327"/>
      <c r="D1047327"/>
      <c r="E1047327"/>
      <c r="F1047327"/>
      <c r="G1047327"/>
      <c r="H1047327"/>
      <c r="I1047327"/>
      <c r="J1047327"/>
      <c r="K1047327"/>
      <c r="L1047327"/>
      <c r="M1047327"/>
      <c r="N1047327"/>
      <c r="O1047327"/>
      <c r="P1047327"/>
      <c r="Q1047327"/>
      <c r="R1047327"/>
      <c r="S1047327"/>
      <c r="T1047327"/>
      <c r="U1047327"/>
      <c r="V1047327"/>
      <c r="W1047327"/>
      <c r="X1047327"/>
      <c r="Y1047327"/>
      <c r="Z1047327"/>
      <c r="AA1047327"/>
      <c r="AB1047327"/>
      <c r="AC1047327"/>
      <c r="AD1047327"/>
      <c r="AE1047327"/>
      <c r="AF1047327"/>
      <c r="AG1047327"/>
    </row>
    <row r="1047328" spans="1:33">
      <c r="A1047328"/>
      <c r="B1047328"/>
      <c r="C1047328"/>
      <c r="D1047328"/>
      <c r="E1047328"/>
      <c r="F1047328"/>
      <c r="G1047328"/>
      <c r="H1047328"/>
      <c r="I1047328"/>
      <c r="J1047328"/>
      <c r="K1047328"/>
      <c r="L1047328"/>
      <c r="M1047328"/>
      <c r="N1047328"/>
      <c r="O1047328"/>
      <c r="P1047328"/>
      <c r="Q1047328"/>
      <c r="R1047328"/>
      <c r="S1047328"/>
      <c r="T1047328"/>
      <c r="U1047328"/>
      <c r="V1047328"/>
      <c r="W1047328"/>
      <c r="X1047328"/>
      <c r="Y1047328"/>
      <c r="Z1047328"/>
      <c r="AA1047328"/>
      <c r="AB1047328"/>
      <c r="AC1047328"/>
      <c r="AD1047328"/>
      <c r="AE1047328"/>
      <c r="AF1047328"/>
      <c r="AG1047328"/>
    </row>
    <row r="1047329" spans="1:33">
      <c r="A1047329"/>
      <c r="B1047329"/>
      <c r="C1047329"/>
      <c r="D1047329"/>
      <c r="E1047329"/>
      <c r="F1047329"/>
      <c r="G1047329"/>
      <c r="H1047329"/>
      <c r="I1047329"/>
      <c r="J1047329"/>
      <c r="K1047329"/>
      <c r="L1047329"/>
      <c r="M1047329"/>
      <c r="N1047329"/>
      <c r="O1047329"/>
      <c r="P1047329"/>
      <c r="Q1047329"/>
      <c r="R1047329"/>
      <c r="S1047329"/>
      <c r="T1047329"/>
      <c r="U1047329"/>
      <c r="V1047329"/>
      <c r="W1047329"/>
      <c r="X1047329"/>
      <c r="Y1047329"/>
      <c r="Z1047329"/>
      <c r="AA1047329"/>
      <c r="AB1047329"/>
      <c r="AC1047329"/>
      <c r="AD1047329"/>
      <c r="AE1047329"/>
      <c r="AF1047329"/>
      <c r="AG1047329"/>
    </row>
    <row r="1047330" spans="1:33">
      <c r="A1047330"/>
      <c r="B1047330"/>
      <c r="C1047330"/>
      <c r="D1047330"/>
      <c r="E1047330"/>
      <c r="F1047330"/>
      <c r="G1047330"/>
      <c r="H1047330"/>
      <c r="I1047330"/>
      <c r="J1047330"/>
      <c r="K1047330"/>
      <c r="L1047330"/>
      <c r="M1047330"/>
      <c r="N1047330"/>
      <c r="O1047330"/>
      <c r="P1047330"/>
      <c r="Q1047330"/>
      <c r="R1047330"/>
      <c r="S1047330"/>
      <c r="T1047330"/>
      <c r="U1047330"/>
      <c r="V1047330"/>
      <c r="W1047330"/>
      <c r="X1047330"/>
      <c r="Y1047330"/>
      <c r="Z1047330"/>
      <c r="AA1047330"/>
      <c r="AB1047330"/>
      <c r="AC1047330"/>
      <c r="AD1047330"/>
      <c r="AE1047330"/>
      <c r="AF1047330"/>
      <c r="AG1047330"/>
    </row>
    <row r="1047331" spans="1:33">
      <c r="A1047331"/>
      <c r="B1047331"/>
      <c r="C1047331"/>
      <c r="D1047331"/>
      <c r="E1047331"/>
      <c r="F1047331"/>
      <c r="G1047331"/>
      <c r="H1047331"/>
      <c r="I1047331"/>
      <c r="J1047331"/>
      <c r="K1047331"/>
      <c r="L1047331"/>
      <c r="M1047331"/>
      <c r="N1047331"/>
      <c r="O1047331"/>
      <c r="P1047331"/>
      <c r="Q1047331"/>
      <c r="R1047331"/>
      <c r="S1047331"/>
      <c r="T1047331"/>
      <c r="U1047331"/>
      <c r="V1047331"/>
      <c r="W1047331"/>
      <c r="X1047331"/>
      <c r="Y1047331"/>
      <c r="Z1047331"/>
      <c r="AA1047331"/>
      <c r="AB1047331"/>
      <c r="AC1047331"/>
      <c r="AD1047331"/>
      <c r="AE1047331"/>
      <c r="AF1047331"/>
      <c r="AG1047331"/>
    </row>
    <row r="1047332" spans="1:33">
      <c r="A1047332"/>
      <c r="B1047332"/>
      <c r="C1047332"/>
      <c r="D1047332"/>
      <c r="E1047332"/>
      <c r="F1047332"/>
      <c r="G1047332"/>
      <c r="H1047332"/>
      <c r="I1047332"/>
      <c r="J1047332"/>
      <c r="K1047332"/>
      <c r="L1047332"/>
      <c r="M1047332"/>
      <c r="N1047332"/>
      <c r="O1047332"/>
      <c r="P1047332"/>
      <c r="Q1047332"/>
      <c r="R1047332"/>
      <c r="S1047332"/>
      <c r="T1047332"/>
      <c r="U1047332"/>
      <c r="V1047332"/>
      <c r="W1047332"/>
      <c r="X1047332"/>
      <c r="Y1047332"/>
      <c r="Z1047332"/>
      <c r="AA1047332"/>
      <c r="AB1047332"/>
      <c r="AC1047332"/>
      <c r="AD1047332"/>
      <c r="AE1047332"/>
      <c r="AF1047332"/>
      <c r="AG1047332"/>
    </row>
    <row r="1047333" spans="1:33">
      <c r="A1047333"/>
      <c r="B1047333"/>
      <c r="C1047333"/>
      <c r="D1047333"/>
      <c r="E1047333"/>
      <c r="F1047333"/>
      <c r="G1047333"/>
      <c r="H1047333"/>
      <c r="I1047333"/>
      <c r="J1047333"/>
      <c r="K1047333"/>
      <c r="L1047333"/>
      <c r="M1047333"/>
      <c r="N1047333"/>
      <c r="O1047333"/>
      <c r="P1047333"/>
      <c r="Q1047333"/>
      <c r="R1047333"/>
      <c r="S1047333"/>
      <c r="T1047333"/>
      <c r="U1047333"/>
      <c r="V1047333"/>
      <c r="W1047333"/>
      <c r="X1047333"/>
      <c r="Y1047333"/>
      <c r="Z1047333"/>
      <c r="AA1047333"/>
      <c r="AB1047333"/>
      <c r="AC1047333"/>
      <c r="AD1047333"/>
      <c r="AE1047333"/>
      <c r="AF1047333"/>
      <c r="AG1047333"/>
    </row>
    <row r="1047334" spans="1:33">
      <c r="A1047334"/>
      <c r="B1047334"/>
      <c r="C1047334"/>
      <c r="D1047334"/>
      <c r="E1047334"/>
      <c r="F1047334"/>
      <c r="G1047334"/>
      <c r="H1047334"/>
      <c r="I1047334"/>
      <c r="J1047334"/>
      <c r="K1047334"/>
      <c r="L1047334"/>
      <c r="M1047334"/>
      <c r="N1047334"/>
      <c r="O1047334"/>
      <c r="P1047334"/>
      <c r="Q1047334"/>
      <c r="R1047334"/>
      <c r="S1047334"/>
      <c r="T1047334"/>
      <c r="U1047334"/>
      <c r="V1047334"/>
      <c r="W1047334"/>
      <c r="X1047334"/>
      <c r="Y1047334"/>
      <c r="Z1047334"/>
      <c r="AA1047334"/>
      <c r="AB1047334"/>
      <c r="AC1047334"/>
      <c r="AD1047334"/>
      <c r="AE1047334"/>
      <c r="AF1047334"/>
      <c r="AG1047334"/>
    </row>
    <row r="1047335" spans="1:33">
      <c r="A1047335"/>
      <c r="B1047335"/>
      <c r="C1047335"/>
      <c r="D1047335"/>
      <c r="E1047335"/>
      <c r="F1047335"/>
      <c r="G1047335"/>
      <c r="H1047335"/>
      <c r="I1047335"/>
      <c r="J1047335"/>
      <c r="K1047335"/>
      <c r="L1047335"/>
      <c r="M1047335"/>
      <c r="N1047335"/>
      <c r="O1047335"/>
      <c r="P1047335"/>
      <c r="Q1047335"/>
      <c r="R1047335"/>
      <c r="S1047335"/>
      <c r="T1047335"/>
      <c r="U1047335"/>
      <c r="V1047335"/>
      <c r="W1047335"/>
      <c r="X1047335"/>
      <c r="Y1047335"/>
      <c r="Z1047335"/>
      <c r="AA1047335"/>
      <c r="AB1047335"/>
      <c r="AC1047335"/>
      <c r="AD1047335"/>
      <c r="AE1047335"/>
      <c r="AF1047335"/>
      <c r="AG1047335"/>
    </row>
    <row r="1047336" spans="1:33">
      <c r="A1047336"/>
      <c r="B1047336"/>
      <c r="C1047336"/>
      <c r="D1047336"/>
      <c r="E1047336"/>
      <c r="F1047336"/>
      <c r="G1047336"/>
      <c r="H1047336"/>
      <c r="I1047336"/>
      <c r="J1047336"/>
      <c r="K1047336"/>
      <c r="L1047336"/>
      <c r="M1047336"/>
      <c r="N1047336"/>
      <c r="O1047336"/>
      <c r="P1047336"/>
      <c r="Q1047336"/>
      <c r="R1047336"/>
      <c r="S1047336"/>
      <c r="T1047336"/>
      <c r="U1047336"/>
      <c r="V1047336"/>
      <c r="W1047336"/>
      <c r="X1047336"/>
      <c r="Y1047336"/>
      <c r="Z1047336"/>
      <c r="AA1047336"/>
      <c r="AB1047336"/>
      <c r="AC1047336"/>
      <c r="AD1047336"/>
      <c r="AE1047336"/>
      <c r="AF1047336"/>
      <c r="AG1047336"/>
    </row>
    <row r="1047337" spans="1:33">
      <c r="A1047337"/>
      <c r="B1047337"/>
      <c r="C1047337"/>
      <c r="D1047337"/>
      <c r="E1047337"/>
      <c r="F1047337"/>
      <c r="G1047337"/>
      <c r="H1047337"/>
      <c r="I1047337"/>
      <c r="J1047337"/>
      <c r="K1047337"/>
      <c r="L1047337"/>
      <c r="M1047337"/>
      <c r="N1047337"/>
      <c r="O1047337"/>
      <c r="P1047337"/>
      <c r="Q1047337"/>
      <c r="R1047337"/>
      <c r="S1047337"/>
      <c r="T1047337"/>
      <c r="U1047337"/>
      <c r="V1047337"/>
      <c r="W1047337"/>
      <c r="X1047337"/>
      <c r="Y1047337"/>
      <c r="Z1047337"/>
      <c r="AA1047337"/>
      <c r="AB1047337"/>
      <c r="AC1047337"/>
      <c r="AD1047337"/>
      <c r="AE1047337"/>
      <c r="AF1047337"/>
      <c r="AG1047337"/>
    </row>
    <row r="1047338" spans="1:33">
      <c r="A1047338"/>
      <c r="B1047338"/>
      <c r="C1047338"/>
      <c r="D1047338"/>
      <c r="E1047338"/>
      <c r="F1047338"/>
      <c r="G1047338"/>
      <c r="H1047338"/>
      <c r="I1047338"/>
      <c r="J1047338"/>
      <c r="K1047338"/>
      <c r="L1047338"/>
      <c r="M1047338"/>
      <c r="N1047338"/>
      <c r="O1047338"/>
      <c r="P1047338"/>
      <c r="Q1047338"/>
      <c r="R1047338"/>
      <c r="S1047338"/>
      <c r="T1047338"/>
      <c r="U1047338"/>
      <c r="V1047338"/>
      <c r="W1047338"/>
      <c r="X1047338"/>
      <c r="Y1047338"/>
      <c r="Z1047338"/>
      <c r="AA1047338"/>
      <c r="AB1047338"/>
      <c r="AC1047338"/>
      <c r="AD1047338"/>
      <c r="AE1047338"/>
      <c r="AF1047338"/>
      <c r="AG1047338"/>
    </row>
    <row r="1047339" spans="1:33">
      <c r="A1047339"/>
      <c r="B1047339"/>
      <c r="C1047339"/>
      <c r="D1047339"/>
      <c r="E1047339"/>
      <c r="F1047339"/>
      <c r="G1047339"/>
      <c r="H1047339"/>
      <c r="I1047339"/>
      <c r="J1047339"/>
      <c r="K1047339"/>
      <c r="L1047339"/>
      <c r="M1047339"/>
      <c r="N1047339"/>
      <c r="O1047339"/>
      <c r="P1047339"/>
      <c r="Q1047339"/>
      <c r="R1047339"/>
      <c r="S1047339"/>
      <c r="T1047339"/>
      <c r="U1047339"/>
      <c r="V1047339"/>
      <c r="W1047339"/>
      <c r="X1047339"/>
      <c r="Y1047339"/>
      <c r="Z1047339"/>
      <c r="AA1047339"/>
      <c r="AB1047339"/>
      <c r="AC1047339"/>
      <c r="AD1047339"/>
      <c r="AE1047339"/>
      <c r="AF1047339"/>
      <c r="AG1047339"/>
    </row>
    <row r="1047340" spans="1:33">
      <c r="A1047340"/>
      <c r="B1047340"/>
      <c r="C1047340"/>
      <c r="D1047340"/>
      <c r="E1047340"/>
      <c r="F1047340"/>
      <c r="G1047340"/>
      <c r="H1047340"/>
      <c r="I1047340"/>
      <c r="J1047340"/>
      <c r="K1047340"/>
      <c r="L1047340"/>
      <c r="M1047340"/>
      <c r="N1047340"/>
      <c r="O1047340"/>
      <c r="P1047340"/>
      <c r="Q1047340"/>
      <c r="R1047340"/>
      <c r="S1047340"/>
      <c r="T1047340"/>
      <c r="U1047340"/>
      <c r="V1047340"/>
      <c r="W1047340"/>
      <c r="X1047340"/>
      <c r="Y1047340"/>
      <c r="Z1047340"/>
      <c r="AA1047340"/>
      <c r="AB1047340"/>
      <c r="AC1047340"/>
      <c r="AD1047340"/>
      <c r="AE1047340"/>
      <c r="AF1047340"/>
      <c r="AG1047340"/>
    </row>
    <row r="1047341" spans="1:33">
      <c r="A1047341"/>
      <c r="B1047341"/>
      <c r="C1047341"/>
      <c r="D1047341"/>
      <c r="E1047341"/>
      <c r="F1047341"/>
      <c r="G1047341"/>
      <c r="H1047341"/>
      <c r="I1047341"/>
      <c r="J1047341"/>
      <c r="K1047341"/>
      <c r="L1047341"/>
      <c r="M1047341"/>
      <c r="N1047341"/>
      <c r="O1047341"/>
      <c r="P1047341"/>
      <c r="Q1047341"/>
      <c r="R1047341"/>
      <c r="S1047341"/>
      <c r="T1047341"/>
      <c r="U1047341"/>
      <c r="V1047341"/>
      <c r="W1047341"/>
      <c r="X1047341"/>
      <c r="Y1047341"/>
      <c r="Z1047341"/>
      <c r="AA1047341"/>
      <c r="AB1047341"/>
      <c r="AC1047341"/>
      <c r="AD1047341"/>
      <c r="AE1047341"/>
      <c r="AF1047341"/>
      <c r="AG1047341"/>
    </row>
    <row r="1047342" spans="1:33">
      <c r="A1047342"/>
      <c r="B1047342"/>
      <c r="C1047342"/>
      <c r="D1047342"/>
      <c r="E1047342"/>
      <c r="F1047342"/>
      <c r="G1047342"/>
      <c r="H1047342"/>
      <c r="I1047342"/>
      <c r="J1047342"/>
      <c r="K1047342"/>
      <c r="L1047342"/>
      <c r="M1047342"/>
      <c r="N1047342"/>
      <c r="O1047342"/>
      <c r="P1047342"/>
      <c r="Q1047342"/>
      <c r="R1047342"/>
      <c r="S1047342"/>
      <c r="T1047342"/>
      <c r="U1047342"/>
      <c r="V1047342"/>
      <c r="W1047342"/>
      <c r="X1047342"/>
      <c r="Y1047342"/>
      <c r="Z1047342"/>
      <c r="AA1047342"/>
      <c r="AB1047342"/>
      <c r="AC1047342"/>
      <c r="AD1047342"/>
      <c r="AE1047342"/>
      <c r="AF1047342"/>
      <c r="AG1047342"/>
    </row>
    <row r="1047343" spans="1:33">
      <c r="A1047343"/>
      <c r="B1047343"/>
      <c r="C1047343"/>
      <c r="D1047343"/>
      <c r="E1047343"/>
      <c r="F1047343"/>
      <c r="G1047343"/>
      <c r="H1047343"/>
      <c r="I1047343"/>
      <c r="J1047343"/>
      <c r="K1047343"/>
      <c r="L1047343"/>
      <c r="M1047343"/>
      <c r="N1047343"/>
      <c r="O1047343"/>
      <c r="P1047343"/>
      <c r="Q1047343"/>
      <c r="R1047343"/>
      <c r="S1047343"/>
      <c r="T1047343"/>
      <c r="U1047343"/>
      <c r="V1047343"/>
      <c r="W1047343"/>
      <c r="X1047343"/>
      <c r="Y1047343"/>
      <c r="Z1047343"/>
      <c r="AA1047343"/>
      <c r="AB1047343"/>
      <c r="AC1047343"/>
      <c r="AD1047343"/>
      <c r="AE1047343"/>
      <c r="AF1047343"/>
      <c r="AG1047343"/>
    </row>
    <row r="1047344" spans="1:33">
      <c r="A1047344"/>
      <c r="B1047344"/>
      <c r="C1047344"/>
      <c r="D1047344"/>
      <c r="E1047344"/>
      <c r="F1047344"/>
      <c r="G1047344"/>
      <c r="H1047344"/>
      <c r="I1047344"/>
      <c r="J1047344"/>
      <c r="K1047344"/>
      <c r="L1047344"/>
      <c r="M1047344"/>
      <c r="N1047344"/>
      <c r="O1047344"/>
      <c r="P1047344"/>
      <c r="Q1047344"/>
      <c r="R1047344"/>
      <c r="S1047344"/>
      <c r="T1047344"/>
      <c r="U1047344"/>
      <c r="V1047344"/>
      <c r="W1047344"/>
      <c r="X1047344"/>
      <c r="Y1047344"/>
      <c r="Z1047344"/>
      <c r="AA1047344"/>
      <c r="AB1047344"/>
      <c r="AC1047344"/>
      <c r="AD1047344"/>
      <c r="AE1047344"/>
      <c r="AF1047344"/>
      <c r="AG1047344"/>
    </row>
    <row r="1047345" spans="1:33">
      <c r="A1047345"/>
      <c r="B1047345"/>
      <c r="C1047345"/>
      <c r="D1047345"/>
      <c r="E1047345"/>
      <c r="F1047345"/>
      <c r="G1047345"/>
      <c r="H1047345"/>
      <c r="I1047345"/>
      <c r="J1047345"/>
      <c r="K1047345"/>
      <c r="L1047345"/>
      <c r="M1047345"/>
      <c r="N1047345"/>
      <c r="O1047345"/>
      <c r="P1047345"/>
      <c r="Q1047345"/>
      <c r="R1047345"/>
      <c r="S1047345"/>
      <c r="T1047345"/>
      <c r="U1047345"/>
      <c r="V1047345"/>
      <c r="W1047345"/>
      <c r="X1047345"/>
      <c r="Y1047345"/>
      <c r="Z1047345"/>
      <c r="AA1047345"/>
      <c r="AB1047345"/>
      <c r="AC1047345"/>
      <c r="AD1047345"/>
      <c r="AE1047345"/>
      <c r="AF1047345"/>
      <c r="AG1047345"/>
    </row>
    <row r="1047346" spans="1:33">
      <c r="A1047346"/>
      <c r="B1047346"/>
      <c r="C1047346"/>
      <c r="D1047346"/>
      <c r="E1047346"/>
      <c r="F1047346"/>
      <c r="G1047346"/>
      <c r="H1047346"/>
      <c r="I1047346"/>
      <c r="J1047346"/>
      <c r="K1047346"/>
      <c r="L1047346"/>
      <c r="M1047346"/>
      <c r="N1047346"/>
      <c r="O1047346"/>
      <c r="P1047346"/>
      <c r="Q1047346"/>
      <c r="R1047346"/>
      <c r="S1047346"/>
      <c r="T1047346"/>
      <c r="U1047346"/>
      <c r="V1047346"/>
      <c r="W1047346"/>
      <c r="X1047346"/>
      <c r="Y1047346"/>
      <c r="Z1047346"/>
      <c r="AA1047346"/>
      <c r="AB1047346"/>
      <c r="AC1047346"/>
      <c r="AD1047346"/>
      <c r="AE1047346"/>
      <c r="AF1047346"/>
      <c r="AG1047346"/>
    </row>
    <row r="1047347" spans="1:33">
      <c r="A1047347"/>
      <c r="B1047347"/>
      <c r="C1047347"/>
      <c r="D1047347"/>
      <c r="E1047347"/>
      <c r="F1047347"/>
      <c r="G1047347"/>
      <c r="H1047347"/>
      <c r="I1047347"/>
      <c r="J1047347"/>
      <c r="K1047347"/>
      <c r="L1047347"/>
      <c r="M1047347"/>
      <c r="N1047347"/>
      <c r="O1047347"/>
      <c r="P1047347"/>
      <c r="Q1047347"/>
      <c r="R1047347"/>
      <c r="S1047347"/>
      <c r="T1047347"/>
      <c r="U1047347"/>
      <c r="V1047347"/>
      <c r="W1047347"/>
      <c r="X1047347"/>
      <c r="Y1047347"/>
      <c r="Z1047347"/>
      <c r="AA1047347"/>
      <c r="AB1047347"/>
      <c r="AC1047347"/>
      <c r="AD1047347"/>
      <c r="AE1047347"/>
      <c r="AF1047347"/>
      <c r="AG1047347"/>
    </row>
    <row r="1047348" spans="1:33">
      <c r="A1047348"/>
      <c r="B1047348"/>
      <c r="C1047348"/>
      <c r="D1047348"/>
      <c r="E1047348"/>
      <c r="F1047348"/>
      <c r="G1047348"/>
      <c r="H1047348"/>
      <c r="I1047348"/>
      <c r="J1047348"/>
      <c r="K1047348"/>
      <c r="L1047348"/>
      <c r="M1047348"/>
      <c r="N1047348"/>
      <c r="O1047348"/>
      <c r="P1047348"/>
      <c r="Q1047348"/>
      <c r="R1047348"/>
      <c r="S1047348"/>
      <c r="T1047348"/>
      <c r="U1047348"/>
      <c r="V1047348"/>
      <c r="W1047348"/>
      <c r="X1047348"/>
      <c r="Y1047348"/>
      <c r="Z1047348"/>
      <c r="AA1047348"/>
      <c r="AB1047348"/>
      <c r="AC1047348"/>
      <c r="AD1047348"/>
      <c r="AE1047348"/>
      <c r="AF1047348"/>
      <c r="AG1047348"/>
    </row>
    <row r="1047349" spans="1:33">
      <c r="A1047349"/>
      <c r="B1047349"/>
      <c r="C1047349"/>
      <c r="D1047349"/>
      <c r="E1047349"/>
      <c r="F1047349"/>
      <c r="G1047349"/>
      <c r="H1047349"/>
      <c r="I1047349"/>
      <c r="J1047349"/>
      <c r="K1047349"/>
      <c r="L1047349"/>
      <c r="M1047349"/>
      <c r="N1047349"/>
      <c r="O1047349"/>
      <c r="P1047349"/>
      <c r="Q1047349"/>
      <c r="R1047349"/>
      <c r="S1047349"/>
      <c r="T1047349"/>
      <c r="U1047349"/>
      <c r="V1047349"/>
      <c r="W1047349"/>
      <c r="X1047349"/>
      <c r="Y1047349"/>
      <c r="Z1047349"/>
      <c r="AA1047349"/>
      <c r="AB1047349"/>
      <c r="AC1047349"/>
      <c r="AD1047349"/>
      <c r="AE1047349"/>
      <c r="AF1047349"/>
      <c r="AG1047349"/>
    </row>
    <row r="1047350" spans="1:33">
      <c r="A1047350"/>
      <c r="B1047350"/>
      <c r="C1047350"/>
      <c r="D1047350"/>
      <c r="E1047350"/>
      <c r="F1047350"/>
      <c r="G1047350"/>
      <c r="H1047350"/>
      <c r="I1047350"/>
      <c r="J1047350"/>
      <c r="K1047350"/>
      <c r="L1047350"/>
      <c r="M1047350"/>
      <c r="N1047350"/>
      <c r="O1047350"/>
      <c r="P1047350"/>
      <c r="Q1047350"/>
      <c r="R1047350"/>
      <c r="S1047350"/>
      <c r="T1047350"/>
      <c r="U1047350"/>
      <c r="V1047350"/>
      <c r="W1047350"/>
      <c r="X1047350"/>
      <c r="Y1047350"/>
      <c r="Z1047350"/>
      <c r="AA1047350"/>
      <c r="AB1047350"/>
      <c r="AC1047350"/>
      <c r="AD1047350"/>
      <c r="AE1047350"/>
      <c r="AF1047350"/>
      <c r="AG1047350"/>
    </row>
    <row r="1047351" spans="1:33">
      <c r="A1047351"/>
      <c r="B1047351"/>
      <c r="C1047351"/>
      <c r="D1047351"/>
      <c r="E1047351"/>
      <c r="F1047351"/>
      <c r="G1047351"/>
      <c r="H1047351"/>
      <c r="I1047351"/>
      <c r="J1047351"/>
      <c r="K1047351"/>
      <c r="L1047351"/>
      <c r="M1047351"/>
      <c r="N1047351"/>
      <c r="O1047351"/>
      <c r="P1047351"/>
      <c r="Q1047351"/>
      <c r="R1047351"/>
      <c r="S1047351"/>
      <c r="T1047351"/>
      <c r="U1047351"/>
      <c r="V1047351"/>
      <c r="W1047351"/>
      <c r="X1047351"/>
      <c r="Y1047351"/>
      <c r="Z1047351"/>
      <c r="AA1047351"/>
      <c r="AB1047351"/>
      <c r="AC1047351"/>
      <c r="AD1047351"/>
      <c r="AE1047351"/>
      <c r="AF1047351"/>
      <c r="AG1047351"/>
    </row>
    <row r="1047352" spans="1:33">
      <c r="A1047352"/>
      <c r="B1047352"/>
      <c r="C1047352"/>
      <c r="D1047352"/>
      <c r="E1047352"/>
      <c r="F1047352"/>
      <c r="G1047352"/>
      <c r="H1047352"/>
      <c r="I1047352"/>
      <c r="J1047352"/>
      <c r="K1047352"/>
      <c r="L1047352"/>
      <c r="M1047352"/>
      <c r="N1047352"/>
      <c r="O1047352"/>
      <c r="P1047352"/>
      <c r="Q1047352"/>
      <c r="R1047352"/>
      <c r="S1047352"/>
      <c r="T1047352"/>
      <c r="U1047352"/>
      <c r="V1047352"/>
      <c r="W1047352"/>
      <c r="X1047352"/>
      <c r="Y1047352"/>
      <c r="Z1047352"/>
      <c r="AA1047352"/>
      <c r="AB1047352"/>
      <c r="AC1047352"/>
      <c r="AD1047352"/>
      <c r="AE1047352"/>
      <c r="AF1047352"/>
      <c r="AG1047352"/>
    </row>
    <row r="1047353" spans="1:33">
      <c r="A1047353"/>
      <c r="B1047353"/>
      <c r="C1047353"/>
      <c r="D1047353"/>
      <c r="E1047353"/>
      <c r="F1047353"/>
      <c r="G1047353"/>
      <c r="H1047353"/>
      <c r="I1047353"/>
      <c r="J1047353"/>
      <c r="K1047353"/>
      <c r="L1047353"/>
      <c r="M1047353"/>
      <c r="N1047353"/>
      <c r="O1047353"/>
      <c r="P1047353"/>
      <c r="Q1047353"/>
      <c r="R1047353"/>
      <c r="S1047353"/>
      <c r="T1047353"/>
      <c r="U1047353"/>
      <c r="V1047353"/>
      <c r="W1047353"/>
      <c r="X1047353"/>
      <c r="Y1047353"/>
      <c r="Z1047353"/>
      <c r="AA1047353"/>
      <c r="AB1047353"/>
      <c r="AC1047353"/>
      <c r="AD1047353"/>
      <c r="AE1047353"/>
      <c r="AF1047353"/>
      <c r="AG1047353"/>
    </row>
    <row r="1047354" spans="1:33">
      <c r="A1047354"/>
      <c r="B1047354"/>
      <c r="C1047354"/>
      <c r="D1047354"/>
      <c r="E1047354"/>
      <c r="F1047354"/>
      <c r="G1047354"/>
      <c r="H1047354"/>
      <c r="I1047354"/>
      <c r="J1047354"/>
      <c r="K1047354"/>
      <c r="L1047354"/>
      <c r="M1047354"/>
      <c r="N1047354"/>
      <c r="O1047354"/>
      <c r="P1047354"/>
      <c r="Q1047354"/>
      <c r="R1047354"/>
      <c r="S1047354"/>
      <c r="T1047354"/>
      <c r="U1047354"/>
      <c r="V1047354"/>
      <c r="W1047354"/>
      <c r="X1047354"/>
      <c r="Y1047354"/>
      <c r="Z1047354"/>
      <c r="AA1047354"/>
      <c r="AB1047354"/>
      <c r="AC1047354"/>
      <c r="AD1047354"/>
      <c r="AE1047354"/>
      <c r="AF1047354"/>
      <c r="AG1047354"/>
    </row>
    <row r="1047355" spans="1:33">
      <c r="A1047355"/>
      <c r="B1047355"/>
      <c r="C1047355"/>
      <c r="D1047355"/>
      <c r="E1047355"/>
      <c r="F1047355"/>
      <c r="G1047355"/>
      <c r="H1047355"/>
      <c r="I1047355"/>
      <c r="J1047355"/>
      <c r="K1047355"/>
      <c r="L1047355"/>
      <c r="M1047355"/>
      <c r="N1047355"/>
      <c r="O1047355"/>
      <c r="P1047355"/>
      <c r="Q1047355"/>
      <c r="R1047355"/>
      <c r="S1047355"/>
      <c r="T1047355"/>
      <c r="U1047355"/>
      <c r="V1047355"/>
      <c r="W1047355"/>
      <c r="X1047355"/>
      <c r="Y1047355"/>
      <c r="Z1047355"/>
      <c r="AA1047355"/>
      <c r="AB1047355"/>
      <c r="AC1047355"/>
      <c r="AD1047355"/>
      <c r="AE1047355"/>
      <c r="AF1047355"/>
      <c r="AG1047355"/>
    </row>
    <row r="1047356" spans="1:33">
      <c r="A1047356"/>
      <c r="B1047356"/>
      <c r="C1047356"/>
      <c r="D1047356"/>
      <c r="E1047356"/>
      <c r="F1047356"/>
      <c r="G1047356"/>
      <c r="H1047356"/>
      <c r="I1047356"/>
      <c r="J1047356"/>
      <c r="K1047356"/>
      <c r="L1047356"/>
      <c r="M1047356"/>
      <c r="N1047356"/>
      <c r="O1047356"/>
      <c r="P1047356"/>
      <c r="Q1047356"/>
      <c r="R1047356"/>
      <c r="S1047356"/>
      <c r="T1047356"/>
      <c r="U1047356"/>
      <c r="V1047356"/>
      <c r="W1047356"/>
      <c r="X1047356"/>
      <c r="Y1047356"/>
      <c r="Z1047356"/>
      <c r="AA1047356"/>
      <c r="AB1047356"/>
      <c r="AC1047356"/>
      <c r="AD1047356"/>
      <c r="AE1047356"/>
      <c r="AF1047356"/>
      <c r="AG1047356"/>
    </row>
    <row r="1047357" spans="1:33">
      <c r="A1047357"/>
      <c r="B1047357"/>
      <c r="C1047357"/>
      <c r="D1047357"/>
      <c r="E1047357"/>
      <c r="F1047357"/>
      <c r="G1047357"/>
      <c r="H1047357"/>
      <c r="I1047357"/>
      <c r="J1047357"/>
      <c r="K1047357"/>
      <c r="L1047357"/>
      <c r="M1047357"/>
      <c r="N1047357"/>
      <c r="O1047357"/>
      <c r="P1047357"/>
      <c r="Q1047357"/>
      <c r="R1047357"/>
      <c r="S1047357"/>
      <c r="T1047357"/>
      <c r="U1047357"/>
      <c r="V1047357"/>
      <c r="W1047357"/>
      <c r="X1047357"/>
      <c r="Y1047357"/>
      <c r="Z1047357"/>
      <c r="AA1047357"/>
      <c r="AB1047357"/>
      <c r="AC1047357"/>
      <c r="AD1047357"/>
      <c r="AE1047357"/>
      <c r="AF1047357"/>
      <c r="AG1047357"/>
    </row>
    <row r="1047358" spans="1:33">
      <c r="A1047358"/>
      <c r="B1047358"/>
      <c r="C1047358"/>
      <c r="D1047358"/>
      <c r="E1047358"/>
      <c r="F1047358"/>
      <c r="G1047358"/>
      <c r="H1047358"/>
      <c r="I1047358"/>
      <c r="J1047358"/>
      <c r="K1047358"/>
      <c r="L1047358"/>
      <c r="M1047358"/>
      <c r="N1047358"/>
      <c r="O1047358"/>
      <c r="P1047358"/>
      <c r="Q1047358"/>
      <c r="R1047358"/>
      <c r="S1047358"/>
      <c r="T1047358"/>
      <c r="U1047358"/>
      <c r="V1047358"/>
      <c r="W1047358"/>
      <c r="X1047358"/>
      <c r="Y1047358"/>
      <c r="Z1047358"/>
      <c r="AA1047358"/>
      <c r="AB1047358"/>
      <c r="AC1047358"/>
      <c r="AD1047358"/>
      <c r="AE1047358"/>
      <c r="AF1047358"/>
      <c r="AG1047358"/>
    </row>
    <row r="1047359" spans="1:33">
      <c r="A1047359"/>
      <c r="B1047359"/>
      <c r="C1047359"/>
      <c r="D1047359"/>
      <c r="E1047359"/>
      <c r="F1047359"/>
      <c r="G1047359"/>
      <c r="H1047359"/>
      <c r="I1047359"/>
      <c r="J1047359"/>
      <c r="K1047359"/>
      <c r="L1047359"/>
      <c r="M1047359"/>
      <c r="N1047359"/>
      <c r="O1047359"/>
      <c r="P1047359"/>
      <c r="Q1047359"/>
      <c r="R1047359"/>
      <c r="S1047359"/>
      <c r="T1047359"/>
      <c r="U1047359"/>
      <c r="V1047359"/>
      <c r="W1047359"/>
      <c r="X1047359"/>
      <c r="Y1047359"/>
      <c r="Z1047359"/>
      <c r="AA1047359"/>
      <c r="AB1047359"/>
      <c r="AC1047359"/>
      <c r="AD1047359"/>
      <c r="AE1047359"/>
      <c r="AF1047359"/>
      <c r="AG1047359"/>
    </row>
    <row r="1047360" spans="1:33">
      <c r="A1047360"/>
      <c r="B1047360"/>
      <c r="C1047360"/>
      <c r="D1047360"/>
      <c r="E1047360"/>
      <c r="F1047360"/>
      <c r="G1047360"/>
      <c r="H1047360"/>
      <c r="I1047360"/>
      <c r="J1047360"/>
      <c r="K1047360"/>
      <c r="L1047360"/>
      <c r="M1047360"/>
      <c r="N1047360"/>
      <c r="O1047360"/>
      <c r="P1047360"/>
      <c r="Q1047360"/>
      <c r="R1047360"/>
      <c r="S1047360"/>
      <c r="T1047360"/>
      <c r="U1047360"/>
      <c r="V1047360"/>
      <c r="W1047360"/>
      <c r="X1047360"/>
      <c r="Y1047360"/>
      <c r="Z1047360"/>
      <c r="AA1047360"/>
      <c r="AB1047360"/>
      <c r="AC1047360"/>
      <c r="AD1047360"/>
      <c r="AE1047360"/>
      <c r="AF1047360"/>
      <c r="AG1047360"/>
    </row>
    <row r="1047361" spans="1:33">
      <c r="A1047361"/>
      <c r="B1047361"/>
      <c r="C1047361"/>
      <c r="D1047361"/>
      <c r="E1047361"/>
      <c r="F1047361"/>
      <c r="G1047361"/>
      <c r="H1047361"/>
      <c r="I1047361"/>
      <c r="J1047361"/>
      <c r="K1047361"/>
      <c r="L1047361"/>
      <c r="M1047361"/>
      <c r="N1047361"/>
      <c r="O1047361"/>
      <c r="P1047361"/>
      <c r="Q1047361"/>
      <c r="R1047361"/>
      <c r="S1047361"/>
      <c r="T1047361"/>
      <c r="U1047361"/>
      <c r="V1047361"/>
      <c r="W1047361"/>
      <c r="X1047361"/>
      <c r="Y1047361"/>
      <c r="Z1047361"/>
      <c r="AA1047361"/>
      <c r="AB1047361"/>
      <c r="AC1047361"/>
      <c r="AD1047361"/>
      <c r="AE1047361"/>
      <c r="AF1047361"/>
      <c r="AG1047361"/>
    </row>
    <row r="1047362" spans="1:33">
      <c r="A1047362"/>
      <c r="B1047362"/>
      <c r="C1047362"/>
      <c r="D1047362"/>
      <c r="E1047362"/>
      <c r="F1047362"/>
      <c r="G1047362"/>
      <c r="H1047362"/>
      <c r="I1047362"/>
      <c r="J1047362"/>
      <c r="K1047362"/>
      <c r="L1047362"/>
      <c r="M1047362"/>
      <c r="N1047362"/>
      <c r="O1047362"/>
      <c r="P1047362"/>
      <c r="Q1047362"/>
      <c r="R1047362"/>
      <c r="S1047362"/>
      <c r="T1047362"/>
      <c r="U1047362"/>
      <c r="V1047362"/>
      <c r="W1047362"/>
      <c r="X1047362"/>
      <c r="Y1047362"/>
      <c r="Z1047362"/>
      <c r="AA1047362"/>
      <c r="AB1047362"/>
      <c r="AC1047362"/>
      <c r="AD1047362"/>
      <c r="AE1047362"/>
      <c r="AF1047362"/>
      <c r="AG1047362"/>
    </row>
    <row r="1047363" spans="1:33">
      <c r="A1047363"/>
      <c r="B1047363"/>
      <c r="C1047363"/>
      <c r="D1047363"/>
      <c r="E1047363"/>
      <c r="F1047363"/>
      <c r="G1047363"/>
      <c r="H1047363"/>
      <c r="I1047363"/>
      <c r="J1047363"/>
      <c r="K1047363"/>
      <c r="L1047363"/>
      <c r="M1047363"/>
      <c r="N1047363"/>
      <c r="O1047363"/>
      <c r="P1047363"/>
      <c r="Q1047363"/>
      <c r="R1047363"/>
      <c r="S1047363"/>
      <c r="T1047363"/>
      <c r="U1047363"/>
      <c r="V1047363"/>
      <c r="W1047363"/>
      <c r="X1047363"/>
      <c r="Y1047363"/>
      <c r="Z1047363"/>
      <c r="AA1047363"/>
      <c r="AB1047363"/>
      <c r="AC1047363"/>
      <c r="AD1047363"/>
      <c r="AE1047363"/>
      <c r="AF1047363"/>
      <c r="AG1047363"/>
    </row>
    <row r="1047364" spans="1:33">
      <c r="A1047364"/>
      <c r="B1047364"/>
      <c r="C1047364"/>
      <c r="D1047364"/>
      <c r="E1047364"/>
      <c r="F1047364"/>
      <c r="G1047364"/>
      <c r="H1047364"/>
      <c r="I1047364"/>
      <c r="J1047364"/>
      <c r="K1047364"/>
      <c r="L1047364"/>
      <c r="M1047364"/>
      <c r="N1047364"/>
      <c r="O1047364"/>
      <c r="P1047364"/>
      <c r="Q1047364"/>
      <c r="R1047364"/>
      <c r="S1047364"/>
      <c r="T1047364"/>
      <c r="U1047364"/>
      <c r="V1047364"/>
      <c r="W1047364"/>
      <c r="X1047364"/>
      <c r="Y1047364"/>
      <c r="Z1047364"/>
      <c r="AA1047364"/>
      <c r="AB1047364"/>
      <c r="AC1047364"/>
      <c r="AD1047364"/>
      <c r="AE1047364"/>
      <c r="AF1047364"/>
      <c r="AG1047364"/>
    </row>
    <row r="1047365" spans="1:33">
      <c r="A1047365"/>
      <c r="B1047365"/>
      <c r="C1047365"/>
      <c r="D1047365"/>
      <c r="E1047365"/>
      <c r="F1047365"/>
      <c r="G1047365"/>
      <c r="H1047365"/>
      <c r="I1047365"/>
      <c r="J1047365"/>
      <c r="K1047365"/>
      <c r="L1047365"/>
      <c r="M1047365"/>
      <c r="N1047365"/>
      <c r="O1047365"/>
      <c r="P1047365"/>
      <c r="Q1047365"/>
      <c r="R1047365"/>
      <c r="S1047365"/>
      <c r="T1047365"/>
      <c r="U1047365"/>
      <c r="V1047365"/>
      <c r="W1047365"/>
      <c r="X1047365"/>
      <c r="Y1047365"/>
      <c r="Z1047365"/>
      <c r="AA1047365"/>
      <c r="AB1047365"/>
      <c r="AC1047365"/>
      <c r="AD1047365"/>
      <c r="AE1047365"/>
      <c r="AF1047365"/>
      <c r="AG1047365"/>
    </row>
    <row r="1047366" spans="1:33">
      <c r="A1047366"/>
      <c r="B1047366"/>
      <c r="C1047366"/>
      <c r="D1047366"/>
      <c r="E1047366"/>
      <c r="F1047366"/>
      <c r="G1047366"/>
      <c r="H1047366"/>
      <c r="I1047366"/>
      <c r="J1047366"/>
      <c r="K1047366"/>
      <c r="L1047366"/>
      <c r="M1047366"/>
      <c r="N1047366"/>
      <c r="O1047366"/>
      <c r="P1047366"/>
      <c r="Q1047366"/>
      <c r="R1047366"/>
      <c r="S1047366"/>
      <c r="T1047366"/>
      <c r="U1047366"/>
      <c r="V1047366"/>
      <c r="W1047366"/>
      <c r="X1047366"/>
      <c r="Y1047366"/>
      <c r="Z1047366"/>
      <c r="AA1047366"/>
      <c r="AB1047366"/>
      <c r="AC1047366"/>
      <c r="AD1047366"/>
      <c r="AE1047366"/>
      <c r="AF1047366"/>
      <c r="AG1047366"/>
    </row>
    <row r="1047367" spans="1:33">
      <c r="A1047367"/>
      <c r="B1047367"/>
      <c r="C1047367"/>
      <c r="D1047367"/>
      <c r="E1047367"/>
      <c r="F1047367"/>
      <c r="G1047367"/>
      <c r="H1047367"/>
      <c r="I1047367"/>
      <c r="J1047367"/>
      <c r="K1047367"/>
      <c r="L1047367"/>
      <c r="M1047367"/>
      <c r="N1047367"/>
      <c r="O1047367"/>
      <c r="P1047367"/>
      <c r="Q1047367"/>
      <c r="R1047367"/>
      <c r="S1047367"/>
      <c r="T1047367"/>
      <c r="U1047367"/>
      <c r="V1047367"/>
      <c r="W1047367"/>
      <c r="X1047367"/>
      <c r="Y1047367"/>
      <c r="Z1047367"/>
      <c r="AA1047367"/>
      <c r="AB1047367"/>
      <c r="AC1047367"/>
      <c r="AD1047367"/>
      <c r="AE1047367"/>
      <c r="AF1047367"/>
      <c r="AG1047367"/>
    </row>
    <row r="1047368" spans="1:33">
      <c r="A1047368"/>
      <c r="B1047368"/>
      <c r="C1047368"/>
      <c r="D1047368"/>
      <c r="E1047368"/>
      <c r="F1047368"/>
      <c r="G1047368"/>
      <c r="H1047368"/>
      <c r="I1047368"/>
      <c r="J1047368"/>
      <c r="K1047368"/>
      <c r="L1047368"/>
      <c r="M1047368"/>
      <c r="N1047368"/>
      <c r="O1047368"/>
      <c r="P1047368"/>
      <c r="Q1047368"/>
      <c r="R1047368"/>
      <c r="S1047368"/>
      <c r="T1047368"/>
      <c r="U1047368"/>
      <c r="V1047368"/>
      <c r="W1047368"/>
      <c r="X1047368"/>
      <c r="Y1047368"/>
      <c r="Z1047368"/>
      <c r="AA1047368"/>
      <c r="AB1047368"/>
      <c r="AC1047368"/>
      <c r="AD1047368"/>
      <c r="AE1047368"/>
      <c r="AF1047368"/>
      <c r="AG1047368"/>
    </row>
    <row r="1047369" spans="1:33">
      <c r="A1047369"/>
      <c r="B1047369"/>
      <c r="C1047369"/>
      <c r="D1047369"/>
      <c r="E1047369"/>
      <c r="F1047369"/>
      <c r="G1047369"/>
      <c r="H1047369"/>
      <c r="I1047369"/>
      <c r="J1047369"/>
      <c r="K1047369"/>
      <c r="L1047369"/>
      <c r="M1047369"/>
      <c r="N1047369"/>
      <c r="O1047369"/>
      <c r="P1047369"/>
      <c r="Q1047369"/>
      <c r="R1047369"/>
      <c r="S1047369"/>
      <c r="T1047369"/>
      <c r="U1047369"/>
      <c r="V1047369"/>
      <c r="W1047369"/>
      <c r="X1047369"/>
      <c r="Y1047369"/>
      <c r="Z1047369"/>
      <c r="AA1047369"/>
      <c r="AB1047369"/>
      <c r="AC1047369"/>
      <c r="AD1047369"/>
      <c r="AE1047369"/>
      <c r="AF1047369"/>
      <c r="AG1047369"/>
    </row>
    <row r="1047370" spans="1:33">
      <c r="A1047370"/>
      <c r="B1047370"/>
      <c r="C1047370"/>
      <c r="D1047370"/>
      <c r="E1047370"/>
      <c r="F1047370"/>
      <c r="G1047370"/>
      <c r="H1047370"/>
      <c r="I1047370"/>
      <c r="J1047370"/>
      <c r="K1047370"/>
      <c r="L1047370"/>
      <c r="M1047370"/>
      <c r="N1047370"/>
      <c r="O1047370"/>
      <c r="P1047370"/>
      <c r="Q1047370"/>
      <c r="R1047370"/>
      <c r="S1047370"/>
      <c r="T1047370"/>
      <c r="U1047370"/>
      <c r="V1047370"/>
      <c r="W1047370"/>
      <c r="X1047370"/>
      <c r="Y1047370"/>
      <c r="Z1047370"/>
      <c r="AA1047370"/>
      <c r="AB1047370"/>
      <c r="AC1047370"/>
      <c r="AD1047370"/>
      <c r="AE1047370"/>
      <c r="AF1047370"/>
      <c r="AG1047370"/>
    </row>
    <row r="1047371" spans="1:33">
      <c r="A1047371"/>
      <c r="B1047371"/>
      <c r="C1047371"/>
      <c r="D1047371"/>
      <c r="E1047371"/>
      <c r="F1047371"/>
      <c r="G1047371"/>
      <c r="H1047371"/>
      <c r="I1047371"/>
      <c r="J1047371"/>
      <c r="K1047371"/>
      <c r="L1047371"/>
      <c r="M1047371"/>
      <c r="N1047371"/>
      <c r="O1047371"/>
      <c r="P1047371"/>
      <c r="Q1047371"/>
      <c r="R1047371"/>
      <c r="S1047371"/>
      <c r="T1047371"/>
      <c r="U1047371"/>
      <c r="V1047371"/>
      <c r="W1047371"/>
      <c r="X1047371"/>
      <c r="Y1047371"/>
      <c r="Z1047371"/>
      <c r="AA1047371"/>
      <c r="AB1047371"/>
      <c r="AC1047371"/>
      <c r="AD1047371"/>
      <c r="AE1047371"/>
      <c r="AF1047371"/>
      <c r="AG1047371"/>
    </row>
    <row r="1047372" spans="1:33">
      <c r="A1047372"/>
      <c r="B1047372"/>
      <c r="C1047372"/>
      <c r="D1047372"/>
      <c r="E1047372"/>
      <c r="F1047372"/>
      <c r="G1047372"/>
      <c r="H1047372"/>
      <c r="I1047372"/>
      <c r="J1047372"/>
      <c r="K1047372"/>
      <c r="L1047372"/>
      <c r="M1047372"/>
      <c r="N1047372"/>
      <c r="O1047372"/>
      <c r="P1047372"/>
      <c r="Q1047372"/>
      <c r="R1047372"/>
      <c r="S1047372"/>
      <c r="T1047372"/>
      <c r="U1047372"/>
      <c r="V1047372"/>
      <c r="W1047372"/>
      <c r="X1047372"/>
      <c r="Y1047372"/>
      <c r="Z1047372"/>
      <c r="AA1047372"/>
      <c r="AB1047372"/>
      <c r="AC1047372"/>
      <c r="AD1047372"/>
      <c r="AE1047372"/>
      <c r="AF1047372"/>
      <c r="AG1047372"/>
    </row>
    <row r="1047373" spans="1:33">
      <c r="A1047373"/>
      <c r="B1047373"/>
      <c r="C1047373"/>
      <c r="D1047373"/>
      <c r="E1047373"/>
      <c r="F1047373"/>
      <c r="G1047373"/>
      <c r="H1047373"/>
      <c r="I1047373"/>
      <c r="J1047373"/>
      <c r="K1047373"/>
      <c r="L1047373"/>
      <c r="M1047373"/>
      <c r="N1047373"/>
      <c r="O1047373"/>
      <c r="P1047373"/>
      <c r="Q1047373"/>
      <c r="R1047373"/>
      <c r="S1047373"/>
      <c r="T1047373"/>
      <c r="U1047373"/>
      <c r="V1047373"/>
      <c r="W1047373"/>
      <c r="X1047373"/>
      <c r="Y1047373"/>
      <c r="Z1047373"/>
      <c r="AA1047373"/>
      <c r="AB1047373"/>
      <c r="AC1047373"/>
      <c r="AD1047373"/>
      <c r="AE1047373"/>
      <c r="AF1047373"/>
      <c r="AG1047373"/>
    </row>
    <row r="1047374" spans="1:33">
      <c r="A1047374"/>
      <c r="B1047374"/>
      <c r="C1047374"/>
      <c r="D1047374"/>
      <c r="E1047374"/>
      <c r="F1047374"/>
      <c r="G1047374"/>
      <c r="H1047374"/>
      <c r="I1047374"/>
      <c r="J1047374"/>
      <c r="K1047374"/>
      <c r="L1047374"/>
      <c r="M1047374"/>
      <c r="N1047374"/>
      <c r="O1047374"/>
      <c r="P1047374"/>
      <c r="Q1047374"/>
      <c r="R1047374"/>
      <c r="S1047374"/>
      <c r="T1047374"/>
      <c r="U1047374"/>
      <c r="V1047374"/>
      <c r="W1047374"/>
      <c r="X1047374"/>
      <c r="Y1047374"/>
      <c r="Z1047374"/>
      <c r="AA1047374"/>
      <c r="AB1047374"/>
      <c r="AC1047374"/>
      <c r="AD1047374"/>
      <c r="AE1047374"/>
      <c r="AF1047374"/>
      <c r="AG1047374"/>
    </row>
    <row r="1047375" spans="1:33">
      <c r="A1047375"/>
      <c r="B1047375"/>
      <c r="C1047375"/>
      <c r="D1047375"/>
      <c r="E1047375"/>
      <c r="F1047375"/>
      <c r="G1047375"/>
      <c r="H1047375"/>
      <c r="I1047375"/>
      <c r="J1047375"/>
      <c r="K1047375"/>
      <c r="L1047375"/>
      <c r="M1047375"/>
      <c r="N1047375"/>
      <c r="O1047375"/>
      <c r="P1047375"/>
      <c r="Q1047375"/>
      <c r="R1047375"/>
      <c r="S1047375"/>
      <c r="T1047375"/>
      <c r="U1047375"/>
      <c r="V1047375"/>
      <c r="W1047375"/>
      <c r="X1047375"/>
      <c r="Y1047375"/>
      <c r="Z1047375"/>
      <c r="AA1047375"/>
      <c r="AB1047375"/>
      <c r="AC1047375"/>
      <c r="AD1047375"/>
      <c r="AE1047375"/>
      <c r="AF1047375"/>
      <c r="AG1047375"/>
    </row>
    <row r="1047376" spans="1:33">
      <c r="A1047376"/>
      <c r="B1047376"/>
      <c r="C1047376"/>
      <c r="D1047376"/>
      <c r="E1047376"/>
      <c r="F1047376"/>
      <c r="G1047376"/>
      <c r="H1047376"/>
      <c r="I1047376"/>
      <c r="J1047376"/>
      <c r="K1047376"/>
      <c r="L1047376"/>
      <c r="M1047376"/>
      <c r="N1047376"/>
      <c r="O1047376"/>
      <c r="P1047376"/>
      <c r="Q1047376"/>
      <c r="R1047376"/>
      <c r="S1047376"/>
      <c r="T1047376"/>
      <c r="U1047376"/>
      <c r="V1047376"/>
      <c r="W1047376"/>
      <c r="X1047376"/>
      <c r="Y1047376"/>
      <c r="Z1047376"/>
      <c r="AA1047376"/>
      <c r="AB1047376"/>
      <c r="AC1047376"/>
      <c r="AD1047376"/>
      <c r="AE1047376"/>
      <c r="AF1047376"/>
      <c r="AG1047376"/>
    </row>
    <row r="1047377" spans="1:33">
      <c r="A1047377"/>
      <c r="B1047377"/>
      <c r="C1047377"/>
      <c r="D1047377"/>
      <c r="E1047377"/>
      <c r="F1047377"/>
      <c r="G1047377"/>
      <c r="H1047377"/>
      <c r="I1047377"/>
      <c r="J1047377"/>
      <c r="K1047377"/>
      <c r="L1047377"/>
      <c r="M1047377"/>
      <c r="N1047377"/>
      <c r="O1047377"/>
      <c r="P1047377"/>
      <c r="Q1047377"/>
      <c r="R1047377"/>
      <c r="S1047377"/>
      <c r="T1047377"/>
      <c r="U1047377"/>
      <c r="V1047377"/>
      <c r="W1047377"/>
      <c r="X1047377"/>
      <c r="Y1047377"/>
      <c r="Z1047377"/>
      <c r="AA1047377"/>
      <c r="AB1047377"/>
      <c r="AC1047377"/>
      <c r="AD1047377"/>
      <c r="AE1047377"/>
      <c r="AF1047377"/>
      <c r="AG1047377"/>
    </row>
    <row r="1047378" spans="1:33">
      <c r="A1047378"/>
      <c r="B1047378"/>
      <c r="C1047378"/>
      <c r="D1047378"/>
      <c r="E1047378"/>
      <c r="F1047378"/>
      <c r="G1047378"/>
      <c r="H1047378"/>
      <c r="I1047378"/>
      <c r="J1047378"/>
      <c r="K1047378"/>
      <c r="L1047378"/>
      <c r="M1047378"/>
      <c r="N1047378"/>
      <c r="O1047378"/>
      <c r="P1047378"/>
      <c r="Q1047378"/>
      <c r="R1047378"/>
      <c r="S1047378"/>
      <c r="T1047378"/>
      <c r="U1047378"/>
      <c r="V1047378"/>
      <c r="W1047378"/>
      <c r="X1047378"/>
      <c r="Y1047378"/>
      <c r="Z1047378"/>
      <c r="AA1047378"/>
      <c r="AB1047378"/>
      <c r="AC1047378"/>
      <c r="AD1047378"/>
      <c r="AE1047378"/>
      <c r="AF1047378"/>
      <c r="AG1047378"/>
    </row>
    <row r="1047379" spans="1:33">
      <c r="A1047379"/>
      <c r="B1047379"/>
      <c r="C1047379"/>
      <c r="D1047379"/>
      <c r="E1047379"/>
      <c r="F1047379"/>
      <c r="G1047379"/>
      <c r="H1047379"/>
      <c r="I1047379"/>
      <c r="J1047379"/>
      <c r="K1047379"/>
      <c r="L1047379"/>
      <c r="M1047379"/>
      <c r="N1047379"/>
      <c r="O1047379"/>
      <c r="P1047379"/>
      <c r="Q1047379"/>
      <c r="R1047379"/>
      <c r="S1047379"/>
      <c r="T1047379"/>
      <c r="U1047379"/>
      <c r="V1047379"/>
      <c r="W1047379"/>
      <c r="X1047379"/>
      <c r="Y1047379"/>
      <c r="Z1047379"/>
      <c r="AA1047379"/>
      <c r="AB1047379"/>
      <c r="AC1047379"/>
      <c r="AD1047379"/>
      <c r="AE1047379"/>
      <c r="AF1047379"/>
      <c r="AG1047379"/>
    </row>
    <row r="1047380" spans="1:33">
      <c r="A1047380"/>
      <c r="B1047380"/>
      <c r="C1047380"/>
      <c r="D1047380"/>
      <c r="E1047380"/>
      <c r="F1047380"/>
      <c r="G1047380"/>
      <c r="H1047380"/>
      <c r="I1047380"/>
      <c r="J1047380"/>
      <c r="K1047380"/>
      <c r="L1047380"/>
      <c r="M1047380"/>
      <c r="N1047380"/>
      <c r="O1047380"/>
      <c r="P1047380"/>
      <c r="Q1047380"/>
      <c r="R1047380"/>
      <c r="S1047380"/>
      <c r="T1047380"/>
      <c r="U1047380"/>
      <c r="V1047380"/>
      <c r="W1047380"/>
      <c r="X1047380"/>
      <c r="Y1047380"/>
      <c r="Z1047380"/>
      <c r="AA1047380"/>
      <c r="AB1047380"/>
      <c r="AC1047380"/>
      <c r="AD1047380"/>
      <c r="AE1047380"/>
      <c r="AF1047380"/>
      <c r="AG1047380"/>
    </row>
    <row r="1047381" spans="1:33">
      <c r="A1047381"/>
      <c r="B1047381"/>
      <c r="C1047381"/>
      <c r="D1047381"/>
      <c r="E1047381"/>
      <c r="F1047381"/>
      <c r="G1047381"/>
      <c r="H1047381"/>
      <c r="I1047381"/>
      <c r="J1047381"/>
      <c r="K1047381"/>
      <c r="L1047381"/>
      <c r="M1047381"/>
      <c r="N1047381"/>
      <c r="O1047381"/>
      <c r="P1047381"/>
      <c r="Q1047381"/>
      <c r="R1047381"/>
      <c r="S1047381"/>
      <c r="T1047381"/>
      <c r="U1047381"/>
      <c r="V1047381"/>
      <c r="W1047381"/>
      <c r="X1047381"/>
      <c r="Y1047381"/>
      <c r="Z1047381"/>
      <c r="AA1047381"/>
      <c r="AB1047381"/>
      <c r="AC1047381"/>
      <c r="AD1047381"/>
      <c r="AE1047381"/>
      <c r="AF1047381"/>
      <c r="AG1047381"/>
    </row>
    <row r="1047382" spans="1:33">
      <c r="A1047382"/>
      <c r="B1047382"/>
      <c r="C1047382"/>
      <c r="D1047382"/>
      <c r="E1047382"/>
      <c r="F1047382"/>
      <c r="G1047382"/>
      <c r="H1047382"/>
      <c r="I1047382"/>
      <c r="J1047382"/>
      <c r="K1047382"/>
      <c r="L1047382"/>
      <c r="M1047382"/>
      <c r="N1047382"/>
      <c r="O1047382"/>
      <c r="P1047382"/>
      <c r="Q1047382"/>
      <c r="R1047382"/>
      <c r="S1047382"/>
      <c r="T1047382"/>
      <c r="U1047382"/>
      <c r="V1047382"/>
      <c r="W1047382"/>
      <c r="X1047382"/>
      <c r="Y1047382"/>
      <c r="Z1047382"/>
      <c r="AA1047382"/>
      <c r="AB1047382"/>
      <c r="AC1047382"/>
      <c r="AD1047382"/>
      <c r="AE1047382"/>
      <c r="AF1047382"/>
      <c r="AG1047382"/>
    </row>
    <row r="1047383" spans="1:33">
      <c r="A1047383"/>
      <c r="B1047383"/>
      <c r="C1047383"/>
      <c r="D1047383"/>
      <c r="E1047383"/>
      <c r="F1047383"/>
      <c r="G1047383"/>
      <c r="H1047383"/>
      <c r="I1047383"/>
      <c r="J1047383"/>
      <c r="K1047383"/>
      <c r="L1047383"/>
      <c r="M1047383"/>
      <c r="N1047383"/>
      <c r="O1047383"/>
      <c r="P1047383"/>
      <c r="Q1047383"/>
      <c r="R1047383"/>
      <c r="S1047383"/>
      <c r="T1047383"/>
      <c r="U1047383"/>
      <c r="V1047383"/>
      <c r="W1047383"/>
      <c r="X1047383"/>
      <c r="Y1047383"/>
      <c r="Z1047383"/>
      <c r="AA1047383"/>
      <c r="AB1047383"/>
      <c r="AC1047383"/>
      <c r="AD1047383"/>
      <c r="AE1047383"/>
      <c r="AF1047383"/>
      <c r="AG1047383"/>
    </row>
    <row r="1047384" spans="1:33">
      <c r="A1047384"/>
      <c r="B1047384"/>
      <c r="C1047384"/>
      <c r="D1047384"/>
      <c r="E1047384"/>
      <c r="F1047384"/>
      <c r="G1047384"/>
      <c r="H1047384"/>
      <c r="I1047384"/>
      <c r="J1047384"/>
      <c r="K1047384"/>
      <c r="L1047384"/>
      <c r="M1047384"/>
      <c r="N1047384"/>
      <c r="O1047384"/>
      <c r="P1047384"/>
      <c r="Q1047384"/>
      <c r="R1047384"/>
      <c r="S1047384"/>
      <c r="T1047384"/>
      <c r="U1047384"/>
      <c r="V1047384"/>
      <c r="W1047384"/>
      <c r="X1047384"/>
      <c r="Y1047384"/>
      <c r="Z1047384"/>
      <c r="AA1047384"/>
      <c r="AB1047384"/>
      <c r="AC1047384"/>
      <c r="AD1047384"/>
      <c r="AE1047384"/>
      <c r="AF1047384"/>
      <c r="AG1047384"/>
    </row>
    <row r="1047385" spans="1:33">
      <c r="A1047385"/>
      <c r="B1047385"/>
      <c r="C1047385"/>
      <c r="D1047385"/>
      <c r="E1047385"/>
      <c r="F1047385"/>
      <c r="G1047385"/>
      <c r="H1047385"/>
      <c r="I1047385"/>
      <c r="J1047385"/>
      <c r="K1047385"/>
      <c r="L1047385"/>
      <c r="M1047385"/>
      <c r="N1047385"/>
      <c r="O1047385"/>
      <c r="P1047385"/>
      <c r="Q1047385"/>
      <c r="R1047385"/>
      <c r="S1047385"/>
      <c r="T1047385"/>
      <c r="U1047385"/>
      <c r="V1047385"/>
      <c r="W1047385"/>
      <c r="X1047385"/>
      <c r="Y1047385"/>
      <c r="Z1047385"/>
      <c r="AA1047385"/>
      <c r="AB1047385"/>
      <c r="AC1047385"/>
      <c r="AD1047385"/>
      <c r="AE1047385"/>
      <c r="AF1047385"/>
      <c r="AG1047385"/>
    </row>
    <row r="1047386" spans="1:33">
      <c r="A1047386"/>
      <c r="B1047386"/>
      <c r="C1047386"/>
      <c r="D1047386"/>
      <c r="E1047386"/>
      <c r="F1047386"/>
      <c r="G1047386"/>
      <c r="H1047386"/>
      <c r="I1047386"/>
      <c r="J1047386"/>
      <c r="K1047386"/>
      <c r="L1047386"/>
      <c r="M1047386"/>
      <c r="N1047386"/>
      <c r="O1047386"/>
      <c r="P1047386"/>
      <c r="Q1047386"/>
      <c r="R1047386"/>
      <c r="S1047386"/>
      <c r="T1047386"/>
      <c r="U1047386"/>
      <c r="V1047386"/>
      <c r="W1047386"/>
      <c r="X1047386"/>
      <c r="Y1047386"/>
      <c r="Z1047386"/>
      <c r="AA1047386"/>
      <c r="AB1047386"/>
      <c r="AC1047386"/>
      <c r="AD1047386"/>
      <c r="AE1047386"/>
      <c r="AF1047386"/>
      <c r="AG1047386"/>
    </row>
    <row r="1047387" spans="1:33">
      <c r="A1047387"/>
      <c r="B1047387"/>
      <c r="C1047387"/>
      <c r="D1047387"/>
      <c r="E1047387"/>
      <c r="F1047387"/>
      <c r="G1047387"/>
      <c r="H1047387"/>
      <c r="I1047387"/>
      <c r="J1047387"/>
      <c r="K1047387"/>
      <c r="L1047387"/>
      <c r="M1047387"/>
      <c r="N1047387"/>
      <c r="O1047387"/>
      <c r="P1047387"/>
      <c r="Q1047387"/>
      <c r="R1047387"/>
      <c r="S1047387"/>
      <c r="T1047387"/>
      <c r="U1047387"/>
      <c r="V1047387"/>
      <c r="W1047387"/>
      <c r="X1047387"/>
      <c r="Y1047387"/>
      <c r="Z1047387"/>
      <c r="AA1047387"/>
      <c r="AB1047387"/>
      <c r="AC1047387"/>
      <c r="AD1047387"/>
      <c r="AE1047387"/>
      <c r="AF1047387"/>
      <c r="AG1047387"/>
    </row>
    <row r="1047388" spans="1:33">
      <c r="A1047388"/>
      <c r="B1047388"/>
      <c r="C1047388"/>
      <c r="D1047388"/>
      <c r="E1047388"/>
      <c r="F1047388"/>
      <c r="G1047388"/>
      <c r="H1047388"/>
      <c r="I1047388"/>
      <c r="J1047388"/>
      <c r="K1047388"/>
      <c r="L1047388"/>
      <c r="M1047388"/>
      <c r="N1047388"/>
      <c r="O1047388"/>
      <c r="P1047388"/>
      <c r="Q1047388"/>
      <c r="R1047388"/>
      <c r="S1047388"/>
      <c r="T1047388"/>
      <c r="U1047388"/>
      <c r="V1047388"/>
      <c r="W1047388"/>
      <c r="X1047388"/>
      <c r="Y1047388"/>
      <c r="Z1047388"/>
      <c r="AA1047388"/>
      <c r="AB1047388"/>
      <c r="AC1047388"/>
      <c r="AD1047388"/>
      <c r="AE1047388"/>
      <c r="AF1047388"/>
      <c r="AG1047388"/>
    </row>
    <row r="1047389" spans="1:33">
      <c r="A1047389"/>
      <c r="B1047389"/>
      <c r="C1047389"/>
      <c r="D1047389"/>
      <c r="E1047389"/>
      <c r="F1047389"/>
      <c r="G1047389"/>
      <c r="H1047389"/>
      <c r="I1047389"/>
      <c r="J1047389"/>
      <c r="K1047389"/>
      <c r="L1047389"/>
      <c r="M1047389"/>
      <c r="N1047389"/>
      <c r="O1047389"/>
      <c r="P1047389"/>
      <c r="Q1047389"/>
      <c r="R1047389"/>
      <c r="S1047389"/>
      <c r="T1047389"/>
      <c r="U1047389"/>
      <c r="V1047389"/>
      <c r="W1047389"/>
      <c r="X1047389"/>
      <c r="Y1047389"/>
      <c r="Z1047389"/>
      <c r="AA1047389"/>
      <c r="AB1047389"/>
      <c r="AC1047389"/>
      <c r="AD1047389"/>
      <c r="AE1047389"/>
      <c r="AF1047389"/>
      <c r="AG1047389"/>
    </row>
    <row r="1047390" spans="1:33">
      <c r="A1047390"/>
      <c r="B1047390"/>
      <c r="C1047390"/>
      <c r="D1047390"/>
      <c r="E1047390"/>
      <c r="F1047390"/>
      <c r="G1047390"/>
      <c r="H1047390"/>
      <c r="I1047390"/>
      <c r="J1047390"/>
      <c r="K1047390"/>
      <c r="L1047390"/>
      <c r="M1047390"/>
      <c r="N1047390"/>
      <c r="O1047390"/>
      <c r="P1047390"/>
      <c r="Q1047390"/>
      <c r="R1047390"/>
      <c r="S1047390"/>
      <c r="T1047390"/>
      <c r="U1047390"/>
      <c r="V1047390"/>
      <c r="W1047390"/>
      <c r="X1047390"/>
      <c r="Y1047390"/>
      <c r="Z1047390"/>
      <c r="AA1047390"/>
      <c r="AB1047390"/>
      <c r="AC1047390"/>
      <c r="AD1047390"/>
      <c r="AE1047390"/>
      <c r="AF1047390"/>
      <c r="AG1047390"/>
    </row>
    <row r="1047391" spans="1:33">
      <c r="A1047391"/>
      <c r="B1047391"/>
      <c r="C1047391"/>
      <c r="D1047391"/>
      <c r="E1047391"/>
      <c r="F1047391"/>
      <c r="G1047391"/>
      <c r="H1047391"/>
      <c r="I1047391"/>
      <c r="J1047391"/>
      <c r="K1047391"/>
      <c r="L1047391"/>
      <c r="M1047391"/>
      <c r="N1047391"/>
      <c r="O1047391"/>
      <c r="P1047391"/>
      <c r="Q1047391"/>
      <c r="R1047391"/>
      <c r="S1047391"/>
      <c r="T1047391"/>
      <c r="U1047391"/>
      <c r="V1047391"/>
      <c r="W1047391"/>
      <c r="X1047391"/>
      <c r="Y1047391"/>
      <c r="Z1047391"/>
      <c r="AA1047391"/>
      <c r="AB1047391"/>
      <c r="AC1047391"/>
      <c r="AD1047391"/>
      <c r="AE1047391"/>
      <c r="AF1047391"/>
      <c r="AG1047391"/>
    </row>
    <row r="1047392" spans="1:33">
      <c r="A1047392"/>
      <c r="B1047392"/>
      <c r="C1047392"/>
      <c r="D1047392"/>
      <c r="E1047392"/>
      <c r="F1047392"/>
      <c r="G1047392"/>
      <c r="H1047392"/>
      <c r="I1047392"/>
      <c r="J1047392"/>
      <c r="K1047392"/>
      <c r="L1047392"/>
      <c r="M1047392"/>
      <c r="N1047392"/>
      <c r="O1047392"/>
      <c r="P1047392"/>
      <c r="Q1047392"/>
      <c r="R1047392"/>
      <c r="S1047392"/>
      <c r="T1047392"/>
      <c r="U1047392"/>
      <c r="V1047392"/>
      <c r="W1047392"/>
      <c r="X1047392"/>
      <c r="Y1047392"/>
      <c r="Z1047392"/>
      <c r="AA1047392"/>
      <c r="AB1047392"/>
      <c r="AC1047392"/>
      <c r="AD1047392"/>
      <c r="AE1047392"/>
      <c r="AF1047392"/>
      <c r="AG1047392"/>
    </row>
    <row r="1047393" spans="1:33">
      <c r="A1047393"/>
      <c r="B1047393"/>
      <c r="C1047393"/>
      <c r="D1047393"/>
      <c r="E1047393"/>
      <c r="F1047393"/>
      <c r="G1047393"/>
      <c r="H1047393"/>
      <c r="I1047393"/>
      <c r="J1047393"/>
      <c r="K1047393"/>
      <c r="L1047393"/>
      <c r="M1047393"/>
      <c r="N1047393"/>
      <c r="O1047393"/>
      <c r="P1047393"/>
      <c r="Q1047393"/>
      <c r="R1047393"/>
      <c r="S1047393"/>
      <c r="T1047393"/>
      <c r="U1047393"/>
      <c r="V1047393"/>
      <c r="W1047393"/>
      <c r="X1047393"/>
      <c r="Y1047393"/>
      <c r="Z1047393"/>
      <c r="AA1047393"/>
      <c r="AB1047393"/>
      <c r="AC1047393"/>
      <c r="AD1047393"/>
      <c r="AE1047393"/>
      <c r="AF1047393"/>
      <c r="AG1047393"/>
    </row>
    <row r="1047394" spans="1:33">
      <c r="A1047394"/>
      <c r="B1047394"/>
      <c r="C1047394"/>
      <c r="D1047394"/>
      <c r="E1047394"/>
      <c r="F1047394"/>
      <c r="G1047394"/>
      <c r="H1047394"/>
      <c r="I1047394"/>
      <c r="J1047394"/>
      <c r="K1047394"/>
      <c r="L1047394"/>
      <c r="M1047394"/>
      <c r="N1047394"/>
      <c r="O1047394"/>
      <c r="P1047394"/>
      <c r="Q1047394"/>
      <c r="R1047394"/>
      <c r="S1047394"/>
      <c r="T1047394"/>
      <c r="U1047394"/>
      <c r="V1047394"/>
      <c r="W1047394"/>
      <c r="X1047394"/>
      <c r="Y1047394"/>
      <c r="Z1047394"/>
      <c r="AA1047394"/>
      <c r="AB1047394"/>
      <c r="AC1047394"/>
      <c r="AD1047394"/>
      <c r="AE1047394"/>
      <c r="AF1047394"/>
      <c r="AG1047394"/>
    </row>
    <row r="1047395" spans="1:33">
      <c r="A1047395"/>
      <c r="B1047395"/>
      <c r="C1047395"/>
      <c r="D1047395"/>
      <c r="E1047395"/>
      <c r="F1047395"/>
      <c r="G1047395"/>
      <c r="H1047395"/>
      <c r="I1047395"/>
      <c r="J1047395"/>
      <c r="K1047395"/>
      <c r="L1047395"/>
      <c r="M1047395"/>
      <c r="N1047395"/>
      <c r="O1047395"/>
      <c r="P1047395"/>
      <c r="Q1047395"/>
      <c r="R1047395"/>
      <c r="S1047395"/>
      <c r="T1047395"/>
      <c r="U1047395"/>
      <c r="V1047395"/>
      <c r="W1047395"/>
      <c r="X1047395"/>
      <c r="Y1047395"/>
      <c r="Z1047395"/>
      <c r="AA1047395"/>
      <c r="AB1047395"/>
      <c r="AC1047395"/>
      <c r="AD1047395"/>
      <c r="AE1047395"/>
      <c r="AF1047395"/>
      <c r="AG1047395"/>
    </row>
    <row r="1047396" spans="1:33">
      <c r="A1047396"/>
      <c r="B1047396"/>
      <c r="C1047396"/>
      <c r="D1047396"/>
      <c r="E1047396"/>
      <c r="F1047396"/>
      <c r="G1047396"/>
      <c r="H1047396"/>
      <c r="I1047396"/>
      <c r="J1047396"/>
      <c r="K1047396"/>
      <c r="L1047396"/>
      <c r="M1047396"/>
      <c r="N1047396"/>
      <c r="O1047396"/>
      <c r="P1047396"/>
      <c r="Q1047396"/>
      <c r="R1047396"/>
      <c r="S1047396"/>
      <c r="T1047396"/>
      <c r="U1047396"/>
      <c r="V1047396"/>
      <c r="W1047396"/>
      <c r="X1047396"/>
      <c r="Y1047396"/>
      <c r="Z1047396"/>
      <c r="AA1047396"/>
      <c r="AB1047396"/>
      <c r="AC1047396"/>
      <c r="AD1047396"/>
      <c r="AE1047396"/>
      <c r="AF1047396"/>
      <c r="AG1047396"/>
    </row>
    <row r="1047397" spans="1:33">
      <c r="A1047397"/>
      <c r="B1047397"/>
      <c r="C1047397"/>
      <c r="D1047397"/>
      <c r="E1047397"/>
      <c r="F1047397"/>
      <c r="G1047397"/>
      <c r="H1047397"/>
      <c r="I1047397"/>
      <c r="J1047397"/>
      <c r="K1047397"/>
      <c r="L1047397"/>
      <c r="M1047397"/>
      <c r="N1047397"/>
      <c r="O1047397"/>
      <c r="P1047397"/>
      <c r="Q1047397"/>
      <c r="R1047397"/>
      <c r="S1047397"/>
      <c r="T1047397"/>
      <c r="U1047397"/>
      <c r="V1047397"/>
      <c r="W1047397"/>
      <c r="X1047397"/>
      <c r="Y1047397"/>
      <c r="Z1047397"/>
      <c r="AA1047397"/>
      <c r="AB1047397"/>
      <c r="AC1047397"/>
      <c r="AD1047397"/>
      <c r="AE1047397"/>
      <c r="AF1047397"/>
      <c r="AG1047397"/>
    </row>
    <row r="1047398" spans="1:33">
      <c r="A1047398"/>
      <c r="B1047398"/>
      <c r="C1047398"/>
      <c r="D1047398"/>
      <c r="E1047398"/>
      <c r="F1047398"/>
      <c r="G1047398"/>
      <c r="H1047398"/>
      <c r="I1047398"/>
      <c r="J1047398"/>
      <c r="K1047398"/>
      <c r="L1047398"/>
      <c r="M1047398"/>
      <c r="N1047398"/>
      <c r="O1047398"/>
      <c r="P1047398"/>
      <c r="Q1047398"/>
      <c r="R1047398"/>
      <c r="S1047398"/>
      <c r="T1047398"/>
      <c r="U1047398"/>
      <c r="V1047398"/>
      <c r="W1047398"/>
      <c r="X1047398"/>
      <c r="Y1047398"/>
      <c r="Z1047398"/>
      <c r="AA1047398"/>
      <c r="AB1047398"/>
      <c r="AC1047398"/>
      <c r="AD1047398"/>
      <c r="AE1047398"/>
      <c r="AF1047398"/>
      <c r="AG1047398"/>
    </row>
    <row r="1047399" spans="1:33">
      <c r="A1047399"/>
      <c r="B1047399"/>
      <c r="C1047399"/>
      <c r="D1047399"/>
      <c r="E1047399"/>
      <c r="F1047399"/>
      <c r="G1047399"/>
      <c r="H1047399"/>
      <c r="I1047399"/>
      <c r="J1047399"/>
      <c r="K1047399"/>
      <c r="L1047399"/>
      <c r="M1047399"/>
      <c r="N1047399"/>
      <c r="O1047399"/>
      <c r="P1047399"/>
      <c r="Q1047399"/>
      <c r="R1047399"/>
      <c r="S1047399"/>
      <c r="T1047399"/>
      <c r="U1047399"/>
      <c r="V1047399"/>
      <c r="W1047399"/>
      <c r="X1047399"/>
      <c r="Y1047399"/>
      <c r="Z1047399"/>
      <c r="AA1047399"/>
      <c r="AB1047399"/>
      <c r="AC1047399"/>
      <c r="AD1047399"/>
      <c r="AE1047399"/>
      <c r="AF1047399"/>
      <c r="AG1047399"/>
    </row>
    <row r="1047400" spans="1:33">
      <c r="A1047400"/>
      <c r="B1047400"/>
      <c r="C1047400"/>
      <c r="D1047400"/>
      <c r="E1047400"/>
      <c r="F1047400"/>
      <c r="G1047400"/>
      <c r="H1047400"/>
      <c r="I1047400"/>
      <c r="J1047400"/>
      <c r="K1047400"/>
      <c r="L1047400"/>
      <c r="M1047400"/>
      <c r="N1047400"/>
      <c r="O1047400"/>
      <c r="P1047400"/>
      <c r="Q1047400"/>
      <c r="R1047400"/>
      <c r="S1047400"/>
      <c r="T1047400"/>
      <c r="U1047400"/>
      <c r="V1047400"/>
      <c r="W1047400"/>
      <c r="X1047400"/>
      <c r="Y1047400"/>
      <c r="Z1047400"/>
      <c r="AA1047400"/>
      <c r="AB1047400"/>
      <c r="AC1047400"/>
      <c r="AD1047400"/>
      <c r="AE1047400"/>
      <c r="AF1047400"/>
      <c r="AG1047400"/>
    </row>
    <row r="1047401" spans="1:33">
      <c r="A1047401"/>
      <c r="B1047401"/>
      <c r="C1047401"/>
      <c r="D1047401"/>
      <c r="E1047401"/>
      <c r="F1047401"/>
      <c r="G1047401"/>
      <c r="H1047401"/>
      <c r="I1047401"/>
      <c r="J1047401"/>
      <c r="K1047401"/>
      <c r="L1047401"/>
      <c r="M1047401"/>
      <c r="N1047401"/>
      <c r="O1047401"/>
      <c r="P1047401"/>
      <c r="Q1047401"/>
      <c r="R1047401"/>
      <c r="S1047401"/>
      <c r="T1047401"/>
      <c r="U1047401"/>
      <c r="V1047401"/>
      <c r="W1047401"/>
      <c r="X1047401"/>
      <c r="Y1047401"/>
      <c r="Z1047401"/>
      <c r="AA1047401"/>
      <c r="AB1047401"/>
      <c r="AC1047401"/>
      <c r="AD1047401"/>
      <c r="AE1047401"/>
      <c r="AF1047401"/>
      <c r="AG1047401"/>
    </row>
    <row r="1047402" spans="1:33">
      <c r="A1047402"/>
      <c r="B1047402"/>
      <c r="C1047402"/>
      <c r="D1047402"/>
      <c r="E1047402"/>
      <c r="F1047402"/>
      <c r="G1047402"/>
      <c r="H1047402"/>
      <c r="I1047402"/>
      <c r="J1047402"/>
      <c r="K1047402"/>
      <c r="L1047402"/>
      <c r="M1047402"/>
      <c r="N1047402"/>
      <c r="O1047402"/>
      <c r="P1047402"/>
      <c r="Q1047402"/>
      <c r="R1047402"/>
      <c r="S1047402"/>
      <c r="T1047402"/>
      <c r="U1047402"/>
      <c r="V1047402"/>
      <c r="W1047402"/>
      <c r="X1047402"/>
      <c r="Y1047402"/>
      <c r="Z1047402"/>
      <c r="AA1047402"/>
      <c r="AB1047402"/>
      <c r="AC1047402"/>
      <c r="AD1047402"/>
      <c r="AE1047402"/>
      <c r="AF1047402"/>
      <c r="AG1047402"/>
    </row>
    <row r="1047403" spans="1:33">
      <c r="A1047403"/>
      <c r="B1047403"/>
      <c r="C1047403"/>
      <c r="D1047403"/>
      <c r="E1047403"/>
      <c r="F1047403"/>
      <c r="G1047403"/>
      <c r="H1047403"/>
      <c r="I1047403"/>
      <c r="J1047403"/>
      <c r="K1047403"/>
      <c r="L1047403"/>
      <c r="M1047403"/>
      <c r="N1047403"/>
      <c r="O1047403"/>
      <c r="P1047403"/>
      <c r="Q1047403"/>
      <c r="R1047403"/>
      <c r="S1047403"/>
      <c r="T1047403"/>
      <c r="U1047403"/>
      <c r="V1047403"/>
      <c r="W1047403"/>
      <c r="X1047403"/>
      <c r="Y1047403"/>
      <c r="Z1047403"/>
      <c r="AA1047403"/>
      <c r="AB1047403"/>
      <c r="AC1047403"/>
      <c r="AD1047403"/>
      <c r="AE1047403"/>
      <c r="AF1047403"/>
      <c r="AG1047403"/>
    </row>
    <row r="1047404" spans="1:33">
      <c r="A1047404"/>
      <c r="B1047404"/>
      <c r="C1047404"/>
      <c r="D1047404"/>
      <c r="E1047404"/>
      <c r="F1047404"/>
      <c r="G1047404"/>
      <c r="H1047404"/>
      <c r="I1047404"/>
      <c r="J1047404"/>
      <c r="K1047404"/>
      <c r="L1047404"/>
      <c r="M1047404"/>
      <c r="N1047404"/>
      <c r="O1047404"/>
      <c r="P1047404"/>
      <c r="Q1047404"/>
      <c r="R1047404"/>
      <c r="S1047404"/>
      <c r="T1047404"/>
      <c r="U1047404"/>
      <c r="V1047404"/>
      <c r="W1047404"/>
      <c r="X1047404"/>
      <c r="Y1047404"/>
      <c r="Z1047404"/>
      <c r="AA1047404"/>
      <c r="AB1047404"/>
      <c r="AC1047404"/>
      <c r="AD1047404"/>
      <c r="AE1047404"/>
      <c r="AF1047404"/>
      <c r="AG1047404"/>
    </row>
    <row r="1047405" spans="1:33">
      <c r="A1047405"/>
      <c r="B1047405"/>
      <c r="C1047405"/>
      <c r="D1047405"/>
      <c r="E1047405"/>
      <c r="F1047405"/>
      <c r="G1047405"/>
      <c r="H1047405"/>
      <c r="I1047405"/>
      <c r="J1047405"/>
      <c r="K1047405"/>
      <c r="L1047405"/>
      <c r="M1047405"/>
      <c r="N1047405"/>
      <c r="O1047405"/>
      <c r="P1047405"/>
      <c r="Q1047405"/>
      <c r="R1047405"/>
      <c r="S1047405"/>
      <c r="T1047405"/>
      <c r="U1047405"/>
      <c r="V1047405"/>
      <c r="W1047405"/>
      <c r="X1047405"/>
      <c r="Y1047405"/>
      <c r="Z1047405"/>
      <c r="AA1047405"/>
      <c r="AB1047405"/>
      <c r="AC1047405"/>
      <c r="AD1047405"/>
      <c r="AE1047405"/>
      <c r="AF1047405"/>
      <c r="AG1047405"/>
    </row>
    <row r="1047406" spans="1:33">
      <c r="A1047406"/>
      <c r="B1047406"/>
      <c r="C1047406"/>
      <c r="D1047406"/>
      <c r="E1047406"/>
      <c r="F1047406"/>
      <c r="G1047406"/>
      <c r="H1047406"/>
      <c r="I1047406"/>
      <c r="J1047406"/>
      <c r="K1047406"/>
      <c r="L1047406"/>
      <c r="M1047406"/>
      <c r="N1047406"/>
      <c r="O1047406"/>
      <c r="P1047406"/>
      <c r="Q1047406"/>
      <c r="R1047406"/>
      <c r="S1047406"/>
      <c r="T1047406"/>
      <c r="U1047406"/>
      <c r="V1047406"/>
      <c r="W1047406"/>
      <c r="X1047406"/>
      <c r="Y1047406"/>
      <c r="Z1047406"/>
      <c r="AA1047406"/>
      <c r="AB1047406"/>
      <c r="AC1047406"/>
      <c r="AD1047406"/>
      <c r="AE1047406"/>
      <c r="AF1047406"/>
      <c r="AG1047406"/>
    </row>
    <row r="1047407" spans="1:33">
      <c r="A1047407"/>
      <c r="B1047407"/>
      <c r="C1047407"/>
      <c r="D1047407"/>
      <c r="E1047407"/>
      <c r="F1047407"/>
      <c r="G1047407"/>
      <c r="H1047407"/>
      <c r="I1047407"/>
      <c r="J1047407"/>
      <c r="K1047407"/>
      <c r="L1047407"/>
      <c r="M1047407"/>
      <c r="N1047407"/>
      <c r="O1047407"/>
      <c r="P1047407"/>
      <c r="Q1047407"/>
      <c r="R1047407"/>
      <c r="S1047407"/>
      <c r="T1047407"/>
      <c r="U1047407"/>
      <c r="V1047407"/>
      <c r="W1047407"/>
      <c r="X1047407"/>
      <c r="Y1047407"/>
      <c r="Z1047407"/>
      <c r="AA1047407"/>
      <c r="AB1047407"/>
      <c r="AC1047407"/>
      <c r="AD1047407"/>
      <c r="AE1047407"/>
      <c r="AF1047407"/>
      <c r="AG1047407"/>
    </row>
    <row r="1047408" spans="1:33">
      <c r="A1047408"/>
      <c r="B1047408"/>
      <c r="C1047408"/>
      <c r="D1047408"/>
      <c r="E1047408"/>
      <c r="F1047408"/>
      <c r="G1047408"/>
      <c r="H1047408"/>
      <c r="I1047408"/>
      <c r="J1047408"/>
      <c r="K1047408"/>
      <c r="L1047408"/>
      <c r="M1047408"/>
      <c r="N1047408"/>
      <c r="O1047408"/>
      <c r="P1047408"/>
      <c r="Q1047408"/>
      <c r="R1047408"/>
      <c r="S1047408"/>
      <c r="T1047408"/>
      <c r="U1047408"/>
      <c r="V1047408"/>
      <c r="W1047408"/>
      <c r="X1047408"/>
      <c r="Y1047408"/>
      <c r="Z1047408"/>
      <c r="AA1047408"/>
      <c r="AB1047408"/>
      <c r="AC1047408"/>
      <c r="AD1047408"/>
      <c r="AE1047408"/>
      <c r="AF1047408"/>
      <c r="AG1047408"/>
    </row>
    <row r="1047409" spans="1:33">
      <c r="A1047409"/>
      <c r="B1047409"/>
      <c r="C1047409"/>
      <c r="D1047409"/>
      <c r="E1047409"/>
      <c r="F1047409"/>
      <c r="G1047409"/>
      <c r="H1047409"/>
      <c r="I1047409"/>
      <c r="J1047409"/>
      <c r="K1047409"/>
      <c r="L1047409"/>
      <c r="M1047409"/>
      <c r="N1047409"/>
      <c r="O1047409"/>
      <c r="P1047409"/>
      <c r="Q1047409"/>
      <c r="R1047409"/>
      <c r="S1047409"/>
      <c r="T1047409"/>
      <c r="U1047409"/>
      <c r="V1047409"/>
      <c r="W1047409"/>
      <c r="X1047409"/>
      <c r="Y1047409"/>
      <c r="Z1047409"/>
      <c r="AA1047409"/>
      <c r="AB1047409"/>
      <c r="AC1047409"/>
      <c r="AD1047409"/>
      <c r="AE1047409"/>
      <c r="AF1047409"/>
      <c r="AG1047409"/>
    </row>
    <row r="1047410" spans="1:33">
      <c r="A1047410"/>
      <c r="B1047410"/>
      <c r="C1047410"/>
      <c r="D1047410"/>
      <c r="E1047410"/>
      <c r="F1047410"/>
      <c r="G1047410"/>
      <c r="H1047410"/>
      <c r="I1047410"/>
      <c r="J1047410"/>
      <c r="K1047410"/>
      <c r="L1047410"/>
      <c r="M1047410"/>
      <c r="N1047410"/>
      <c r="O1047410"/>
      <c r="P1047410"/>
      <c r="Q1047410"/>
      <c r="R1047410"/>
      <c r="S1047410"/>
      <c r="T1047410"/>
      <c r="U1047410"/>
      <c r="V1047410"/>
      <c r="W1047410"/>
      <c r="X1047410"/>
      <c r="Y1047410"/>
      <c r="Z1047410"/>
      <c r="AA1047410"/>
      <c r="AB1047410"/>
      <c r="AC1047410"/>
      <c r="AD1047410"/>
      <c r="AE1047410"/>
      <c r="AF1047410"/>
      <c r="AG1047410"/>
    </row>
    <row r="1047411" spans="1:33">
      <c r="A1047411"/>
      <c r="B1047411"/>
      <c r="C1047411"/>
      <c r="D1047411"/>
      <c r="E1047411"/>
      <c r="F1047411"/>
      <c r="G1047411"/>
      <c r="H1047411"/>
      <c r="I1047411"/>
      <c r="J1047411"/>
      <c r="K1047411"/>
      <c r="L1047411"/>
      <c r="M1047411"/>
      <c r="N1047411"/>
      <c r="O1047411"/>
      <c r="P1047411"/>
      <c r="Q1047411"/>
      <c r="R1047411"/>
      <c r="S1047411"/>
      <c r="T1047411"/>
      <c r="U1047411"/>
      <c r="V1047411"/>
      <c r="W1047411"/>
      <c r="X1047411"/>
      <c r="Y1047411"/>
      <c r="Z1047411"/>
      <c r="AA1047411"/>
      <c r="AB1047411"/>
      <c r="AC1047411"/>
      <c r="AD1047411"/>
      <c r="AE1047411"/>
      <c r="AF1047411"/>
      <c r="AG1047411"/>
    </row>
    <row r="1047412" spans="1:33">
      <c r="A1047412"/>
      <c r="B1047412"/>
      <c r="C1047412"/>
      <c r="D1047412"/>
      <c r="E1047412"/>
      <c r="F1047412"/>
      <c r="G1047412"/>
      <c r="H1047412"/>
      <c r="I1047412"/>
      <c r="J1047412"/>
      <c r="K1047412"/>
      <c r="L1047412"/>
      <c r="M1047412"/>
      <c r="N1047412"/>
      <c r="O1047412"/>
      <c r="P1047412"/>
      <c r="Q1047412"/>
      <c r="R1047412"/>
      <c r="S1047412"/>
      <c r="T1047412"/>
      <c r="U1047412"/>
      <c r="V1047412"/>
      <c r="W1047412"/>
      <c r="X1047412"/>
      <c r="Y1047412"/>
      <c r="Z1047412"/>
      <c r="AA1047412"/>
      <c r="AB1047412"/>
      <c r="AC1047412"/>
      <c r="AD1047412"/>
      <c r="AE1047412"/>
      <c r="AF1047412"/>
      <c r="AG1047412"/>
    </row>
    <row r="1047413" spans="1:33">
      <c r="A1047413"/>
      <c r="B1047413"/>
      <c r="C1047413"/>
      <c r="D1047413"/>
      <c r="E1047413"/>
      <c r="F1047413"/>
      <c r="G1047413"/>
      <c r="H1047413"/>
      <c r="I1047413"/>
      <c r="J1047413"/>
      <c r="K1047413"/>
      <c r="L1047413"/>
      <c r="M1047413"/>
      <c r="N1047413"/>
      <c r="O1047413"/>
      <c r="P1047413"/>
      <c r="Q1047413"/>
      <c r="R1047413"/>
      <c r="S1047413"/>
      <c r="T1047413"/>
      <c r="U1047413"/>
      <c r="V1047413"/>
      <c r="W1047413"/>
      <c r="X1047413"/>
      <c r="Y1047413"/>
      <c r="Z1047413"/>
      <c r="AA1047413"/>
      <c r="AB1047413"/>
      <c r="AC1047413"/>
      <c r="AD1047413"/>
      <c r="AE1047413"/>
      <c r="AF1047413"/>
      <c r="AG1047413"/>
    </row>
    <row r="1047414" spans="1:33">
      <c r="A1047414"/>
      <c r="B1047414"/>
      <c r="C1047414"/>
      <c r="D1047414"/>
      <c r="E1047414"/>
      <c r="F1047414"/>
      <c r="G1047414"/>
      <c r="H1047414"/>
      <c r="I1047414"/>
      <c r="J1047414"/>
      <c r="K1047414"/>
      <c r="L1047414"/>
      <c r="M1047414"/>
      <c r="N1047414"/>
      <c r="O1047414"/>
      <c r="P1047414"/>
      <c r="Q1047414"/>
      <c r="R1047414"/>
      <c r="S1047414"/>
      <c r="T1047414"/>
      <c r="U1047414"/>
      <c r="V1047414"/>
      <c r="W1047414"/>
      <c r="X1047414"/>
      <c r="Y1047414"/>
      <c r="Z1047414"/>
      <c r="AA1047414"/>
      <c r="AB1047414"/>
      <c r="AC1047414"/>
      <c r="AD1047414"/>
      <c r="AE1047414"/>
      <c r="AF1047414"/>
      <c r="AG1047414"/>
    </row>
    <row r="1047415" spans="1:33">
      <c r="A1047415"/>
      <c r="B1047415"/>
      <c r="C1047415"/>
      <c r="D1047415"/>
      <c r="E1047415"/>
      <c r="F1047415"/>
      <c r="G1047415"/>
      <c r="H1047415"/>
      <c r="I1047415"/>
      <c r="J1047415"/>
      <c r="K1047415"/>
      <c r="L1047415"/>
      <c r="M1047415"/>
      <c r="N1047415"/>
      <c r="O1047415"/>
      <c r="P1047415"/>
      <c r="Q1047415"/>
      <c r="R1047415"/>
      <c r="S1047415"/>
      <c r="T1047415"/>
      <c r="U1047415"/>
      <c r="V1047415"/>
      <c r="W1047415"/>
      <c r="X1047415"/>
      <c r="Y1047415"/>
      <c r="Z1047415"/>
      <c r="AA1047415"/>
      <c r="AB1047415"/>
      <c r="AC1047415"/>
      <c r="AD1047415"/>
      <c r="AE1047415"/>
      <c r="AF1047415"/>
      <c r="AG1047415"/>
    </row>
    <row r="1047416" spans="1:33">
      <c r="A1047416"/>
      <c r="B1047416"/>
      <c r="C1047416"/>
      <c r="D1047416"/>
      <c r="E1047416"/>
      <c r="F1047416"/>
      <c r="G1047416"/>
      <c r="H1047416"/>
      <c r="I1047416"/>
      <c r="J1047416"/>
      <c r="K1047416"/>
      <c r="L1047416"/>
      <c r="M1047416"/>
      <c r="N1047416"/>
      <c r="O1047416"/>
      <c r="P1047416"/>
      <c r="Q1047416"/>
      <c r="R1047416"/>
      <c r="S1047416"/>
      <c r="T1047416"/>
      <c r="U1047416"/>
      <c r="V1047416"/>
      <c r="W1047416"/>
      <c r="X1047416"/>
      <c r="Y1047416"/>
      <c r="Z1047416"/>
      <c r="AA1047416"/>
      <c r="AB1047416"/>
      <c r="AC1047416"/>
      <c r="AD1047416"/>
      <c r="AE1047416"/>
      <c r="AF1047416"/>
      <c r="AG1047416"/>
    </row>
    <row r="1047417" spans="1:33">
      <c r="A1047417"/>
      <c r="B1047417"/>
      <c r="C1047417"/>
      <c r="D1047417"/>
      <c r="E1047417"/>
      <c r="F1047417"/>
      <c r="G1047417"/>
      <c r="H1047417"/>
      <c r="I1047417"/>
      <c r="J1047417"/>
      <c r="K1047417"/>
      <c r="L1047417"/>
      <c r="M1047417"/>
      <c r="N1047417"/>
      <c r="O1047417"/>
      <c r="P1047417"/>
      <c r="Q1047417"/>
      <c r="R1047417"/>
      <c r="S1047417"/>
      <c r="T1047417"/>
      <c r="U1047417"/>
      <c r="V1047417"/>
      <c r="W1047417"/>
      <c r="X1047417"/>
      <c r="Y1047417"/>
      <c r="Z1047417"/>
      <c r="AA1047417"/>
      <c r="AB1047417"/>
      <c r="AC1047417"/>
      <c r="AD1047417"/>
      <c r="AE1047417"/>
      <c r="AF1047417"/>
      <c r="AG1047417"/>
    </row>
    <row r="1047418" spans="1:33">
      <c r="A1047418"/>
      <c r="B1047418"/>
      <c r="C1047418"/>
      <c r="D1047418"/>
      <c r="E1047418"/>
      <c r="F1047418"/>
      <c r="G1047418"/>
      <c r="H1047418"/>
      <c r="I1047418"/>
      <c r="J1047418"/>
      <c r="K1047418"/>
      <c r="L1047418"/>
      <c r="M1047418"/>
      <c r="N1047418"/>
      <c r="O1047418"/>
      <c r="P1047418"/>
      <c r="Q1047418"/>
      <c r="R1047418"/>
      <c r="S1047418"/>
      <c r="T1047418"/>
      <c r="U1047418"/>
      <c r="V1047418"/>
      <c r="W1047418"/>
      <c r="X1047418"/>
      <c r="Y1047418"/>
      <c r="Z1047418"/>
      <c r="AA1047418"/>
      <c r="AB1047418"/>
      <c r="AC1047418"/>
      <c r="AD1047418"/>
      <c r="AE1047418"/>
      <c r="AF1047418"/>
      <c r="AG1047418"/>
    </row>
    <row r="1047419" spans="1:33">
      <c r="A1047419"/>
      <c r="B1047419"/>
      <c r="C1047419"/>
      <c r="D1047419"/>
      <c r="E1047419"/>
      <c r="F1047419"/>
      <c r="G1047419"/>
      <c r="H1047419"/>
      <c r="I1047419"/>
      <c r="J1047419"/>
      <c r="K1047419"/>
      <c r="L1047419"/>
      <c r="M1047419"/>
      <c r="N1047419"/>
      <c r="O1047419"/>
      <c r="P1047419"/>
      <c r="Q1047419"/>
      <c r="R1047419"/>
      <c r="S1047419"/>
      <c r="T1047419"/>
      <c r="U1047419"/>
      <c r="V1047419"/>
      <c r="W1047419"/>
      <c r="X1047419"/>
      <c r="Y1047419"/>
      <c r="Z1047419"/>
      <c r="AA1047419"/>
      <c r="AB1047419"/>
      <c r="AC1047419"/>
      <c r="AD1047419"/>
      <c r="AE1047419"/>
      <c r="AF1047419"/>
      <c r="AG1047419"/>
    </row>
    <row r="1047420" spans="1:33">
      <c r="A1047420"/>
      <c r="B1047420"/>
      <c r="C1047420"/>
      <c r="D1047420"/>
      <c r="E1047420"/>
      <c r="F1047420"/>
      <c r="G1047420"/>
      <c r="H1047420"/>
      <c r="I1047420"/>
      <c r="J1047420"/>
      <c r="K1047420"/>
      <c r="L1047420"/>
      <c r="M1047420"/>
      <c r="N1047420"/>
      <c r="O1047420"/>
      <c r="P1047420"/>
      <c r="Q1047420"/>
      <c r="R1047420"/>
      <c r="S1047420"/>
      <c r="T1047420"/>
      <c r="U1047420"/>
      <c r="V1047420"/>
      <c r="W1047420"/>
      <c r="X1047420"/>
      <c r="Y1047420"/>
      <c r="Z1047420"/>
      <c r="AA1047420"/>
      <c r="AB1047420"/>
      <c r="AC1047420"/>
      <c r="AD1047420"/>
      <c r="AE1047420"/>
      <c r="AF1047420"/>
      <c r="AG1047420"/>
    </row>
    <row r="1047421" spans="1:33">
      <c r="A1047421"/>
      <c r="B1047421"/>
      <c r="C1047421"/>
      <c r="D1047421"/>
      <c r="E1047421"/>
      <c r="F1047421"/>
      <c r="G1047421"/>
      <c r="H1047421"/>
      <c r="I1047421"/>
      <c r="J1047421"/>
      <c r="K1047421"/>
      <c r="L1047421"/>
      <c r="M1047421"/>
      <c r="N1047421"/>
      <c r="O1047421"/>
      <c r="P1047421"/>
      <c r="Q1047421"/>
      <c r="R1047421"/>
      <c r="S1047421"/>
      <c r="T1047421"/>
      <c r="U1047421"/>
      <c r="V1047421"/>
      <c r="W1047421"/>
      <c r="X1047421"/>
      <c r="Y1047421"/>
      <c r="Z1047421"/>
      <c r="AA1047421"/>
      <c r="AB1047421"/>
      <c r="AC1047421"/>
      <c r="AD1047421"/>
      <c r="AE1047421"/>
      <c r="AF1047421"/>
      <c r="AG1047421"/>
    </row>
    <row r="1047422" spans="1:33">
      <c r="A1047422"/>
      <c r="B1047422"/>
      <c r="C1047422"/>
      <c r="D1047422"/>
      <c r="E1047422"/>
      <c r="F1047422"/>
      <c r="G1047422"/>
      <c r="H1047422"/>
      <c r="I1047422"/>
      <c r="J1047422"/>
      <c r="K1047422"/>
      <c r="L1047422"/>
      <c r="M1047422"/>
      <c r="N1047422"/>
      <c r="O1047422"/>
      <c r="P1047422"/>
      <c r="Q1047422"/>
      <c r="R1047422"/>
      <c r="S1047422"/>
      <c r="T1047422"/>
      <c r="U1047422"/>
      <c r="V1047422"/>
      <c r="W1047422"/>
      <c r="X1047422"/>
      <c r="Y1047422"/>
      <c r="Z1047422"/>
      <c r="AA1047422"/>
      <c r="AB1047422"/>
      <c r="AC1047422"/>
      <c r="AD1047422"/>
      <c r="AE1047422"/>
      <c r="AF1047422"/>
      <c r="AG1047422"/>
    </row>
    <row r="1047423" spans="1:33">
      <c r="A1047423"/>
      <c r="B1047423"/>
      <c r="C1047423"/>
      <c r="D1047423"/>
      <c r="E1047423"/>
      <c r="F1047423"/>
      <c r="G1047423"/>
      <c r="H1047423"/>
      <c r="I1047423"/>
      <c r="J1047423"/>
      <c r="K1047423"/>
      <c r="L1047423"/>
      <c r="M1047423"/>
      <c r="N1047423"/>
      <c r="O1047423"/>
      <c r="P1047423"/>
      <c r="Q1047423"/>
      <c r="R1047423"/>
      <c r="S1047423"/>
      <c r="T1047423"/>
      <c r="U1047423"/>
      <c r="V1047423"/>
      <c r="W1047423"/>
      <c r="X1047423"/>
      <c r="Y1047423"/>
      <c r="Z1047423"/>
      <c r="AA1047423"/>
      <c r="AB1047423"/>
      <c r="AC1047423"/>
      <c r="AD1047423"/>
      <c r="AE1047423"/>
      <c r="AF1047423"/>
      <c r="AG1047423"/>
    </row>
    <row r="1047424" spans="1:33">
      <c r="A1047424"/>
      <c r="B1047424"/>
      <c r="C1047424"/>
      <c r="D1047424"/>
      <c r="E1047424"/>
      <c r="F1047424"/>
      <c r="G1047424"/>
      <c r="H1047424"/>
      <c r="I1047424"/>
      <c r="J1047424"/>
      <c r="K1047424"/>
      <c r="L1047424"/>
      <c r="M1047424"/>
      <c r="N1047424"/>
      <c r="O1047424"/>
      <c r="P1047424"/>
      <c r="Q1047424"/>
      <c r="R1047424"/>
      <c r="S1047424"/>
      <c r="T1047424"/>
      <c r="U1047424"/>
      <c r="V1047424"/>
      <c r="W1047424"/>
      <c r="X1047424"/>
      <c r="Y1047424"/>
      <c r="Z1047424"/>
      <c r="AA1047424"/>
      <c r="AB1047424"/>
      <c r="AC1047424"/>
      <c r="AD1047424"/>
      <c r="AE1047424"/>
      <c r="AF1047424"/>
      <c r="AG1047424"/>
    </row>
    <row r="1047425" spans="1:33">
      <c r="A1047425"/>
      <c r="B1047425"/>
      <c r="C1047425"/>
      <c r="D1047425"/>
      <c r="E1047425"/>
      <c r="F1047425"/>
      <c r="G1047425"/>
      <c r="H1047425"/>
      <c r="I1047425"/>
      <c r="J1047425"/>
      <c r="K1047425"/>
      <c r="L1047425"/>
      <c r="M1047425"/>
      <c r="N1047425"/>
      <c r="O1047425"/>
      <c r="P1047425"/>
      <c r="Q1047425"/>
      <c r="R1047425"/>
      <c r="S1047425"/>
      <c r="T1047425"/>
      <c r="U1047425"/>
      <c r="V1047425"/>
      <c r="W1047425"/>
      <c r="X1047425"/>
      <c r="Y1047425"/>
      <c r="Z1047425"/>
      <c r="AA1047425"/>
      <c r="AB1047425"/>
      <c r="AC1047425"/>
      <c r="AD1047425"/>
      <c r="AE1047425"/>
      <c r="AF1047425"/>
      <c r="AG1047425"/>
    </row>
    <row r="1047426" spans="1:33">
      <c r="A1047426"/>
      <c r="B1047426"/>
      <c r="C1047426"/>
      <c r="D1047426"/>
      <c r="E1047426"/>
      <c r="F1047426"/>
      <c r="G1047426"/>
      <c r="H1047426"/>
      <c r="I1047426"/>
      <c r="J1047426"/>
      <c r="K1047426"/>
      <c r="L1047426"/>
      <c r="M1047426"/>
      <c r="N1047426"/>
      <c r="O1047426"/>
      <c r="P1047426"/>
      <c r="Q1047426"/>
      <c r="R1047426"/>
      <c r="S1047426"/>
      <c r="T1047426"/>
      <c r="U1047426"/>
      <c r="V1047426"/>
      <c r="W1047426"/>
      <c r="X1047426"/>
      <c r="Y1047426"/>
      <c r="Z1047426"/>
      <c r="AA1047426"/>
      <c r="AB1047426"/>
      <c r="AC1047426"/>
      <c r="AD1047426"/>
      <c r="AE1047426"/>
      <c r="AF1047426"/>
      <c r="AG1047426"/>
    </row>
    <row r="1047427" spans="1:33">
      <c r="A1047427"/>
      <c r="B1047427"/>
      <c r="C1047427"/>
      <c r="D1047427"/>
      <c r="E1047427"/>
      <c r="F1047427"/>
      <c r="G1047427"/>
      <c r="H1047427"/>
      <c r="I1047427"/>
      <c r="J1047427"/>
      <c r="K1047427"/>
      <c r="L1047427"/>
      <c r="M1047427"/>
      <c r="N1047427"/>
      <c r="O1047427"/>
      <c r="P1047427"/>
      <c r="Q1047427"/>
      <c r="R1047427"/>
      <c r="S1047427"/>
      <c r="T1047427"/>
      <c r="U1047427"/>
      <c r="V1047427"/>
      <c r="W1047427"/>
      <c r="X1047427"/>
      <c r="Y1047427"/>
      <c r="Z1047427"/>
      <c r="AA1047427"/>
      <c r="AB1047427"/>
      <c r="AC1047427"/>
      <c r="AD1047427"/>
      <c r="AE1047427"/>
      <c r="AF1047427"/>
      <c r="AG1047427"/>
    </row>
    <row r="1047428" spans="1:33">
      <c r="A1047428"/>
      <c r="B1047428"/>
      <c r="C1047428"/>
      <c r="D1047428"/>
      <c r="E1047428"/>
      <c r="F1047428"/>
      <c r="G1047428"/>
      <c r="H1047428"/>
      <c r="I1047428"/>
      <c r="J1047428"/>
      <c r="K1047428"/>
      <c r="L1047428"/>
      <c r="M1047428"/>
      <c r="N1047428"/>
      <c r="O1047428"/>
      <c r="P1047428"/>
      <c r="Q1047428"/>
      <c r="R1047428"/>
      <c r="S1047428"/>
      <c r="T1047428"/>
      <c r="U1047428"/>
      <c r="V1047428"/>
      <c r="W1047428"/>
      <c r="X1047428"/>
      <c r="Y1047428"/>
      <c r="Z1047428"/>
      <c r="AA1047428"/>
      <c r="AB1047428"/>
      <c r="AC1047428"/>
      <c r="AD1047428"/>
      <c r="AE1047428"/>
      <c r="AF1047428"/>
      <c r="AG1047428"/>
    </row>
    <row r="1047429" spans="1:33">
      <c r="A1047429"/>
      <c r="B1047429"/>
      <c r="C1047429"/>
      <c r="D1047429"/>
      <c r="E1047429"/>
      <c r="F1047429"/>
      <c r="G1047429"/>
      <c r="H1047429"/>
      <c r="I1047429"/>
      <c r="J1047429"/>
      <c r="K1047429"/>
      <c r="L1047429"/>
      <c r="M1047429"/>
      <c r="N1047429"/>
      <c r="O1047429"/>
      <c r="P1047429"/>
      <c r="Q1047429"/>
      <c r="R1047429"/>
      <c r="S1047429"/>
      <c r="T1047429"/>
      <c r="U1047429"/>
      <c r="V1047429"/>
      <c r="W1047429"/>
      <c r="X1047429"/>
      <c r="Y1047429"/>
      <c r="Z1047429"/>
      <c r="AA1047429"/>
      <c r="AB1047429"/>
      <c r="AC1047429"/>
      <c r="AD1047429"/>
      <c r="AE1047429"/>
      <c r="AF1047429"/>
      <c r="AG1047429"/>
    </row>
    <row r="1047430" spans="1:33">
      <c r="A1047430"/>
      <c r="B1047430"/>
      <c r="C1047430"/>
      <c r="D1047430"/>
      <c r="E1047430"/>
      <c r="F1047430"/>
      <c r="G1047430"/>
      <c r="H1047430"/>
      <c r="I1047430"/>
      <c r="J1047430"/>
      <c r="K1047430"/>
      <c r="L1047430"/>
      <c r="M1047430"/>
      <c r="N1047430"/>
      <c r="O1047430"/>
      <c r="P1047430"/>
      <c r="Q1047430"/>
      <c r="R1047430"/>
      <c r="S1047430"/>
      <c r="T1047430"/>
      <c r="U1047430"/>
      <c r="V1047430"/>
      <c r="W1047430"/>
      <c r="X1047430"/>
      <c r="Y1047430"/>
      <c r="Z1047430"/>
      <c r="AA1047430"/>
      <c r="AB1047430"/>
      <c r="AC1047430"/>
      <c r="AD1047430"/>
      <c r="AE1047430"/>
      <c r="AF1047430"/>
      <c r="AG1047430"/>
    </row>
    <row r="1047431" spans="1:33">
      <c r="A1047431"/>
      <c r="B1047431"/>
      <c r="C1047431"/>
      <c r="D1047431"/>
      <c r="E1047431"/>
      <c r="F1047431"/>
      <c r="G1047431"/>
      <c r="H1047431"/>
      <c r="I1047431"/>
      <c r="J1047431"/>
      <c r="K1047431"/>
      <c r="L1047431"/>
      <c r="M1047431"/>
      <c r="N1047431"/>
      <c r="O1047431"/>
      <c r="P1047431"/>
      <c r="Q1047431"/>
      <c r="R1047431"/>
      <c r="S1047431"/>
      <c r="T1047431"/>
      <c r="U1047431"/>
      <c r="V1047431"/>
      <c r="W1047431"/>
      <c r="X1047431"/>
      <c r="Y1047431"/>
      <c r="Z1047431"/>
      <c r="AA1047431"/>
      <c r="AB1047431"/>
      <c r="AC1047431"/>
      <c r="AD1047431"/>
      <c r="AE1047431"/>
      <c r="AF1047431"/>
      <c r="AG1047431"/>
    </row>
    <row r="1047432" spans="1:33">
      <c r="A1047432"/>
      <c r="B1047432"/>
      <c r="C1047432"/>
      <c r="D1047432"/>
      <c r="E1047432"/>
      <c r="F1047432"/>
      <c r="G1047432"/>
      <c r="H1047432"/>
      <c r="I1047432"/>
      <c r="J1047432"/>
      <c r="K1047432"/>
      <c r="L1047432"/>
      <c r="M1047432"/>
      <c r="N1047432"/>
      <c r="O1047432"/>
      <c r="P1047432"/>
      <c r="Q1047432"/>
      <c r="R1047432"/>
      <c r="S1047432"/>
      <c r="T1047432"/>
      <c r="U1047432"/>
      <c r="V1047432"/>
      <c r="W1047432"/>
      <c r="X1047432"/>
      <c r="Y1047432"/>
      <c r="Z1047432"/>
      <c r="AA1047432"/>
      <c r="AB1047432"/>
      <c r="AC1047432"/>
      <c r="AD1047432"/>
      <c r="AE1047432"/>
      <c r="AF1047432"/>
      <c r="AG1047432"/>
    </row>
    <row r="1047433" spans="1:33">
      <c r="A1047433"/>
      <c r="B1047433"/>
      <c r="C1047433"/>
      <c r="D1047433"/>
      <c r="E1047433"/>
      <c r="F1047433"/>
      <c r="G1047433"/>
      <c r="H1047433"/>
      <c r="I1047433"/>
      <c r="J1047433"/>
      <c r="K1047433"/>
      <c r="L1047433"/>
      <c r="M1047433"/>
      <c r="N1047433"/>
      <c r="O1047433"/>
      <c r="P1047433"/>
      <c r="Q1047433"/>
      <c r="R1047433"/>
      <c r="S1047433"/>
      <c r="T1047433"/>
      <c r="U1047433"/>
      <c r="V1047433"/>
      <c r="W1047433"/>
      <c r="X1047433"/>
      <c r="Y1047433"/>
      <c r="Z1047433"/>
      <c r="AA1047433"/>
      <c r="AB1047433"/>
      <c r="AC1047433"/>
      <c r="AD1047433"/>
      <c r="AE1047433"/>
      <c r="AF1047433"/>
      <c r="AG1047433"/>
    </row>
    <row r="1047434" spans="1:33">
      <c r="A1047434"/>
      <c r="B1047434"/>
      <c r="C1047434"/>
      <c r="D1047434"/>
      <c r="E1047434"/>
      <c r="F1047434"/>
      <c r="G1047434"/>
      <c r="H1047434"/>
      <c r="I1047434"/>
      <c r="J1047434"/>
      <c r="K1047434"/>
      <c r="L1047434"/>
      <c r="M1047434"/>
      <c r="N1047434"/>
      <c r="O1047434"/>
      <c r="P1047434"/>
      <c r="Q1047434"/>
      <c r="R1047434"/>
      <c r="S1047434"/>
      <c r="T1047434"/>
      <c r="U1047434"/>
      <c r="V1047434"/>
      <c r="W1047434"/>
      <c r="X1047434"/>
      <c r="Y1047434"/>
      <c r="Z1047434"/>
      <c r="AA1047434"/>
      <c r="AB1047434"/>
      <c r="AC1047434"/>
      <c r="AD1047434"/>
      <c r="AE1047434"/>
      <c r="AF1047434"/>
      <c r="AG1047434"/>
    </row>
    <row r="1047435" spans="1:33">
      <c r="A1047435"/>
      <c r="B1047435"/>
      <c r="C1047435"/>
      <c r="D1047435"/>
      <c r="E1047435"/>
      <c r="F1047435"/>
      <c r="G1047435"/>
      <c r="H1047435"/>
      <c r="I1047435"/>
      <c r="J1047435"/>
      <c r="K1047435"/>
      <c r="L1047435"/>
      <c r="M1047435"/>
      <c r="N1047435"/>
      <c r="O1047435"/>
      <c r="P1047435"/>
      <c r="Q1047435"/>
      <c r="R1047435"/>
      <c r="S1047435"/>
      <c r="T1047435"/>
      <c r="U1047435"/>
      <c r="V1047435"/>
      <c r="W1047435"/>
      <c r="X1047435"/>
      <c r="Y1047435"/>
      <c r="Z1047435"/>
      <c r="AA1047435"/>
      <c r="AB1047435"/>
      <c r="AC1047435"/>
      <c r="AD1047435"/>
      <c r="AE1047435"/>
      <c r="AF1047435"/>
      <c r="AG1047435"/>
    </row>
    <row r="1047436" spans="1:33">
      <c r="A1047436"/>
      <c r="B1047436"/>
      <c r="C1047436"/>
      <c r="D1047436"/>
      <c r="E1047436"/>
      <c r="F1047436"/>
      <c r="G1047436"/>
      <c r="H1047436"/>
      <c r="I1047436"/>
      <c r="J1047436"/>
      <c r="K1047436"/>
      <c r="L1047436"/>
      <c r="M1047436"/>
      <c r="N1047436"/>
      <c r="O1047436"/>
      <c r="P1047436"/>
      <c r="Q1047436"/>
      <c r="R1047436"/>
      <c r="S1047436"/>
      <c r="T1047436"/>
      <c r="U1047436"/>
      <c r="V1047436"/>
      <c r="W1047436"/>
      <c r="X1047436"/>
      <c r="Y1047436"/>
      <c r="Z1047436"/>
      <c r="AA1047436"/>
      <c r="AB1047436"/>
      <c r="AC1047436"/>
      <c r="AD1047436"/>
      <c r="AE1047436"/>
      <c r="AF1047436"/>
      <c r="AG1047436"/>
    </row>
    <row r="1047437" spans="1:33">
      <c r="A1047437"/>
      <c r="B1047437"/>
      <c r="C1047437"/>
      <c r="D1047437"/>
      <c r="E1047437"/>
      <c r="F1047437"/>
      <c r="G1047437"/>
      <c r="H1047437"/>
      <c r="I1047437"/>
      <c r="J1047437"/>
      <c r="K1047437"/>
      <c r="L1047437"/>
      <c r="M1047437"/>
      <c r="N1047437"/>
      <c r="O1047437"/>
      <c r="P1047437"/>
      <c r="Q1047437"/>
      <c r="R1047437"/>
      <c r="S1047437"/>
      <c r="T1047437"/>
      <c r="U1047437"/>
      <c r="V1047437"/>
      <c r="W1047437"/>
      <c r="X1047437"/>
      <c r="Y1047437"/>
      <c r="Z1047437"/>
      <c r="AA1047437"/>
      <c r="AB1047437"/>
      <c r="AC1047437"/>
      <c r="AD1047437"/>
      <c r="AE1047437"/>
      <c r="AF1047437"/>
      <c r="AG1047437"/>
    </row>
    <row r="1047438" spans="1:33">
      <c r="A1047438"/>
      <c r="B1047438"/>
      <c r="C1047438"/>
      <c r="D1047438"/>
      <c r="E1047438"/>
      <c r="F1047438"/>
      <c r="G1047438"/>
      <c r="H1047438"/>
      <c r="I1047438"/>
      <c r="J1047438"/>
      <c r="K1047438"/>
      <c r="L1047438"/>
      <c r="M1047438"/>
      <c r="N1047438"/>
      <c r="O1047438"/>
      <c r="P1047438"/>
      <c r="Q1047438"/>
      <c r="R1047438"/>
      <c r="S1047438"/>
      <c r="T1047438"/>
      <c r="U1047438"/>
      <c r="V1047438"/>
      <c r="W1047438"/>
      <c r="X1047438"/>
      <c r="Y1047438"/>
      <c r="Z1047438"/>
      <c r="AA1047438"/>
      <c r="AB1047438"/>
      <c r="AC1047438"/>
      <c r="AD1047438"/>
      <c r="AE1047438"/>
      <c r="AF1047438"/>
      <c r="AG1047438"/>
    </row>
    <row r="1047439" spans="1:33">
      <c r="A1047439"/>
      <c r="B1047439"/>
      <c r="C1047439"/>
      <c r="D1047439"/>
      <c r="E1047439"/>
      <c r="F1047439"/>
      <c r="G1047439"/>
      <c r="H1047439"/>
      <c r="I1047439"/>
      <c r="J1047439"/>
      <c r="K1047439"/>
      <c r="L1047439"/>
      <c r="M1047439"/>
      <c r="N1047439"/>
      <c r="O1047439"/>
      <c r="P1047439"/>
      <c r="Q1047439"/>
      <c r="R1047439"/>
      <c r="S1047439"/>
      <c r="T1047439"/>
      <c r="U1047439"/>
      <c r="V1047439"/>
      <c r="W1047439"/>
      <c r="X1047439"/>
      <c r="Y1047439"/>
      <c r="Z1047439"/>
      <c r="AA1047439"/>
      <c r="AB1047439"/>
      <c r="AC1047439"/>
      <c r="AD1047439"/>
      <c r="AE1047439"/>
      <c r="AF1047439"/>
      <c r="AG1047439"/>
    </row>
    <row r="1047440" spans="1:33">
      <c r="A1047440"/>
      <c r="B1047440"/>
      <c r="C1047440"/>
      <c r="D1047440"/>
      <c r="E1047440"/>
      <c r="F1047440"/>
      <c r="G1047440"/>
      <c r="H1047440"/>
      <c r="I1047440"/>
      <c r="J1047440"/>
      <c r="K1047440"/>
      <c r="L1047440"/>
      <c r="M1047440"/>
      <c r="N1047440"/>
      <c r="O1047440"/>
      <c r="P1047440"/>
      <c r="Q1047440"/>
      <c r="R1047440"/>
      <c r="S1047440"/>
      <c r="T1047440"/>
      <c r="U1047440"/>
      <c r="V1047440"/>
      <c r="W1047440"/>
      <c r="X1047440"/>
      <c r="Y1047440"/>
      <c r="Z1047440"/>
      <c r="AA1047440"/>
      <c r="AB1047440"/>
      <c r="AC1047440"/>
      <c r="AD1047440"/>
      <c r="AE1047440"/>
      <c r="AF1047440"/>
      <c r="AG1047440"/>
    </row>
    <row r="1047441" spans="1:33">
      <c r="A1047441"/>
      <c r="B1047441"/>
      <c r="C1047441"/>
      <c r="D1047441"/>
      <c r="E1047441"/>
      <c r="F1047441"/>
      <c r="G1047441"/>
      <c r="H1047441"/>
      <c r="I1047441"/>
      <c r="J1047441"/>
      <c r="K1047441"/>
      <c r="L1047441"/>
      <c r="M1047441"/>
      <c r="N1047441"/>
      <c r="O1047441"/>
      <c r="P1047441"/>
      <c r="Q1047441"/>
      <c r="R1047441"/>
      <c r="S1047441"/>
      <c r="T1047441"/>
      <c r="U1047441"/>
      <c r="V1047441"/>
      <c r="W1047441"/>
      <c r="X1047441"/>
      <c r="Y1047441"/>
      <c r="Z1047441"/>
      <c r="AA1047441"/>
      <c r="AB1047441"/>
      <c r="AC1047441"/>
      <c r="AD1047441"/>
      <c r="AE1047441"/>
      <c r="AF1047441"/>
      <c r="AG1047441"/>
    </row>
    <row r="1047442" spans="1:33">
      <c r="A1047442"/>
      <c r="B1047442"/>
      <c r="C1047442"/>
      <c r="D1047442"/>
      <c r="E1047442"/>
      <c r="F1047442"/>
      <c r="G1047442"/>
      <c r="H1047442"/>
      <c r="I1047442"/>
      <c r="J1047442"/>
      <c r="K1047442"/>
      <c r="L1047442"/>
      <c r="M1047442"/>
      <c r="N1047442"/>
      <c r="O1047442"/>
      <c r="P1047442"/>
      <c r="Q1047442"/>
      <c r="R1047442"/>
      <c r="S1047442"/>
      <c r="T1047442"/>
      <c r="U1047442"/>
      <c r="V1047442"/>
      <c r="W1047442"/>
      <c r="X1047442"/>
      <c r="Y1047442"/>
      <c r="Z1047442"/>
      <c r="AA1047442"/>
      <c r="AB1047442"/>
      <c r="AC1047442"/>
      <c r="AD1047442"/>
      <c r="AE1047442"/>
      <c r="AF1047442"/>
      <c r="AG1047442"/>
    </row>
    <row r="1047443" spans="1:33">
      <c r="A1047443"/>
      <c r="B1047443"/>
      <c r="C1047443"/>
      <c r="D1047443"/>
      <c r="E1047443"/>
      <c r="F1047443"/>
      <c r="G1047443"/>
      <c r="H1047443"/>
      <c r="I1047443"/>
      <c r="J1047443"/>
      <c r="K1047443"/>
      <c r="L1047443"/>
      <c r="M1047443"/>
      <c r="N1047443"/>
      <c r="O1047443"/>
      <c r="P1047443"/>
      <c r="Q1047443"/>
      <c r="R1047443"/>
      <c r="S1047443"/>
      <c r="T1047443"/>
      <c r="U1047443"/>
      <c r="V1047443"/>
      <c r="W1047443"/>
      <c r="X1047443"/>
      <c r="Y1047443"/>
      <c r="Z1047443"/>
      <c r="AA1047443"/>
      <c r="AB1047443"/>
      <c r="AC1047443"/>
      <c r="AD1047443"/>
      <c r="AE1047443"/>
      <c r="AF1047443"/>
      <c r="AG1047443"/>
    </row>
    <row r="1047444" spans="1:33">
      <c r="A1047444"/>
      <c r="B1047444"/>
      <c r="C1047444"/>
      <c r="D1047444"/>
      <c r="E1047444"/>
      <c r="F1047444"/>
      <c r="G1047444"/>
      <c r="H1047444"/>
      <c r="I1047444"/>
      <c r="J1047444"/>
      <c r="K1047444"/>
      <c r="L1047444"/>
      <c r="M1047444"/>
      <c r="N1047444"/>
      <c r="O1047444"/>
      <c r="P1047444"/>
      <c r="Q1047444"/>
      <c r="R1047444"/>
      <c r="S1047444"/>
      <c r="T1047444"/>
      <c r="U1047444"/>
      <c r="V1047444"/>
      <c r="W1047444"/>
      <c r="X1047444"/>
      <c r="Y1047444"/>
      <c r="Z1047444"/>
      <c r="AA1047444"/>
      <c r="AB1047444"/>
      <c r="AC1047444"/>
      <c r="AD1047444"/>
      <c r="AE1047444"/>
      <c r="AF1047444"/>
      <c r="AG1047444"/>
    </row>
    <row r="1047445" spans="1:33">
      <c r="A1047445"/>
      <c r="B1047445"/>
      <c r="C1047445"/>
      <c r="D1047445"/>
      <c r="E1047445"/>
      <c r="F1047445"/>
      <c r="G1047445"/>
      <c r="H1047445"/>
      <c r="I1047445"/>
      <c r="J1047445"/>
      <c r="K1047445"/>
      <c r="L1047445"/>
      <c r="M1047445"/>
      <c r="N1047445"/>
      <c r="O1047445"/>
      <c r="P1047445"/>
      <c r="Q1047445"/>
      <c r="R1047445"/>
      <c r="S1047445"/>
      <c r="T1047445"/>
      <c r="U1047445"/>
      <c r="V1047445"/>
      <c r="W1047445"/>
      <c r="X1047445"/>
      <c r="Y1047445"/>
      <c r="Z1047445"/>
      <c r="AA1047445"/>
      <c r="AB1047445"/>
      <c r="AC1047445"/>
      <c r="AD1047445"/>
      <c r="AE1047445"/>
      <c r="AF1047445"/>
      <c r="AG1047445"/>
    </row>
    <row r="1047446" spans="1:33">
      <c r="A1047446"/>
      <c r="B1047446"/>
      <c r="C1047446"/>
      <c r="D1047446"/>
      <c r="E1047446"/>
      <c r="F1047446"/>
      <c r="G1047446"/>
      <c r="H1047446"/>
      <c r="I1047446"/>
      <c r="J1047446"/>
      <c r="K1047446"/>
      <c r="L1047446"/>
      <c r="M1047446"/>
      <c r="N1047446"/>
      <c r="O1047446"/>
      <c r="P1047446"/>
      <c r="Q1047446"/>
      <c r="R1047446"/>
      <c r="S1047446"/>
      <c r="T1047446"/>
      <c r="U1047446"/>
      <c r="V1047446"/>
      <c r="W1047446"/>
      <c r="X1047446"/>
      <c r="Y1047446"/>
      <c r="Z1047446"/>
      <c r="AA1047446"/>
      <c r="AB1047446"/>
      <c r="AC1047446"/>
      <c r="AD1047446"/>
      <c r="AE1047446"/>
      <c r="AF1047446"/>
      <c r="AG1047446"/>
    </row>
    <row r="1047447" spans="1:33">
      <c r="A1047447"/>
      <c r="B1047447"/>
      <c r="C1047447"/>
      <c r="D1047447"/>
      <c r="E1047447"/>
      <c r="F1047447"/>
      <c r="G1047447"/>
      <c r="H1047447"/>
      <c r="I1047447"/>
      <c r="J1047447"/>
      <c r="K1047447"/>
      <c r="L1047447"/>
      <c r="M1047447"/>
      <c r="N1047447"/>
      <c r="O1047447"/>
      <c r="P1047447"/>
      <c r="Q1047447"/>
      <c r="R1047447"/>
      <c r="S1047447"/>
      <c r="T1047447"/>
      <c r="U1047447"/>
      <c r="V1047447"/>
      <c r="W1047447"/>
      <c r="X1047447"/>
      <c r="Y1047447"/>
      <c r="Z1047447"/>
      <c r="AA1047447"/>
      <c r="AB1047447"/>
      <c r="AC1047447"/>
      <c r="AD1047447"/>
      <c r="AE1047447"/>
      <c r="AF1047447"/>
      <c r="AG1047447"/>
    </row>
    <row r="1047448" spans="1:33">
      <c r="A1047448"/>
      <c r="B1047448"/>
      <c r="C1047448"/>
      <c r="D1047448"/>
      <c r="E1047448"/>
      <c r="F1047448"/>
      <c r="G1047448"/>
      <c r="H1047448"/>
      <c r="I1047448"/>
      <c r="J1047448"/>
      <c r="K1047448"/>
      <c r="L1047448"/>
      <c r="M1047448"/>
      <c r="N1047448"/>
      <c r="O1047448"/>
      <c r="P1047448"/>
      <c r="Q1047448"/>
      <c r="R1047448"/>
      <c r="S1047448"/>
      <c r="T1047448"/>
      <c r="U1047448"/>
      <c r="V1047448"/>
      <c r="W1047448"/>
      <c r="X1047448"/>
      <c r="Y1047448"/>
      <c r="Z1047448"/>
      <c r="AA1047448"/>
      <c r="AB1047448"/>
      <c r="AC1047448"/>
      <c r="AD1047448"/>
      <c r="AE1047448"/>
      <c r="AF1047448"/>
      <c r="AG1047448"/>
    </row>
    <row r="1047449" spans="1:33">
      <c r="A1047449"/>
      <c r="B1047449"/>
      <c r="C1047449"/>
      <c r="D1047449"/>
      <c r="E1047449"/>
      <c r="F1047449"/>
      <c r="G1047449"/>
      <c r="H1047449"/>
      <c r="I1047449"/>
      <c r="J1047449"/>
      <c r="K1047449"/>
      <c r="L1047449"/>
      <c r="M1047449"/>
      <c r="N1047449"/>
      <c r="O1047449"/>
      <c r="P1047449"/>
      <c r="Q1047449"/>
      <c r="R1047449"/>
      <c r="S1047449"/>
      <c r="T1047449"/>
      <c r="U1047449"/>
      <c r="V1047449"/>
      <c r="W1047449"/>
      <c r="X1047449"/>
      <c r="Y1047449"/>
      <c r="Z1047449"/>
      <c r="AA1047449"/>
      <c r="AB1047449"/>
      <c r="AC1047449"/>
      <c r="AD1047449"/>
      <c r="AE1047449"/>
      <c r="AF1047449"/>
      <c r="AG1047449"/>
    </row>
    <row r="1047450" spans="1:33">
      <c r="A1047450"/>
      <c r="B1047450"/>
      <c r="C1047450"/>
      <c r="D1047450"/>
      <c r="E1047450"/>
      <c r="F1047450"/>
      <c r="G1047450"/>
      <c r="H1047450"/>
      <c r="I1047450"/>
      <c r="J1047450"/>
      <c r="K1047450"/>
      <c r="L1047450"/>
      <c r="M1047450"/>
      <c r="N1047450"/>
      <c r="O1047450"/>
      <c r="P1047450"/>
      <c r="Q1047450"/>
      <c r="R1047450"/>
      <c r="S1047450"/>
      <c r="T1047450"/>
      <c r="U1047450"/>
      <c r="V1047450"/>
      <c r="W1047450"/>
      <c r="X1047450"/>
      <c r="Y1047450"/>
      <c r="Z1047450"/>
      <c r="AA1047450"/>
      <c r="AB1047450"/>
      <c r="AC1047450"/>
      <c r="AD1047450"/>
      <c r="AE1047450"/>
      <c r="AF1047450"/>
      <c r="AG1047450"/>
    </row>
    <row r="1047451" spans="1:33">
      <c r="A1047451"/>
      <c r="B1047451"/>
      <c r="C1047451"/>
      <c r="D1047451"/>
      <c r="E1047451"/>
      <c r="F1047451"/>
      <c r="G1047451"/>
      <c r="H1047451"/>
      <c r="I1047451"/>
      <c r="J1047451"/>
      <c r="K1047451"/>
      <c r="L1047451"/>
      <c r="M1047451"/>
      <c r="N1047451"/>
      <c r="O1047451"/>
      <c r="P1047451"/>
      <c r="Q1047451"/>
      <c r="R1047451"/>
      <c r="S1047451"/>
      <c r="T1047451"/>
      <c r="U1047451"/>
      <c r="V1047451"/>
      <c r="W1047451"/>
      <c r="X1047451"/>
      <c r="Y1047451"/>
      <c r="Z1047451"/>
      <c r="AA1047451"/>
      <c r="AB1047451"/>
      <c r="AC1047451"/>
      <c r="AD1047451"/>
      <c r="AE1047451"/>
      <c r="AF1047451"/>
      <c r="AG1047451"/>
    </row>
    <row r="1047452" spans="1:33">
      <c r="A1047452"/>
      <c r="B1047452"/>
      <c r="C1047452"/>
      <c r="D1047452"/>
      <c r="E1047452"/>
      <c r="F1047452"/>
      <c r="G1047452"/>
      <c r="H1047452"/>
      <c r="I1047452"/>
      <c r="J1047452"/>
      <c r="K1047452"/>
      <c r="L1047452"/>
      <c r="M1047452"/>
      <c r="N1047452"/>
      <c r="O1047452"/>
      <c r="P1047452"/>
      <c r="Q1047452"/>
      <c r="R1047452"/>
      <c r="S1047452"/>
      <c r="T1047452"/>
      <c r="U1047452"/>
      <c r="V1047452"/>
      <c r="W1047452"/>
      <c r="X1047452"/>
      <c r="Y1047452"/>
      <c r="Z1047452"/>
      <c r="AA1047452"/>
      <c r="AB1047452"/>
      <c r="AC1047452"/>
      <c r="AD1047452"/>
      <c r="AE1047452"/>
      <c r="AF1047452"/>
      <c r="AG1047452"/>
    </row>
    <row r="1047453" spans="1:33">
      <c r="A1047453"/>
      <c r="B1047453"/>
      <c r="C1047453"/>
      <c r="D1047453"/>
      <c r="E1047453"/>
      <c r="F1047453"/>
      <c r="G1047453"/>
      <c r="H1047453"/>
      <c r="I1047453"/>
      <c r="J1047453"/>
      <c r="K1047453"/>
      <c r="L1047453"/>
      <c r="M1047453"/>
      <c r="N1047453"/>
      <c r="O1047453"/>
      <c r="P1047453"/>
      <c r="Q1047453"/>
      <c r="R1047453"/>
      <c r="S1047453"/>
      <c r="T1047453"/>
      <c r="U1047453"/>
      <c r="V1047453"/>
      <c r="W1047453"/>
      <c r="X1047453"/>
      <c r="Y1047453"/>
      <c r="Z1047453"/>
      <c r="AA1047453"/>
      <c r="AB1047453"/>
      <c r="AC1047453"/>
      <c r="AD1047453"/>
      <c r="AE1047453"/>
      <c r="AF1047453"/>
      <c r="AG1047453"/>
    </row>
    <row r="1047454" spans="1:33">
      <c r="A1047454"/>
      <c r="B1047454"/>
      <c r="C1047454"/>
      <c r="D1047454"/>
      <c r="E1047454"/>
      <c r="F1047454"/>
      <c r="G1047454"/>
      <c r="H1047454"/>
      <c r="I1047454"/>
      <c r="J1047454"/>
      <c r="K1047454"/>
      <c r="L1047454"/>
      <c r="M1047454"/>
      <c r="N1047454"/>
      <c r="O1047454"/>
      <c r="P1047454"/>
      <c r="Q1047454"/>
      <c r="R1047454"/>
      <c r="S1047454"/>
      <c r="T1047454"/>
      <c r="U1047454"/>
      <c r="V1047454"/>
      <c r="W1047454"/>
      <c r="X1047454"/>
      <c r="Y1047454"/>
      <c r="Z1047454"/>
      <c r="AA1047454"/>
      <c r="AB1047454"/>
      <c r="AC1047454"/>
      <c r="AD1047454"/>
      <c r="AE1047454"/>
      <c r="AF1047454"/>
      <c r="AG1047454"/>
    </row>
    <row r="1047455" spans="1:33">
      <c r="A1047455"/>
      <c r="B1047455"/>
      <c r="C1047455"/>
      <c r="D1047455"/>
      <c r="E1047455"/>
      <c r="F1047455"/>
      <c r="G1047455"/>
      <c r="H1047455"/>
      <c r="I1047455"/>
      <c r="J1047455"/>
      <c r="K1047455"/>
      <c r="L1047455"/>
      <c r="M1047455"/>
      <c r="N1047455"/>
      <c r="O1047455"/>
      <c r="P1047455"/>
      <c r="Q1047455"/>
      <c r="R1047455"/>
      <c r="S1047455"/>
      <c r="T1047455"/>
      <c r="U1047455"/>
      <c r="V1047455"/>
      <c r="W1047455"/>
      <c r="X1047455"/>
      <c r="Y1047455"/>
      <c r="Z1047455"/>
      <c r="AA1047455"/>
      <c r="AB1047455"/>
      <c r="AC1047455"/>
      <c r="AD1047455"/>
      <c r="AE1047455"/>
      <c r="AF1047455"/>
      <c r="AG1047455"/>
    </row>
    <row r="1047456" spans="1:33">
      <c r="A1047456"/>
      <c r="B1047456"/>
      <c r="C1047456"/>
      <c r="D1047456"/>
      <c r="E1047456"/>
      <c r="F1047456"/>
      <c r="G1047456"/>
      <c r="H1047456"/>
      <c r="I1047456"/>
      <c r="J1047456"/>
      <c r="K1047456"/>
      <c r="L1047456"/>
      <c r="M1047456"/>
      <c r="N1047456"/>
      <c r="O1047456"/>
      <c r="P1047456"/>
      <c r="Q1047456"/>
      <c r="R1047456"/>
      <c r="S1047456"/>
      <c r="T1047456"/>
      <c r="U1047456"/>
      <c r="V1047456"/>
      <c r="W1047456"/>
      <c r="X1047456"/>
      <c r="Y1047456"/>
      <c r="Z1047456"/>
      <c r="AA1047456"/>
      <c r="AB1047456"/>
      <c r="AC1047456"/>
      <c r="AD1047456"/>
      <c r="AE1047456"/>
      <c r="AF1047456"/>
      <c r="AG1047456"/>
    </row>
    <row r="1047457" spans="1:33">
      <c r="A1047457"/>
      <c r="B1047457"/>
      <c r="C1047457"/>
      <c r="D1047457"/>
      <c r="E1047457"/>
      <c r="F1047457"/>
      <c r="G1047457"/>
      <c r="H1047457"/>
      <c r="I1047457"/>
      <c r="J1047457"/>
      <c r="K1047457"/>
      <c r="L1047457"/>
      <c r="M1047457"/>
      <c r="N1047457"/>
      <c r="O1047457"/>
      <c r="P1047457"/>
      <c r="Q1047457"/>
      <c r="R1047457"/>
      <c r="S1047457"/>
      <c r="T1047457"/>
      <c r="U1047457"/>
      <c r="V1047457"/>
      <c r="W1047457"/>
      <c r="X1047457"/>
      <c r="Y1047457"/>
      <c r="Z1047457"/>
      <c r="AA1047457"/>
      <c r="AB1047457"/>
      <c r="AC1047457"/>
      <c r="AD1047457"/>
      <c r="AE1047457"/>
      <c r="AF1047457"/>
      <c r="AG1047457"/>
    </row>
    <row r="1047458" spans="1:33">
      <c r="A1047458"/>
      <c r="B1047458"/>
      <c r="C1047458"/>
      <c r="D1047458"/>
      <c r="E1047458"/>
      <c r="F1047458"/>
      <c r="G1047458"/>
      <c r="H1047458"/>
      <c r="I1047458"/>
      <c r="J1047458"/>
      <c r="K1047458"/>
      <c r="L1047458"/>
      <c r="M1047458"/>
      <c r="N1047458"/>
      <c r="O1047458"/>
      <c r="P1047458"/>
      <c r="Q1047458"/>
      <c r="R1047458"/>
      <c r="S1047458"/>
      <c r="T1047458"/>
      <c r="U1047458"/>
      <c r="V1047458"/>
      <c r="W1047458"/>
      <c r="X1047458"/>
      <c r="Y1047458"/>
      <c r="Z1047458"/>
      <c r="AA1047458"/>
      <c r="AB1047458"/>
      <c r="AC1047458"/>
      <c r="AD1047458"/>
      <c r="AE1047458"/>
      <c r="AF1047458"/>
      <c r="AG1047458"/>
    </row>
    <row r="1047459" spans="1:33">
      <c r="A1047459"/>
      <c r="B1047459"/>
      <c r="C1047459"/>
      <c r="D1047459"/>
      <c r="E1047459"/>
      <c r="F1047459"/>
      <c r="G1047459"/>
      <c r="H1047459"/>
      <c r="I1047459"/>
      <c r="J1047459"/>
      <c r="K1047459"/>
      <c r="L1047459"/>
      <c r="M1047459"/>
      <c r="N1047459"/>
      <c r="O1047459"/>
      <c r="P1047459"/>
      <c r="Q1047459"/>
      <c r="R1047459"/>
      <c r="S1047459"/>
      <c r="T1047459"/>
      <c r="U1047459"/>
      <c r="V1047459"/>
      <c r="W1047459"/>
      <c r="X1047459"/>
      <c r="Y1047459"/>
      <c r="Z1047459"/>
      <c r="AA1047459"/>
      <c r="AB1047459"/>
      <c r="AC1047459"/>
      <c r="AD1047459"/>
      <c r="AE1047459"/>
      <c r="AF1047459"/>
      <c r="AG1047459"/>
    </row>
    <row r="1047460" spans="1:33">
      <c r="A1047460"/>
      <c r="B1047460"/>
      <c r="C1047460"/>
      <c r="D1047460"/>
      <c r="E1047460"/>
      <c r="F1047460"/>
      <c r="G1047460"/>
      <c r="H1047460"/>
      <c r="I1047460"/>
      <c r="J1047460"/>
      <c r="K1047460"/>
      <c r="L1047460"/>
      <c r="M1047460"/>
      <c r="N1047460"/>
      <c r="O1047460"/>
      <c r="P1047460"/>
      <c r="Q1047460"/>
      <c r="R1047460"/>
      <c r="S1047460"/>
      <c r="T1047460"/>
      <c r="U1047460"/>
      <c r="V1047460"/>
      <c r="W1047460"/>
      <c r="X1047460"/>
      <c r="Y1047460"/>
      <c r="Z1047460"/>
      <c r="AA1047460"/>
      <c r="AB1047460"/>
      <c r="AC1047460"/>
      <c r="AD1047460"/>
      <c r="AE1047460"/>
      <c r="AF1047460"/>
      <c r="AG1047460"/>
    </row>
    <row r="1047461" spans="1:33">
      <c r="A1047461"/>
      <c r="B1047461"/>
      <c r="C1047461"/>
      <c r="D1047461"/>
      <c r="E1047461"/>
      <c r="F1047461"/>
      <c r="G1047461"/>
      <c r="H1047461"/>
      <c r="I1047461"/>
      <c r="J1047461"/>
      <c r="K1047461"/>
      <c r="L1047461"/>
      <c r="M1047461"/>
      <c r="N1047461"/>
      <c r="O1047461"/>
      <c r="P1047461"/>
      <c r="Q1047461"/>
      <c r="R1047461"/>
      <c r="S1047461"/>
      <c r="T1047461"/>
      <c r="U1047461"/>
      <c r="V1047461"/>
      <c r="W1047461"/>
      <c r="X1047461"/>
      <c r="Y1047461"/>
      <c r="Z1047461"/>
      <c r="AA1047461"/>
      <c r="AB1047461"/>
      <c r="AC1047461"/>
      <c r="AD1047461"/>
      <c r="AE1047461"/>
      <c r="AF1047461"/>
      <c r="AG1047461"/>
    </row>
    <row r="1047462" spans="1:33">
      <c r="A1047462"/>
      <c r="B1047462"/>
      <c r="C1047462"/>
      <c r="D1047462"/>
      <c r="E1047462"/>
      <c r="F1047462"/>
      <c r="G1047462"/>
      <c r="H1047462"/>
      <c r="I1047462"/>
      <c r="J1047462"/>
      <c r="K1047462"/>
      <c r="L1047462"/>
      <c r="M1047462"/>
      <c r="N1047462"/>
      <c r="O1047462"/>
      <c r="P1047462"/>
      <c r="Q1047462"/>
      <c r="R1047462"/>
      <c r="S1047462"/>
      <c r="T1047462"/>
      <c r="U1047462"/>
      <c r="V1047462"/>
      <c r="W1047462"/>
      <c r="X1047462"/>
      <c r="Y1047462"/>
      <c r="Z1047462"/>
      <c r="AA1047462"/>
      <c r="AB1047462"/>
      <c r="AC1047462"/>
      <c r="AD1047462"/>
      <c r="AE1047462"/>
      <c r="AF1047462"/>
      <c r="AG1047462"/>
    </row>
    <row r="1047463" spans="1:33">
      <c r="A1047463"/>
      <c r="B1047463"/>
      <c r="C1047463"/>
      <c r="D1047463"/>
      <c r="E1047463"/>
      <c r="F1047463"/>
      <c r="G1047463"/>
      <c r="H1047463"/>
      <c r="I1047463"/>
      <c r="J1047463"/>
      <c r="K1047463"/>
      <c r="L1047463"/>
      <c r="M1047463"/>
      <c r="N1047463"/>
      <c r="O1047463"/>
      <c r="P1047463"/>
      <c r="Q1047463"/>
      <c r="R1047463"/>
      <c r="S1047463"/>
      <c r="T1047463"/>
      <c r="U1047463"/>
      <c r="V1047463"/>
      <c r="W1047463"/>
      <c r="X1047463"/>
      <c r="Y1047463"/>
      <c r="Z1047463"/>
      <c r="AA1047463"/>
      <c r="AB1047463"/>
      <c r="AC1047463"/>
      <c r="AD1047463"/>
      <c r="AE1047463"/>
      <c r="AF1047463"/>
      <c r="AG1047463"/>
    </row>
    <row r="1047464" spans="1:33">
      <c r="A1047464"/>
      <c r="B1047464"/>
      <c r="C1047464"/>
      <c r="D1047464"/>
      <c r="E1047464"/>
      <c r="F1047464"/>
      <c r="G1047464"/>
      <c r="H1047464"/>
      <c r="I1047464"/>
      <c r="J1047464"/>
      <c r="K1047464"/>
      <c r="L1047464"/>
      <c r="M1047464"/>
      <c r="N1047464"/>
      <c r="O1047464"/>
      <c r="P1047464"/>
      <c r="Q1047464"/>
      <c r="R1047464"/>
      <c r="S1047464"/>
      <c r="T1047464"/>
      <c r="U1047464"/>
      <c r="V1047464"/>
      <c r="W1047464"/>
      <c r="X1047464"/>
      <c r="Y1047464"/>
      <c r="Z1047464"/>
      <c r="AA1047464"/>
      <c r="AB1047464"/>
      <c r="AC1047464"/>
      <c r="AD1047464"/>
      <c r="AE1047464"/>
      <c r="AF1047464"/>
      <c r="AG1047464"/>
    </row>
    <row r="1047465" spans="1:33">
      <c r="A1047465"/>
      <c r="B1047465"/>
      <c r="C1047465"/>
      <c r="D1047465"/>
      <c r="E1047465"/>
      <c r="F1047465"/>
      <c r="G1047465"/>
      <c r="H1047465"/>
      <c r="I1047465"/>
      <c r="J1047465"/>
      <c r="K1047465"/>
      <c r="L1047465"/>
      <c r="M1047465"/>
      <c r="N1047465"/>
      <c r="O1047465"/>
      <c r="P1047465"/>
      <c r="Q1047465"/>
      <c r="R1047465"/>
      <c r="S1047465"/>
      <c r="T1047465"/>
      <c r="U1047465"/>
      <c r="V1047465"/>
      <c r="W1047465"/>
      <c r="X1047465"/>
      <c r="Y1047465"/>
      <c r="Z1047465"/>
      <c r="AA1047465"/>
      <c r="AB1047465"/>
      <c r="AC1047465"/>
      <c r="AD1047465"/>
      <c r="AE1047465"/>
      <c r="AF1047465"/>
      <c r="AG1047465"/>
    </row>
    <row r="1047466" spans="1:33">
      <c r="A1047466"/>
      <c r="B1047466"/>
      <c r="C1047466"/>
      <c r="D1047466"/>
      <c r="E1047466"/>
      <c r="F1047466"/>
      <c r="G1047466"/>
      <c r="H1047466"/>
      <c r="I1047466"/>
      <c r="J1047466"/>
      <c r="K1047466"/>
      <c r="L1047466"/>
      <c r="M1047466"/>
      <c r="N1047466"/>
      <c r="O1047466"/>
      <c r="P1047466"/>
      <c r="Q1047466"/>
      <c r="R1047466"/>
      <c r="S1047466"/>
      <c r="T1047466"/>
      <c r="U1047466"/>
      <c r="V1047466"/>
      <c r="W1047466"/>
      <c r="X1047466"/>
      <c r="Y1047466"/>
      <c r="Z1047466"/>
      <c r="AA1047466"/>
      <c r="AB1047466"/>
      <c r="AC1047466"/>
      <c r="AD1047466"/>
      <c r="AE1047466"/>
      <c r="AF1047466"/>
      <c r="AG1047466"/>
    </row>
    <row r="1047467" spans="1:33">
      <c r="A1047467"/>
      <c r="B1047467"/>
      <c r="C1047467"/>
      <c r="D1047467"/>
      <c r="E1047467"/>
      <c r="F1047467"/>
      <c r="G1047467"/>
      <c r="H1047467"/>
      <c r="I1047467"/>
      <c r="J1047467"/>
      <c r="K1047467"/>
      <c r="L1047467"/>
      <c r="M1047467"/>
      <c r="N1047467"/>
      <c r="O1047467"/>
      <c r="P1047467"/>
      <c r="Q1047467"/>
      <c r="R1047467"/>
      <c r="S1047467"/>
      <c r="T1047467"/>
      <c r="U1047467"/>
      <c r="V1047467"/>
      <c r="W1047467"/>
      <c r="X1047467"/>
      <c r="Y1047467"/>
      <c r="Z1047467"/>
      <c r="AA1047467"/>
      <c r="AB1047467"/>
      <c r="AC1047467"/>
      <c r="AD1047467"/>
      <c r="AE1047467"/>
      <c r="AF1047467"/>
      <c r="AG1047467"/>
    </row>
    <row r="1047468" spans="1:33">
      <c r="A1047468"/>
      <c r="B1047468"/>
      <c r="C1047468"/>
      <c r="D1047468"/>
      <c r="E1047468"/>
      <c r="F1047468"/>
      <c r="G1047468"/>
      <c r="H1047468"/>
      <c r="I1047468"/>
      <c r="J1047468"/>
      <c r="K1047468"/>
      <c r="L1047468"/>
      <c r="M1047468"/>
      <c r="N1047468"/>
      <c r="O1047468"/>
      <c r="P1047468"/>
      <c r="Q1047468"/>
      <c r="R1047468"/>
      <c r="S1047468"/>
      <c r="T1047468"/>
      <c r="U1047468"/>
      <c r="V1047468"/>
      <c r="W1047468"/>
      <c r="X1047468"/>
      <c r="Y1047468"/>
      <c r="Z1047468"/>
      <c r="AA1047468"/>
      <c r="AB1047468"/>
      <c r="AC1047468"/>
      <c r="AD1047468"/>
      <c r="AE1047468"/>
      <c r="AF1047468"/>
      <c r="AG1047468"/>
    </row>
    <row r="1047469" spans="1:33">
      <c r="A1047469"/>
      <c r="B1047469"/>
      <c r="C1047469"/>
      <c r="D1047469"/>
      <c r="E1047469"/>
      <c r="F1047469"/>
      <c r="G1047469"/>
      <c r="H1047469"/>
      <c r="I1047469"/>
      <c r="J1047469"/>
      <c r="K1047469"/>
      <c r="L1047469"/>
      <c r="M1047469"/>
      <c r="N1047469"/>
      <c r="O1047469"/>
      <c r="P1047469"/>
      <c r="Q1047469"/>
      <c r="R1047469"/>
      <c r="S1047469"/>
      <c r="T1047469"/>
      <c r="U1047469"/>
      <c r="V1047469"/>
      <c r="W1047469"/>
      <c r="X1047469"/>
      <c r="Y1047469"/>
      <c r="Z1047469"/>
      <c r="AA1047469"/>
      <c r="AB1047469"/>
      <c r="AC1047469"/>
      <c r="AD1047469"/>
      <c r="AE1047469"/>
      <c r="AF1047469"/>
      <c r="AG1047469"/>
    </row>
    <row r="1047470" spans="1:33">
      <c r="A1047470"/>
      <c r="B1047470"/>
      <c r="C1047470"/>
      <c r="D1047470"/>
      <c r="E1047470"/>
      <c r="F1047470"/>
      <c r="G1047470"/>
      <c r="H1047470"/>
      <c r="I1047470"/>
      <c r="J1047470"/>
      <c r="K1047470"/>
      <c r="L1047470"/>
      <c r="M1047470"/>
      <c r="N1047470"/>
      <c r="O1047470"/>
      <c r="P1047470"/>
      <c r="Q1047470"/>
      <c r="R1047470"/>
      <c r="S1047470"/>
      <c r="T1047470"/>
      <c r="U1047470"/>
      <c r="V1047470"/>
      <c r="W1047470"/>
      <c r="X1047470"/>
      <c r="Y1047470"/>
      <c r="Z1047470"/>
      <c r="AA1047470"/>
      <c r="AB1047470"/>
      <c r="AC1047470"/>
      <c r="AD1047470"/>
      <c r="AE1047470"/>
      <c r="AF1047470"/>
      <c r="AG1047470"/>
    </row>
    <row r="1047471" spans="1:33">
      <c r="A1047471"/>
      <c r="B1047471"/>
      <c r="C1047471"/>
      <c r="D1047471"/>
      <c r="E1047471"/>
      <c r="F1047471"/>
      <c r="G1047471"/>
      <c r="H1047471"/>
      <c r="I1047471"/>
      <c r="J1047471"/>
      <c r="K1047471"/>
      <c r="L1047471"/>
      <c r="M1047471"/>
      <c r="N1047471"/>
      <c r="O1047471"/>
      <c r="P1047471"/>
      <c r="Q1047471"/>
      <c r="R1047471"/>
      <c r="S1047471"/>
      <c r="T1047471"/>
      <c r="U1047471"/>
      <c r="V1047471"/>
      <c r="W1047471"/>
      <c r="X1047471"/>
      <c r="Y1047471"/>
      <c r="Z1047471"/>
      <c r="AA1047471"/>
      <c r="AB1047471"/>
      <c r="AC1047471"/>
      <c r="AD1047471"/>
      <c r="AE1047471"/>
      <c r="AF1047471"/>
      <c r="AG1047471"/>
    </row>
    <row r="1047472" spans="1:33">
      <c r="A1047472"/>
      <c r="B1047472"/>
      <c r="C1047472"/>
      <c r="D1047472"/>
      <c r="E1047472"/>
      <c r="F1047472"/>
      <c r="G1047472"/>
      <c r="H1047472"/>
      <c r="I1047472"/>
      <c r="J1047472"/>
      <c r="K1047472"/>
      <c r="L1047472"/>
      <c r="M1047472"/>
      <c r="N1047472"/>
      <c r="O1047472"/>
      <c r="P1047472"/>
      <c r="Q1047472"/>
      <c r="R1047472"/>
      <c r="S1047472"/>
      <c r="T1047472"/>
      <c r="U1047472"/>
      <c r="V1047472"/>
      <c r="W1047472"/>
      <c r="X1047472"/>
      <c r="Y1047472"/>
      <c r="Z1047472"/>
      <c r="AA1047472"/>
      <c r="AB1047472"/>
      <c r="AC1047472"/>
      <c r="AD1047472"/>
      <c r="AE1047472"/>
      <c r="AF1047472"/>
      <c r="AG1047472"/>
    </row>
    <row r="1047473" spans="1:33">
      <c r="A1047473"/>
      <c r="B1047473"/>
      <c r="C1047473"/>
      <c r="D1047473"/>
      <c r="E1047473"/>
      <c r="F1047473"/>
      <c r="G1047473"/>
      <c r="H1047473"/>
      <c r="I1047473"/>
      <c r="J1047473"/>
      <c r="K1047473"/>
      <c r="L1047473"/>
      <c r="M1047473"/>
      <c r="N1047473"/>
      <c r="O1047473"/>
      <c r="P1047473"/>
      <c r="Q1047473"/>
      <c r="R1047473"/>
      <c r="S1047473"/>
      <c r="T1047473"/>
      <c r="U1047473"/>
      <c r="V1047473"/>
      <c r="W1047473"/>
      <c r="X1047473"/>
      <c r="Y1047473"/>
      <c r="Z1047473"/>
      <c r="AA1047473"/>
      <c r="AB1047473"/>
      <c r="AC1047473"/>
      <c r="AD1047473"/>
      <c r="AE1047473"/>
      <c r="AF1047473"/>
      <c r="AG1047473"/>
    </row>
    <row r="1047474" spans="1:33">
      <c r="A1047474"/>
      <c r="B1047474"/>
      <c r="C1047474"/>
      <c r="D1047474"/>
      <c r="E1047474"/>
      <c r="F1047474"/>
      <c r="G1047474"/>
      <c r="H1047474"/>
      <c r="I1047474"/>
      <c r="J1047474"/>
      <c r="K1047474"/>
      <c r="L1047474"/>
      <c r="M1047474"/>
      <c r="N1047474"/>
      <c r="O1047474"/>
      <c r="P1047474"/>
      <c r="Q1047474"/>
      <c r="R1047474"/>
      <c r="S1047474"/>
      <c r="T1047474"/>
      <c r="U1047474"/>
      <c r="V1047474"/>
      <c r="W1047474"/>
      <c r="X1047474"/>
      <c r="Y1047474"/>
      <c r="Z1047474"/>
      <c r="AA1047474"/>
      <c r="AB1047474"/>
      <c r="AC1047474"/>
      <c r="AD1047474"/>
      <c r="AE1047474"/>
      <c r="AF1047474"/>
      <c r="AG1047474"/>
    </row>
    <row r="1047475" spans="1:33">
      <c r="A1047475"/>
      <c r="B1047475"/>
      <c r="C1047475"/>
      <c r="D1047475"/>
      <c r="E1047475"/>
      <c r="F1047475"/>
      <c r="G1047475"/>
      <c r="H1047475"/>
      <c r="I1047475"/>
      <c r="J1047475"/>
      <c r="K1047475"/>
      <c r="L1047475"/>
      <c r="M1047475"/>
      <c r="N1047475"/>
      <c r="O1047475"/>
      <c r="P1047475"/>
      <c r="Q1047475"/>
      <c r="R1047475"/>
      <c r="S1047475"/>
      <c r="T1047475"/>
      <c r="U1047475"/>
      <c r="V1047475"/>
      <c r="W1047475"/>
      <c r="X1047475"/>
      <c r="Y1047475"/>
      <c r="Z1047475"/>
      <c r="AA1047475"/>
      <c r="AB1047475"/>
      <c r="AC1047475"/>
      <c r="AD1047475"/>
      <c r="AE1047475"/>
      <c r="AF1047475"/>
      <c r="AG1047475"/>
    </row>
    <row r="1047476" spans="1:33">
      <c r="A1047476"/>
      <c r="B1047476"/>
      <c r="C1047476"/>
      <c r="D1047476"/>
      <c r="E1047476"/>
      <c r="F1047476"/>
      <c r="G1047476"/>
      <c r="H1047476"/>
      <c r="I1047476"/>
      <c r="J1047476"/>
      <c r="K1047476"/>
      <c r="L1047476"/>
      <c r="M1047476"/>
      <c r="N1047476"/>
      <c r="O1047476"/>
      <c r="P1047476"/>
      <c r="Q1047476"/>
      <c r="R1047476"/>
      <c r="S1047476"/>
      <c r="T1047476"/>
      <c r="U1047476"/>
      <c r="V1047476"/>
      <c r="W1047476"/>
      <c r="X1047476"/>
      <c r="Y1047476"/>
      <c r="Z1047476"/>
      <c r="AA1047476"/>
      <c r="AB1047476"/>
      <c r="AC1047476"/>
      <c r="AD1047476"/>
      <c r="AE1047476"/>
      <c r="AF1047476"/>
      <c r="AG1047476"/>
    </row>
    <row r="1047477" spans="1:33">
      <c r="A1047477"/>
      <c r="B1047477"/>
      <c r="C1047477"/>
      <c r="D1047477"/>
      <c r="E1047477"/>
      <c r="F1047477"/>
      <c r="G1047477"/>
      <c r="H1047477"/>
      <c r="I1047477"/>
      <c r="J1047477"/>
      <c r="K1047477"/>
      <c r="L1047477"/>
      <c r="M1047477"/>
      <c r="N1047477"/>
      <c r="O1047477"/>
      <c r="P1047477"/>
      <c r="Q1047477"/>
      <c r="R1047477"/>
      <c r="S1047477"/>
      <c r="T1047477"/>
      <c r="U1047477"/>
      <c r="V1047477"/>
      <c r="W1047477"/>
      <c r="X1047477"/>
      <c r="Y1047477"/>
      <c r="Z1047477"/>
      <c r="AA1047477"/>
      <c r="AB1047477"/>
      <c r="AC1047477"/>
      <c r="AD1047477"/>
      <c r="AE1047477"/>
      <c r="AF1047477"/>
      <c r="AG1047477"/>
    </row>
    <row r="1047478" spans="1:33">
      <c r="A1047478"/>
      <c r="B1047478"/>
      <c r="C1047478"/>
      <c r="D1047478"/>
      <c r="E1047478"/>
      <c r="F1047478"/>
      <c r="G1047478"/>
      <c r="H1047478"/>
      <c r="I1047478"/>
      <c r="J1047478"/>
      <c r="K1047478"/>
      <c r="L1047478"/>
      <c r="M1047478"/>
      <c r="N1047478"/>
      <c r="O1047478"/>
      <c r="P1047478"/>
      <c r="Q1047478"/>
      <c r="R1047478"/>
      <c r="S1047478"/>
      <c r="T1047478"/>
      <c r="U1047478"/>
      <c r="V1047478"/>
      <c r="W1047478"/>
      <c r="X1047478"/>
      <c r="Y1047478"/>
      <c r="Z1047478"/>
      <c r="AA1047478"/>
      <c r="AB1047478"/>
      <c r="AC1047478"/>
      <c r="AD1047478"/>
      <c r="AE1047478"/>
      <c r="AF1047478"/>
      <c r="AG1047478"/>
    </row>
    <row r="1047479" spans="1:33">
      <c r="A1047479"/>
      <c r="B1047479"/>
      <c r="C1047479"/>
      <c r="D1047479"/>
      <c r="E1047479"/>
      <c r="F1047479"/>
      <c r="G1047479"/>
      <c r="H1047479"/>
      <c r="I1047479"/>
      <c r="J1047479"/>
      <c r="K1047479"/>
      <c r="L1047479"/>
      <c r="M1047479"/>
      <c r="N1047479"/>
      <c r="O1047479"/>
      <c r="P1047479"/>
      <c r="Q1047479"/>
      <c r="R1047479"/>
      <c r="S1047479"/>
      <c r="T1047479"/>
      <c r="U1047479"/>
      <c r="V1047479"/>
      <c r="W1047479"/>
      <c r="X1047479"/>
      <c r="Y1047479"/>
      <c r="Z1047479"/>
      <c r="AA1047479"/>
      <c r="AB1047479"/>
      <c r="AC1047479"/>
      <c r="AD1047479"/>
      <c r="AE1047479"/>
      <c r="AF1047479"/>
      <c r="AG1047479"/>
    </row>
    <row r="1047480" spans="1:33">
      <c r="A1047480"/>
      <c r="B1047480"/>
      <c r="C1047480"/>
      <c r="D1047480"/>
      <c r="E1047480"/>
      <c r="F1047480"/>
      <c r="G1047480"/>
      <c r="H1047480"/>
      <c r="I1047480"/>
      <c r="J1047480"/>
      <c r="K1047480"/>
      <c r="L1047480"/>
      <c r="M1047480"/>
      <c r="N1047480"/>
      <c r="O1047480"/>
      <c r="P1047480"/>
      <c r="Q1047480"/>
      <c r="R1047480"/>
      <c r="S1047480"/>
      <c r="T1047480"/>
      <c r="U1047480"/>
      <c r="V1047480"/>
      <c r="W1047480"/>
      <c r="X1047480"/>
      <c r="Y1047480"/>
      <c r="Z1047480"/>
      <c r="AA1047480"/>
      <c r="AB1047480"/>
      <c r="AC1047480"/>
      <c r="AD1047480"/>
      <c r="AE1047480"/>
      <c r="AF1047480"/>
      <c r="AG1047480"/>
    </row>
    <row r="1047481" spans="1:33">
      <c r="A1047481"/>
      <c r="B1047481"/>
      <c r="C1047481"/>
      <c r="D1047481"/>
      <c r="E1047481"/>
      <c r="F1047481"/>
      <c r="G1047481"/>
      <c r="H1047481"/>
      <c r="I1047481"/>
      <c r="J1047481"/>
      <c r="K1047481"/>
      <c r="L1047481"/>
      <c r="M1047481"/>
      <c r="N1047481"/>
      <c r="O1047481"/>
      <c r="P1047481"/>
      <c r="Q1047481"/>
      <c r="R1047481"/>
      <c r="S1047481"/>
      <c r="T1047481"/>
      <c r="U1047481"/>
      <c r="V1047481"/>
      <c r="W1047481"/>
      <c r="X1047481"/>
      <c r="Y1047481"/>
      <c r="Z1047481"/>
      <c r="AA1047481"/>
      <c r="AB1047481"/>
      <c r="AC1047481"/>
      <c r="AD1047481"/>
      <c r="AE1047481"/>
      <c r="AF1047481"/>
      <c r="AG1047481"/>
    </row>
    <row r="1047482" spans="1:33">
      <c r="A1047482"/>
      <c r="B1047482"/>
      <c r="C1047482"/>
      <c r="D1047482"/>
      <c r="E1047482"/>
      <c r="F1047482"/>
      <c r="G1047482"/>
      <c r="H1047482"/>
      <c r="I1047482"/>
      <c r="J1047482"/>
      <c r="K1047482"/>
      <c r="L1047482"/>
      <c r="M1047482"/>
      <c r="N1047482"/>
      <c r="O1047482"/>
      <c r="P1047482"/>
      <c r="Q1047482"/>
      <c r="R1047482"/>
      <c r="S1047482"/>
      <c r="T1047482"/>
      <c r="U1047482"/>
      <c r="V1047482"/>
      <c r="W1047482"/>
      <c r="X1047482"/>
      <c r="Y1047482"/>
      <c r="Z1047482"/>
      <c r="AA1047482"/>
      <c r="AB1047482"/>
      <c r="AC1047482"/>
      <c r="AD1047482"/>
      <c r="AE1047482"/>
      <c r="AF1047482"/>
      <c r="AG1047482"/>
    </row>
    <row r="1047483" spans="1:33">
      <c r="A1047483"/>
      <c r="B1047483"/>
      <c r="C1047483"/>
      <c r="D1047483"/>
      <c r="E1047483"/>
      <c r="F1047483"/>
      <c r="G1047483"/>
      <c r="H1047483"/>
      <c r="I1047483"/>
      <c r="J1047483"/>
      <c r="K1047483"/>
      <c r="L1047483"/>
      <c r="M1047483"/>
      <c r="N1047483"/>
      <c r="O1047483"/>
      <c r="P1047483"/>
      <c r="Q1047483"/>
      <c r="R1047483"/>
      <c r="S1047483"/>
      <c r="T1047483"/>
      <c r="U1047483"/>
      <c r="V1047483"/>
      <c r="W1047483"/>
      <c r="X1047483"/>
      <c r="Y1047483"/>
      <c r="Z1047483"/>
      <c r="AA1047483"/>
      <c r="AB1047483"/>
      <c r="AC1047483"/>
      <c r="AD1047483"/>
      <c r="AE1047483"/>
      <c r="AF1047483"/>
      <c r="AG1047483"/>
    </row>
    <row r="1047484" spans="1:33">
      <c r="A1047484"/>
      <c r="B1047484"/>
      <c r="C1047484"/>
      <c r="D1047484"/>
      <c r="E1047484"/>
      <c r="F1047484"/>
      <c r="G1047484"/>
      <c r="H1047484"/>
      <c r="I1047484"/>
      <c r="J1047484"/>
      <c r="K1047484"/>
      <c r="L1047484"/>
      <c r="M1047484"/>
      <c r="N1047484"/>
      <c r="O1047484"/>
      <c r="P1047484"/>
      <c r="Q1047484"/>
      <c r="R1047484"/>
      <c r="S1047484"/>
      <c r="T1047484"/>
      <c r="U1047484"/>
      <c r="V1047484"/>
      <c r="W1047484"/>
      <c r="X1047484"/>
      <c r="Y1047484"/>
      <c r="Z1047484"/>
      <c r="AA1047484"/>
      <c r="AB1047484"/>
      <c r="AC1047484"/>
      <c r="AD1047484"/>
      <c r="AE1047484"/>
      <c r="AF1047484"/>
      <c r="AG1047484"/>
    </row>
    <row r="1047485" spans="1:33">
      <c r="A1047485"/>
      <c r="B1047485"/>
      <c r="C1047485"/>
      <c r="D1047485"/>
      <c r="E1047485"/>
      <c r="F1047485"/>
      <c r="G1047485"/>
      <c r="H1047485"/>
      <c r="I1047485"/>
      <c r="J1047485"/>
      <c r="K1047485"/>
      <c r="L1047485"/>
      <c r="M1047485"/>
      <c r="N1047485"/>
      <c r="O1047485"/>
      <c r="P1047485"/>
      <c r="Q1047485"/>
      <c r="R1047485"/>
      <c r="S1047485"/>
      <c r="T1047485"/>
      <c r="U1047485"/>
      <c r="V1047485"/>
      <c r="W1047485"/>
      <c r="X1047485"/>
      <c r="Y1047485"/>
      <c r="Z1047485"/>
      <c r="AA1047485"/>
      <c r="AB1047485"/>
      <c r="AC1047485"/>
      <c r="AD1047485"/>
      <c r="AE1047485"/>
      <c r="AF1047485"/>
      <c r="AG1047485"/>
    </row>
    <row r="1047486" spans="1:33">
      <c r="A1047486"/>
      <c r="B1047486"/>
      <c r="C1047486"/>
      <c r="D1047486"/>
      <c r="E1047486"/>
      <c r="F1047486"/>
      <c r="G1047486"/>
      <c r="H1047486"/>
      <c r="I1047486"/>
      <c r="J1047486"/>
      <c r="K1047486"/>
      <c r="L1047486"/>
      <c r="M1047486"/>
      <c r="N1047486"/>
      <c r="O1047486"/>
      <c r="P1047486"/>
      <c r="Q1047486"/>
      <c r="R1047486"/>
      <c r="S1047486"/>
      <c r="T1047486"/>
      <c r="U1047486"/>
      <c r="V1047486"/>
      <c r="W1047486"/>
      <c r="X1047486"/>
      <c r="Y1047486"/>
      <c r="Z1047486"/>
      <c r="AA1047486"/>
      <c r="AB1047486"/>
      <c r="AC1047486"/>
      <c r="AD1047486"/>
      <c r="AE1047486"/>
      <c r="AF1047486"/>
      <c r="AG1047486"/>
    </row>
    <row r="1047487" spans="1:33">
      <c r="A1047487"/>
      <c r="B1047487"/>
      <c r="C1047487"/>
      <c r="D1047487"/>
      <c r="E1047487"/>
      <c r="F1047487"/>
      <c r="G1047487"/>
      <c r="H1047487"/>
      <c r="I1047487"/>
      <c r="J1047487"/>
      <c r="K1047487"/>
      <c r="L1047487"/>
      <c r="M1047487"/>
      <c r="N1047487"/>
      <c r="O1047487"/>
      <c r="P1047487"/>
      <c r="Q1047487"/>
      <c r="R1047487"/>
      <c r="S1047487"/>
      <c r="T1047487"/>
      <c r="U1047487"/>
      <c r="V1047487"/>
      <c r="W1047487"/>
      <c r="X1047487"/>
      <c r="Y1047487"/>
      <c r="Z1047487"/>
      <c r="AA1047487"/>
      <c r="AB1047487"/>
      <c r="AC1047487"/>
      <c r="AD1047487"/>
      <c r="AE1047487"/>
      <c r="AF1047487"/>
      <c r="AG1047487"/>
    </row>
    <row r="1047488" spans="1:33">
      <c r="A1047488"/>
      <c r="B1047488"/>
      <c r="C1047488"/>
      <c r="D1047488"/>
      <c r="E1047488"/>
      <c r="F1047488"/>
      <c r="G1047488"/>
      <c r="H1047488"/>
      <c r="I1047488"/>
      <c r="J1047488"/>
      <c r="K1047488"/>
      <c r="L1047488"/>
      <c r="M1047488"/>
      <c r="N1047488"/>
      <c r="O1047488"/>
      <c r="P1047488"/>
      <c r="Q1047488"/>
      <c r="R1047488"/>
      <c r="S1047488"/>
      <c r="T1047488"/>
      <c r="U1047488"/>
      <c r="V1047488"/>
      <c r="W1047488"/>
      <c r="X1047488"/>
      <c r="Y1047488"/>
      <c r="Z1047488"/>
      <c r="AA1047488"/>
      <c r="AB1047488"/>
      <c r="AC1047488"/>
      <c r="AD1047488"/>
      <c r="AE1047488"/>
      <c r="AF1047488"/>
      <c r="AG1047488"/>
    </row>
    <row r="1047489" spans="1:33">
      <c r="A1047489"/>
      <c r="B1047489"/>
      <c r="C1047489"/>
      <c r="D1047489"/>
      <c r="E1047489"/>
      <c r="F1047489"/>
      <c r="G1047489"/>
      <c r="H1047489"/>
      <c r="I1047489"/>
      <c r="J1047489"/>
      <c r="K1047489"/>
      <c r="L1047489"/>
      <c r="M1047489"/>
      <c r="N1047489"/>
      <c r="O1047489"/>
      <c r="P1047489"/>
      <c r="Q1047489"/>
      <c r="R1047489"/>
      <c r="S1047489"/>
      <c r="T1047489"/>
      <c r="U1047489"/>
      <c r="V1047489"/>
      <c r="W1047489"/>
      <c r="X1047489"/>
      <c r="Y1047489"/>
      <c r="Z1047489"/>
      <c r="AA1047489"/>
      <c r="AB1047489"/>
      <c r="AC1047489"/>
      <c r="AD1047489"/>
      <c r="AE1047489"/>
      <c r="AF1047489"/>
      <c r="AG1047489"/>
    </row>
    <row r="1047490" spans="1:33">
      <c r="A1047490"/>
      <c r="B1047490"/>
      <c r="C1047490"/>
      <c r="D1047490"/>
      <c r="E1047490"/>
      <c r="F1047490"/>
      <c r="G1047490"/>
      <c r="H1047490"/>
      <c r="I1047490"/>
      <c r="J1047490"/>
      <c r="K1047490"/>
      <c r="L1047490"/>
      <c r="M1047490"/>
      <c r="N1047490"/>
      <c r="O1047490"/>
      <c r="P1047490"/>
      <c r="Q1047490"/>
      <c r="R1047490"/>
      <c r="S1047490"/>
      <c r="T1047490"/>
      <c r="U1047490"/>
      <c r="V1047490"/>
      <c r="W1047490"/>
      <c r="X1047490"/>
      <c r="Y1047490"/>
      <c r="Z1047490"/>
      <c r="AA1047490"/>
      <c r="AB1047490"/>
      <c r="AC1047490"/>
      <c r="AD1047490"/>
      <c r="AE1047490"/>
      <c r="AF1047490"/>
      <c r="AG1047490"/>
    </row>
    <row r="1047491" spans="1:33">
      <c r="A1047491"/>
      <c r="B1047491"/>
      <c r="C1047491"/>
      <c r="D1047491"/>
      <c r="E1047491"/>
      <c r="F1047491"/>
      <c r="G1047491"/>
      <c r="H1047491"/>
      <c r="I1047491"/>
      <c r="J1047491"/>
      <c r="K1047491"/>
      <c r="L1047491"/>
      <c r="M1047491"/>
      <c r="N1047491"/>
      <c r="O1047491"/>
      <c r="P1047491"/>
      <c r="Q1047491"/>
      <c r="R1047491"/>
      <c r="S1047491"/>
      <c r="T1047491"/>
      <c r="U1047491"/>
      <c r="V1047491"/>
      <c r="W1047491"/>
      <c r="X1047491"/>
      <c r="Y1047491"/>
      <c r="Z1047491"/>
      <c r="AA1047491"/>
      <c r="AB1047491"/>
      <c r="AC1047491"/>
      <c r="AD1047491"/>
      <c r="AE1047491"/>
      <c r="AF1047491"/>
      <c r="AG1047491"/>
    </row>
    <row r="1047492" spans="1:33">
      <c r="A1047492"/>
      <c r="B1047492"/>
      <c r="C1047492"/>
      <c r="D1047492"/>
      <c r="E1047492"/>
      <c r="F1047492"/>
      <c r="G1047492"/>
      <c r="H1047492"/>
      <c r="I1047492"/>
      <c r="J1047492"/>
      <c r="K1047492"/>
      <c r="L1047492"/>
      <c r="M1047492"/>
      <c r="N1047492"/>
      <c r="O1047492"/>
      <c r="P1047492"/>
      <c r="Q1047492"/>
      <c r="R1047492"/>
      <c r="S1047492"/>
      <c r="T1047492"/>
      <c r="U1047492"/>
      <c r="V1047492"/>
      <c r="W1047492"/>
      <c r="X1047492"/>
      <c r="Y1047492"/>
      <c r="Z1047492"/>
      <c r="AA1047492"/>
      <c r="AB1047492"/>
      <c r="AC1047492"/>
      <c r="AD1047492"/>
      <c r="AE1047492"/>
      <c r="AF1047492"/>
      <c r="AG1047492"/>
    </row>
    <row r="1047493" spans="1:33">
      <c r="A1047493"/>
      <c r="B1047493"/>
      <c r="C1047493"/>
      <c r="D1047493"/>
      <c r="E1047493"/>
      <c r="F1047493"/>
      <c r="G1047493"/>
      <c r="H1047493"/>
      <c r="I1047493"/>
      <c r="J1047493"/>
      <c r="K1047493"/>
      <c r="L1047493"/>
      <c r="M1047493"/>
      <c r="N1047493"/>
      <c r="O1047493"/>
      <c r="P1047493"/>
      <c r="Q1047493"/>
      <c r="R1047493"/>
      <c r="S1047493"/>
      <c r="T1047493"/>
      <c r="U1047493"/>
      <c r="V1047493"/>
      <c r="W1047493"/>
      <c r="X1047493"/>
      <c r="Y1047493"/>
      <c r="Z1047493"/>
      <c r="AA1047493"/>
      <c r="AB1047493"/>
      <c r="AC1047493"/>
      <c r="AD1047493"/>
      <c r="AE1047493"/>
      <c r="AF1047493"/>
      <c r="AG1047493"/>
    </row>
    <row r="1047494" spans="1:33">
      <c r="A1047494"/>
      <c r="B1047494"/>
      <c r="C1047494"/>
      <c r="D1047494"/>
      <c r="E1047494"/>
      <c r="F1047494"/>
      <c r="G1047494"/>
      <c r="H1047494"/>
      <c r="I1047494"/>
      <c r="J1047494"/>
      <c r="K1047494"/>
      <c r="L1047494"/>
      <c r="M1047494"/>
      <c r="N1047494"/>
      <c r="O1047494"/>
      <c r="P1047494"/>
      <c r="Q1047494"/>
      <c r="R1047494"/>
      <c r="S1047494"/>
      <c r="T1047494"/>
      <c r="U1047494"/>
      <c r="V1047494"/>
      <c r="W1047494"/>
      <c r="X1047494"/>
      <c r="Y1047494"/>
      <c r="Z1047494"/>
      <c r="AA1047494"/>
      <c r="AB1047494"/>
      <c r="AC1047494"/>
      <c r="AD1047494"/>
      <c r="AE1047494"/>
      <c r="AF1047494"/>
      <c r="AG1047494"/>
    </row>
    <row r="1047495" spans="1:33">
      <c r="A1047495"/>
      <c r="B1047495"/>
      <c r="C1047495"/>
      <c r="D1047495"/>
      <c r="E1047495"/>
      <c r="F1047495"/>
      <c r="G1047495"/>
      <c r="H1047495"/>
      <c r="I1047495"/>
      <c r="J1047495"/>
      <c r="K1047495"/>
      <c r="L1047495"/>
      <c r="M1047495"/>
      <c r="N1047495"/>
      <c r="O1047495"/>
      <c r="P1047495"/>
      <c r="Q1047495"/>
      <c r="R1047495"/>
      <c r="S1047495"/>
      <c r="T1047495"/>
      <c r="U1047495"/>
      <c r="V1047495"/>
      <c r="W1047495"/>
      <c r="X1047495"/>
      <c r="Y1047495"/>
      <c r="Z1047495"/>
      <c r="AA1047495"/>
      <c r="AB1047495"/>
      <c r="AC1047495"/>
      <c r="AD1047495"/>
      <c r="AE1047495"/>
      <c r="AF1047495"/>
      <c r="AG1047495"/>
    </row>
    <row r="1047496" spans="1:33">
      <c r="A1047496"/>
      <c r="B1047496"/>
      <c r="C1047496"/>
      <c r="D1047496"/>
      <c r="E1047496"/>
      <c r="F1047496"/>
      <c r="G1047496"/>
      <c r="H1047496"/>
      <c r="I1047496"/>
      <c r="J1047496"/>
      <c r="K1047496"/>
      <c r="L1047496"/>
      <c r="M1047496"/>
      <c r="N1047496"/>
      <c r="O1047496"/>
      <c r="P1047496"/>
      <c r="Q1047496"/>
      <c r="R1047496"/>
      <c r="S1047496"/>
      <c r="T1047496"/>
      <c r="U1047496"/>
      <c r="V1047496"/>
      <c r="W1047496"/>
      <c r="X1047496"/>
      <c r="Y1047496"/>
      <c r="Z1047496"/>
      <c r="AA1047496"/>
      <c r="AB1047496"/>
      <c r="AC1047496"/>
      <c r="AD1047496"/>
      <c r="AE1047496"/>
      <c r="AF1047496"/>
      <c r="AG1047496"/>
    </row>
    <row r="1047497" spans="1:33">
      <c r="A1047497"/>
      <c r="B1047497"/>
      <c r="C1047497"/>
      <c r="D1047497"/>
      <c r="E1047497"/>
      <c r="F1047497"/>
      <c r="G1047497"/>
      <c r="H1047497"/>
      <c r="I1047497"/>
      <c r="J1047497"/>
      <c r="K1047497"/>
      <c r="L1047497"/>
      <c r="M1047497"/>
      <c r="N1047497"/>
      <c r="O1047497"/>
      <c r="P1047497"/>
      <c r="Q1047497"/>
      <c r="R1047497"/>
      <c r="S1047497"/>
      <c r="T1047497"/>
      <c r="U1047497"/>
      <c r="V1047497"/>
      <c r="W1047497"/>
      <c r="X1047497"/>
      <c r="Y1047497"/>
      <c r="Z1047497"/>
      <c r="AA1047497"/>
      <c r="AB1047497"/>
      <c r="AC1047497"/>
      <c r="AD1047497"/>
      <c r="AE1047497"/>
      <c r="AF1047497"/>
      <c r="AG1047497"/>
    </row>
    <row r="1047498" spans="1:33">
      <c r="A1047498"/>
      <c r="B1047498"/>
      <c r="C1047498"/>
      <c r="D1047498"/>
      <c r="E1047498"/>
      <c r="F1047498"/>
      <c r="G1047498"/>
      <c r="H1047498"/>
      <c r="I1047498"/>
      <c r="J1047498"/>
      <c r="K1047498"/>
      <c r="L1047498"/>
      <c r="M1047498"/>
      <c r="N1047498"/>
      <c r="O1047498"/>
      <c r="P1047498"/>
      <c r="Q1047498"/>
      <c r="R1047498"/>
      <c r="S1047498"/>
      <c r="T1047498"/>
      <c r="U1047498"/>
      <c r="V1047498"/>
      <c r="W1047498"/>
      <c r="X1047498"/>
      <c r="Y1047498"/>
      <c r="Z1047498"/>
      <c r="AA1047498"/>
      <c r="AB1047498"/>
      <c r="AC1047498"/>
      <c r="AD1047498"/>
      <c r="AE1047498"/>
      <c r="AF1047498"/>
      <c r="AG1047498"/>
    </row>
    <row r="1047499" spans="1:33">
      <c r="A1047499"/>
      <c r="B1047499"/>
      <c r="C1047499"/>
      <c r="D1047499"/>
      <c r="E1047499"/>
      <c r="F1047499"/>
      <c r="G1047499"/>
      <c r="H1047499"/>
      <c r="I1047499"/>
      <c r="J1047499"/>
      <c r="K1047499"/>
      <c r="L1047499"/>
      <c r="M1047499"/>
      <c r="N1047499"/>
      <c r="O1047499"/>
      <c r="P1047499"/>
      <c r="Q1047499"/>
      <c r="R1047499"/>
      <c r="S1047499"/>
      <c r="T1047499"/>
      <c r="U1047499"/>
      <c r="V1047499"/>
      <c r="W1047499"/>
      <c r="X1047499"/>
      <c r="Y1047499"/>
      <c r="Z1047499"/>
      <c r="AA1047499"/>
      <c r="AB1047499"/>
      <c r="AC1047499"/>
      <c r="AD1047499"/>
      <c r="AE1047499"/>
      <c r="AF1047499"/>
      <c r="AG1047499"/>
    </row>
    <row r="1047500" spans="1:33">
      <c r="A1047500"/>
      <c r="B1047500"/>
      <c r="C1047500"/>
      <c r="D1047500"/>
      <c r="E1047500"/>
      <c r="F1047500"/>
      <c r="G1047500"/>
      <c r="H1047500"/>
      <c r="I1047500"/>
      <c r="J1047500"/>
      <c r="K1047500"/>
      <c r="L1047500"/>
      <c r="M1047500"/>
      <c r="N1047500"/>
      <c r="O1047500"/>
      <c r="P1047500"/>
      <c r="Q1047500"/>
      <c r="R1047500"/>
      <c r="S1047500"/>
      <c r="T1047500"/>
      <c r="U1047500"/>
      <c r="V1047500"/>
      <c r="W1047500"/>
      <c r="X1047500"/>
      <c r="Y1047500"/>
      <c r="Z1047500"/>
      <c r="AA1047500"/>
      <c r="AB1047500"/>
      <c r="AC1047500"/>
      <c r="AD1047500"/>
      <c r="AE1047500"/>
      <c r="AF1047500"/>
      <c r="AG1047500"/>
    </row>
    <row r="1047501" spans="1:33">
      <c r="A1047501"/>
      <c r="B1047501"/>
      <c r="C1047501"/>
      <c r="D1047501"/>
      <c r="E1047501"/>
      <c r="F1047501"/>
      <c r="G1047501"/>
      <c r="H1047501"/>
      <c r="I1047501"/>
      <c r="J1047501"/>
      <c r="K1047501"/>
      <c r="L1047501"/>
      <c r="M1047501"/>
      <c r="N1047501"/>
      <c r="O1047501"/>
      <c r="P1047501"/>
      <c r="Q1047501"/>
      <c r="R1047501"/>
      <c r="S1047501"/>
      <c r="T1047501"/>
      <c r="U1047501"/>
      <c r="V1047501"/>
      <c r="W1047501"/>
      <c r="X1047501"/>
      <c r="Y1047501"/>
      <c r="Z1047501"/>
      <c r="AA1047501"/>
      <c r="AB1047501"/>
      <c r="AC1047501"/>
      <c r="AD1047501"/>
      <c r="AE1047501"/>
      <c r="AF1047501"/>
      <c r="AG1047501"/>
    </row>
    <row r="1047502" spans="1:33">
      <c r="A1047502"/>
      <c r="B1047502"/>
      <c r="C1047502"/>
      <c r="D1047502"/>
      <c r="E1047502"/>
      <c r="F1047502"/>
      <c r="G1047502"/>
      <c r="H1047502"/>
      <c r="I1047502"/>
      <c r="J1047502"/>
      <c r="K1047502"/>
      <c r="L1047502"/>
      <c r="M1047502"/>
      <c r="N1047502"/>
      <c r="O1047502"/>
      <c r="P1047502"/>
      <c r="Q1047502"/>
      <c r="R1047502"/>
      <c r="S1047502"/>
      <c r="T1047502"/>
      <c r="U1047502"/>
      <c r="V1047502"/>
      <c r="W1047502"/>
      <c r="X1047502"/>
      <c r="Y1047502"/>
      <c r="Z1047502"/>
      <c r="AA1047502"/>
      <c r="AB1047502"/>
      <c r="AC1047502"/>
      <c r="AD1047502"/>
      <c r="AE1047502"/>
      <c r="AF1047502"/>
      <c r="AG1047502"/>
    </row>
    <row r="1047503" spans="1:33">
      <c r="A1047503"/>
      <c r="B1047503"/>
      <c r="C1047503"/>
      <c r="D1047503"/>
      <c r="E1047503"/>
      <c r="F1047503"/>
      <c r="G1047503"/>
      <c r="H1047503"/>
      <c r="I1047503"/>
      <c r="J1047503"/>
      <c r="K1047503"/>
      <c r="L1047503"/>
      <c r="M1047503"/>
      <c r="N1047503"/>
      <c r="O1047503"/>
      <c r="P1047503"/>
      <c r="Q1047503"/>
      <c r="R1047503"/>
      <c r="S1047503"/>
      <c r="T1047503"/>
      <c r="U1047503"/>
      <c r="V1047503"/>
      <c r="W1047503"/>
      <c r="X1047503"/>
      <c r="Y1047503"/>
      <c r="Z1047503"/>
      <c r="AA1047503"/>
      <c r="AB1047503"/>
      <c r="AC1047503"/>
      <c r="AD1047503"/>
      <c r="AE1047503"/>
      <c r="AF1047503"/>
      <c r="AG1047503"/>
    </row>
    <row r="1047504" spans="1:33">
      <c r="A1047504"/>
      <c r="B1047504"/>
      <c r="C1047504"/>
      <c r="D1047504"/>
      <c r="E1047504"/>
      <c r="F1047504"/>
      <c r="G1047504"/>
      <c r="H1047504"/>
      <c r="I1047504"/>
      <c r="J1047504"/>
      <c r="K1047504"/>
      <c r="L1047504"/>
      <c r="M1047504"/>
      <c r="N1047504"/>
      <c r="O1047504"/>
      <c r="P1047504"/>
      <c r="Q1047504"/>
      <c r="R1047504"/>
      <c r="S1047504"/>
      <c r="T1047504"/>
      <c r="U1047504"/>
      <c r="V1047504"/>
      <c r="W1047504"/>
      <c r="X1047504"/>
      <c r="Y1047504"/>
      <c r="Z1047504"/>
      <c r="AA1047504"/>
      <c r="AB1047504"/>
      <c r="AC1047504"/>
      <c r="AD1047504"/>
      <c r="AE1047504"/>
      <c r="AF1047504"/>
      <c r="AG1047504"/>
    </row>
    <row r="1047505" spans="1:33">
      <c r="A1047505"/>
      <c r="B1047505"/>
      <c r="C1047505"/>
      <c r="D1047505"/>
      <c r="E1047505"/>
      <c r="F1047505"/>
      <c r="G1047505"/>
      <c r="H1047505"/>
      <c r="I1047505"/>
      <c r="J1047505"/>
      <c r="K1047505"/>
      <c r="L1047505"/>
      <c r="M1047505"/>
      <c r="N1047505"/>
      <c r="O1047505"/>
      <c r="P1047505"/>
      <c r="Q1047505"/>
      <c r="R1047505"/>
      <c r="S1047505"/>
      <c r="T1047505"/>
      <c r="U1047505"/>
      <c r="V1047505"/>
      <c r="W1047505"/>
      <c r="X1047505"/>
      <c r="Y1047505"/>
      <c r="Z1047505"/>
      <c r="AA1047505"/>
      <c r="AB1047505"/>
      <c r="AC1047505"/>
      <c r="AD1047505"/>
      <c r="AE1047505"/>
      <c r="AF1047505"/>
      <c r="AG1047505"/>
    </row>
    <row r="1047506" spans="1:33">
      <c r="A1047506"/>
      <c r="B1047506"/>
      <c r="C1047506"/>
      <c r="D1047506"/>
      <c r="E1047506"/>
      <c r="F1047506"/>
      <c r="G1047506"/>
      <c r="H1047506"/>
      <c r="I1047506"/>
      <c r="J1047506"/>
      <c r="K1047506"/>
      <c r="L1047506"/>
      <c r="M1047506"/>
      <c r="N1047506"/>
      <c r="O1047506"/>
      <c r="P1047506"/>
      <c r="Q1047506"/>
      <c r="R1047506"/>
      <c r="S1047506"/>
      <c r="T1047506"/>
      <c r="U1047506"/>
      <c r="V1047506"/>
      <c r="W1047506"/>
      <c r="X1047506"/>
      <c r="Y1047506"/>
      <c r="Z1047506"/>
      <c r="AA1047506"/>
      <c r="AB1047506"/>
      <c r="AC1047506"/>
      <c r="AD1047506"/>
      <c r="AE1047506"/>
      <c r="AF1047506"/>
      <c r="AG1047506"/>
    </row>
    <row r="1047507" spans="1:33">
      <c r="A1047507"/>
      <c r="B1047507"/>
      <c r="C1047507"/>
      <c r="D1047507"/>
      <c r="E1047507"/>
      <c r="F1047507"/>
      <c r="G1047507"/>
      <c r="H1047507"/>
      <c r="I1047507"/>
      <c r="J1047507"/>
      <c r="K1047507"/>
      <c r="L1047507"/>
      <c r="M1047507"/>
      <c r="N1047507"/>
      <c r="O1047507"/>
      <c r="P1047507"/>
      <c r="Q1047507"/>
      <c r="R1047507"/>
      <c r="S1047507"/>
      <c r="T1047507"/>
      <c r="U1047507"/>
      <c r="V1047507"/>
      <c r="W1047507"/>
      <c r="X1047507"/>
      <c r="Y1047507"/>
      <c r="Z1047507"/>
      <c r="AA1047507"/>
      <c r="AB1047507"/>
      <c r="AC1047507"/>
      <c r="AD1047507"/>
      <c r="AE1047507"/>
      <c r="AF1047507"/>
      <c r="AG1047507"/>
    </row>
    <row r="1047508" spans="1:33">
      <c r="A1047508"/>
      <c r="B1047508"/>
      <c r="C1047508"/>
      <c r="D1047508"/>
      <c r="E1047508"/>
      <c r="F1047508"/>
      <c r="G1047508"/>
      <c r="H1047508"/>
      <c r="I1047508"/>
      <c r="J1047508"/>
      <c r="K1047508"/>
      <c r="L1047508"/>
      <c r="M1047508"/>
      <c r="N1047508"/>
      <c r="O1047508"/>
      <c r="P1047508"/>
      <c r="Q1047508"/>
      <c r="R1047508"/>
      <c r="S1047508"/>
      <c r="T1047508"/>
      <c r="U1047508"/>
      <c r="V1047508"/>
      <c r="W1047508"/>
      <c r="X1047508"/>
      <c r="Y1047508"/>
      <c r="Z1047508"/>
      <c r="AA1047508"/>
      <c r="AB1047508"/>
      <c r="AC1047508"/>
      <c r="AD1047508"/>
      <c r="AE1047508"/>
      <c r="AF1047508"/>
      <c r="AG1047508"/>
    </row>
    <row r="1047509" spans="1:33">
      <c r="A1047509"/>
      <c r="B1047509"/>
      <c r="C1047509"/>
      <c r="D1047509"/>
      <c r="E1047509"/>
      <c r="F1047509"/>
      <c r="G1047509"/>
      <c r="H1047509"/>
      <c r="I1047509"/>
      <c r="J1047509"/>
      <c r="K1047509"/>
      <c r="L1047509"/>
      <c r="M1047509"/>
      <c r="N1047509"/>
      <c r="O1047509"/>
      <c r="P1047509"/>
      <c r="Q1047509"/>
      <c r="R1047509"/>
      <c r="S1047509"/>
      <c r="T1047509"/>
      <c r="U1047509"/>
      <c r="V1047509"/>
      <c r="W1047509"/>
      <c r="X1047509"/>
      <c r="Y1047509"/>
      <c r="Z1047509"/>
      <c r="AA1047509"/>
      <c r="AB1047509"/>
      <c r="AC1047509"/>
      <c r="AD1047509"/>
      <c r="AE1047509"/>
      <c r="AF1047509"/>
      <c r="AG1047509"/>
    </row>
    <row r="1047510" spans="1:33">
      <c r="A1047510"/>
      <c r="B1047510"/>
      <c r="C1047510"/>
      <c r="D1047510"/>
      <c r="E1047510"/>
      <c r="F1047510"/>
      <c r="G1047510"/>
      <c r="H1047510"/>
      <c r="I1047510"/>
      <c r="J1047510"/>
      <c r="K1047510"/>
      <c r="L1047510"/>
      <c r="M1047510"/>
      <c r="N1047510"/>
      <c r="O1047510"/>
      <c r="P1047510"/>
      <c r="Q1047510"/>
      <c r="R1047510"/>
      <c r="S1047510"/>
      <c r="T1047510"/>
      <c r="U1047510"/>
      <c r="V1047510"/>
      <c r="W1047510"/>
      <c r="X1047510"/>
      <c r="Y1047510"/>
      <c r="Z1047510"/>
      <c r="AA1047510"/>
      <c r="AB1047510"/>
      <c r="AC1047510"/>
      <c r="AD1047510"/>
      <c r="AE1047510"/>
      <c r="AF1047510"/>
      <c r="AG1047510"/>
    </row>
    <row r="1047511" spans="1:33">
      <c r="A1047511"/>
      <c r="B1047511"/>
      <c r="C1047511"/>
      <c r="D1047511"/>
      <c r="E1047511"/>
      <c r="F1047511"/>
      <c r="G1047511"/>
      <c r="H1047511"/>
      <c r="I1047511"/>
      <c r="J1047511"/>
      <c r="K1047511"/>
      <c r="L1047511"/>
      <c r="M1047511"/>
      <c r="N1047511"/>
      <c r="O1047511"/>
      <c r="P1047511"/>
      <c r="Q1047511"/>
      <c r="R1047511"/>
      <c r="S1047511"/>
      <c r="T1047511"/>
      <c r="U1047511"/>
      <c r="V1047511"/>
      <c r="W1047511"/>
      <c r="X1047511"/>
      <c r="Y1047511"/>
      <c r="Z1047511"/>
      <c r="AA1047511"/>
      <c r="AB1047511"/>
      <c r="AC1047511"/>
      <c r="AD1047511"/>
      <c r="AE1047511"/>
      <c r="AF1047511"/>
      <c r="AG1047511"/>
    </row>
    <row r="1047512" spans="1:33">
      <c r="A1047512"/>
      <c r="B1047512"/>
      <c r="C1047512"/>
      <c r="D1047512"/>
      <c r="E1047512"/>
      <c r="F1047512"/>
      <c r="G1047512"/>
      <c r="H1047512"/>
      <c r="I1047512"/>
      <c r="J1047512"/>
      <c r="K1047512"/>
      <c r="L1047512"/>
      <c r="M1047512"/>
      <c r="N1047512"/>
      <c r="O1047512"/>
      <c r="P1047512"/>
      <c r="Q1047512"/>
      <c r="R1047512"/>
      <c r="S1047512"/>
      <c r="T1047512"/>
      <c r="U1047512"/>
      <c r="V1047512"/>
      <c r="W1047512"/>
      <c r="X1047512"/>
      <c r="Y1047512"/>
      <c r="Z1047512"/>
      <c r="AA1047512"/>
      <c r="AB1047512"/>
      <c r="AC1047512"/>
      <c r="AD1047512"/>
      <c r="AE1047512"/>
      <c r="AF1047512"/>
      <c r="AG1047512"/>
    </row>
    <row r="1047513" spans="1:33">
      <c r="A1047513"/>
      <c r="B1047513"/>
      <c r="C1047513"/>
      <c r="D1047513"/>
      <c r="E1047513"/>
      <c r="F1047513"/>
      <c r="G1047513"/>
      <c r="H1047513"/>
      <c r="I1047513"/>
      <c r="J1047513"/>
      <c r="K1047513"/>
      <c r="L1047513"/>
      <c r="M1047513"/>
      <c r="N1047513"/>
      <c r="O1047513"/>
      <c r="P1047513"/>
      <c r="Q1047513"/>
      <c r="R1047513"/>
      <c r="S1047513"/>
      <c r="T1047513"/>
      <c r="U1047513"/>
      <c r="V1047513"/>
      <c r="W1047513"/>
      <c r="X1047513"/>
      <c r="Y1047513"/>
      <c r="Z1047513"/>
      <c r="AA1047513"/>
      <c r="AB1047513"/>
      <c r="AC1047513"/>
      <c r="AD1047513"/>
      <c r="AE1047513"/>
      <c r="AF1047513"/>
      <c r="AG1047513"/>
    </row>
    <row r="1047514" spans="1:33">
      <c r="A1047514"/>
      <c r="B1047514"/>
      <c r="C1047514"/>
      <c r="D1047514"/>
      <c r="E1047514"/>
      <c r="F1047514"/>
      <c r="G1047514"/>
      <c r="H1047514"/>
      <c r="I1047514"/>
      <c r="J1047514"/>
      <c r="K1047514"/>
      <c r="L1047514"/>
      <c r="M1047514"/>
      <c r="N1047514"/>
      <c r="O1047514"/>
      <c r="P1047514"/>
      <c r="Q1047514"/>
      <c r="R1047514"/>
      <c r="S1047514"/>
      <c r="T1047514"/>
      <c r="U1047514"/>
      <c r="V1047514"/>
      <c r="W1047514"/>
      <c r="X1047514"/>
      <c r="Y1047514"/>
      <c r="Z1047514"/>
      <c r="AA1047514"/>
      <c r="AB1047514"/>
      <c r="AC1047514"/>
      <c r="AD1047514"/>
      <c r="AE1047514"/>
      <c r="AF1047514"/>
      <c r="AG1047514"/>
    </row>
    <row r="1047515" spans="1:33">
      <c r="A1047515"/>
      <c r="B1047515"/>
      <c r="C1047515"/>
      <c r="D1047515"/>
      <c r="E1047515"/>
      <c r="F1047515"/>
      <c r="G1047515"/>
      <c r="H1047515"/>
      <c r="I1047515"/>
      <c r="J1047515"/>
      <c r="K1047515"/>
      <c r="L1047515"/>
      <c r="M1047515"/>
      <c r="N1047515"/>
      <c r="O1047515"/>
      <c r="P1047515"/>
      <c r="Q1047515"/>
      <c r="R1047515"/>
      <c r="S1047515"/>
      <c r="T1047515"/>
      <c r="U1047515"/>
      <c r="V1047515"/>
      <c r="W1047515"/>
      <c r="X1047515"/>
      <c r="Y1047515"/>
      <c r="Z1047515"/>
      <c r="AA1047515"/>
      <c r="AB1047515"/>
      <c r="AC1047515"/>
      <c r="AD1047515"/>
      <c r="AE1047515"/>
      <c r="AF1047515"/>
      <c r="AG1047515"/>
    </row>
    <row r="1047516" spans="1:33">
      <c r="A1047516"/>
      <c r="B1047516"/>
      <c r="C1047516"/>
      <c r="D1047516"/>
      <c r="E1047516"/>
      <c r="F1047516"/>
      <c r="G1047516"/>
      <c r="H1047516"/>
      <c r="I1047516"/>
      <c r="J1047516"/>
      <c r="K1047516"/>
      <c r="L1047516"/>
      <c r="M1047516"/>
      <c r="N1047516"/>
      <c r="O1047516"/>
      <c r="P1047516"/>
      <c r="Q1047516"/>
      <c r="R1047516"/>
      <c r="S1047516"/>
      <c r="T1047516"/>
      <c r="U1047516"/>
      <c r="V1047516"/>
      <c r="W1047516"/>
      <c r="X1047516"/>
      <c r="Y1047516"/>
      <c r="Z1047516"/>
      <c r="AA1047516"/>
      <c r="AB1047516"/>
      <c r="AC1047516"/>
      <c r="AD1047516"/>
      <c r="AE1047516"/>
      <c r="AF1047516"/>
      <c r="AG1047516"/>
    </row>
    <row r="1047517" spans="1:33">
      <c r="A1047517"/>
      <c r="B1047517"/>
      <c r="C1047517"/>
      <c r="D1047517"/>
      <c r="E1047517"/>
      <c r="F1047517"/>
      <c r="G1047517"/>
      <c r="H1047517"/>
      <c r="I1047517"/>
      <c r="J1047517"/>
      <c r="K1047517"/>
      <c r="L1047517"/>
      <c r="M1047517"/>
      <c r="N1047517"/>
      <c r="O1047517"/>
      <c r="P1047517"/>
      <c r="Q1047517"/>
      <c r="R1047517"/>
      <c r="S1047517"/>
      <c r="T1047517"/>
      <c r="U1047517"/>
      <c r="V1047517"/>
      <c r="W1047517"/>
      <c r="X1047517"/>
      <c r="Y1047517"/>
      <c r="Z1047517"/>
      <c r="AA1047517"/>
      <c r="AB1047517"/>
      <c r="AC1047517"/>
      <c r="AD1047517"/>
      <c r="AE1047517"/>
      <c r="AF1047517"/>
      <c r="AG1047517"/>
    </row>
    <row r="1047518" spans="1:33">
      <c r="A1047518"/>
      <c r="B1047518"/>
      <c r="C1047518"/>
      <c r="D1047518"/>
      <c r="E1047518"/>
      <c r="F1047518"/>
      <c r="G1047518"/>
      <c r="H1047518"/>
      <c r="I1047518"/>
      <c r="J1047518"/>
      <c r="K1047518"/>
      <c r="L1047518"/>
      <c r="M1047518"/>
      <c r="N1047518"/>
      <c r="O1047518"/>
      <c r="P1047518"/>
      <c r="Q1047518"/>
      <c r="R1047518"/>
      <c r="S1047518"/>
      <c r="T1047518"/>
      <c r="U1047518"/>
      <c r="V1047518"/>
      <c r="W1047518"/>
      <c r="X1047518"/>
      <c r="Y1047518"/>
      <c r="Z1047518"/>
      <c r="AA1047518"/>
      <c r="AB1047518"/>
      <c r="AC1047518"/>
      <c r="AD1047518"/>
      <c r="AE1047518"/>
      <c r="AF1047518"/>
      <c r="AG1047518"/>
    </row>
    <row r="1047519" spans="1:33">
      <c r="A1047519"/>
      <c r="B1047519"/>
      <c r="C1047519"/>
      <c r="D1047519"/>
      <c r="E1047519"/>
      <c r="F1047519"/>
      <c r="G1047519"/>
      <c r="H1047519"/>
      <c r="I1047519"/>
      <c r="J1047519"/>
      <c r="K1047519"/>
      <c r="L1047519"/>
      <c r="M1047519"/>
      <c r="N1047519"/>
      <c r="O1047519"/>
      <c r="P1047519"/>
      <c r="Q1047519"/>
      <c r="R1047519"/>
      <c r="S1047519"/>
      <c r="T1047519"/>
      <c r="U1047519"/>
      <c r="V1047519"/>
      <c r="W1047519"/>
      <c r="X1047519"/>
      <c r="Y1047519"/>
      <c r="Z1047519"/>
      <c r="AA1047519"/>
      <c r="AB1047519"/>
      <c r="AC1047519"/>
      <c r="AD1047519"/>
      <c r="AE1047519"/>
      <c r="AF1047519"/>
      <c r="AG1047519"/>
    </row>
    <row r="1047520" spans="1:33">
      <c r="A1047520"/>
      <c r="B1047520"/>
      <c r="C1047520"/>
      <c r="D1047520"/>
      <c r="E1047520"/>
      <c r="F1047520"/>
      <c r="G1047520"/>
      <c r="H1047520"/>
      <c r="I1047520"/>
      <c r="J1047520"/>
      <c r="K1047520"/>
      <c r="L1047520"/>
      <c r="M1047520"/>
      <c r="N1047520"/>
      <c r="O1047520"/>
      <c r="P1047520"/>
      <c r="Q1047520"/>
      <c r="R1047520"/>
      <c r="S1047520"/>
      <c r="T1047520"/>
      <c r="U1047520"/>
      <c r="V1047520"/>
      <c r="W1047520"/>
      <c r="X1047520"/>
      <c r="Y1047520"/>
      <c r="Z1047520"/>
      <c r="AA1047520"/>
      <c r="AB1047520"/>
      <c r="AC1047520"/>
      <c r="AD1047520"/>
      <c r="AE1047520"/>
      <c r="AF1047520"/>
      <c r="AG1047520"/>
    </row>
    <row r="1047521" spans="1:33">
      <c r="A1047521"/>
      <c r="B1047521"/>
      <c r="C1047521"/>
      <c r="D1047521"/>
      <c r="E1047521"/>
      <c r="F1047521"/>
      <c r="G1047521"/>
      <c r="H1047521"/>
      <c r="I1047521"/>
      <c r="J1047521"/>
      <c r="K1047521"/>
      <c r="L1047521"/>
      <c r="M1047521"/>
      <c r="N1047521"/>
      <c r="O1047521"/>
      <c r="P1047521"/>
      <c r="Q1047521"/>
      <c r="R1047521"/>
      <c r="S1047521"/>
      <c r="T1047521"/>
      <c r="U1047521"/>
      <c r="V1047521"/>
      <c r="W1047521"/>
      <c r="X1047521"/>
      <c r="Y1047521"/>
      <c r="Z1047521"/>
      <c r="AA1047521"/>
      <c r="AB1047521"/>
      <c r="AC1047521"/>
      <c r="AD1047521"/>
      <c r="AE1047521"/>
      <c r="AF1047521"/>
      <c r="AG1047521"/>
    </row>
    <row r="1047522" spans="1:33">
      <c r="A1047522"/>
      <c r="B1047522"/>
      <c r="C1047522"/>
      <c r="D1047522"/>
      <c r="E1047522"/>
      <c r="F1047522"/>
      <c r="G1047522"/>
      <c r="H1047522"/>
      <c r="I1047522"/>
      <c r="J1047522"/>
      <c r="K1047522"/>
      <c r="L1047522"/>
      <c r="M1047522"/>
      <c r="N1047522"/>
      <c r="O1047522"/>
      <c r="P1047522"/>
      <c r="Q1047522"/>
      <c r="R1047522"/>
      <c r="S1047522"/>
      <c r="T1047522"/>
      <c r="U1047522"/>
      <c r="V1047522"/>
      <c r="W1047522"/>
      <c r="X1047522"/>
      <c r="Y1047522"/>
      <c r="Z1047522"/>
      <c r="AA1047522"/>
      <c r="AB1047522"/>
      <c r="AC1047522"/>
      <c r="AD1047522"/>
      <c r="AE1047522"/>
      <c r="AF1047522"/>
      <c r="AG1047522"/>
    </row>
    <row r="1047523" spans="1:33">
      <c r="A1047523"/>
      <c r="B1047523"/>
      <c r="C1047523"/>
      <c r="D1047523"/>
      <c r="E1047523"/>
      <c r="F1047523"/>
      <c r="G1047523"/>
      <c r="H1047523"/>
      <c r="I1047523"/>
      <c r="J1047523"/>
      <c r="K1047523"/>
      <c r="L1047523"/>
      <c r="M1047523"/>
      <c r="N1047523"/>
      <c r="O1047523"/>
      <c r="P1047523"/>
      <c r="Q1047523"/>
      <c r="R1047523"/>
      <c r="S1047523"/>
      <c r="T1047523"/>
      <c r="U1047523"/>
      <c r="V1047523"/>
      <c r="W1047523"/>
      <c r="X1047523"/>
      <c r="Y1047523"/>
      <c r="Z1047523"/>
      <c r="AA1047523"/>
      <c r="AB1047523"/>
      <c r="AC1047523"/>
      <c r="AD1047523"/>
      <c r="AE1047523"/>
      <c r="AF1047523"/>
      <c r="AG1047523"/>
    </row>
    <row r="1047524" spans="1:33">
      <c r="A1047524"/>
      <c r="B1047524"/>
      <c r="C1047524"/>
      <c r="D1047524"/>
      <c r="E1047524"/>
      <c r="F1047524"/>
      <c r="G1047524"/>
      <c r="H1047524"/>
      <c r="I1047524"/>
      <c r="J1047524"/>
      <c r="K1047524"/>
      <c r="L1047524"/>
      <c r="M1047524"/>
      <c r="N1047524"/>
      <c r="O1047524"/>
      <c r="P1047524"/>
      <c r="Q1047524"/>
      <c r="R1047524"/>
      <c r="S1047524"/>
      <c r="T1047524"/>
      <c r="U1047524"/>
      <c r="V1047524"/>
      <c r="W1047524"/>
      <c r="X1047524"/>
      <c r="Y1047524"/>
      <c r="Z1047524"/>
      <c r="AA1047524"/>
      <c r="AB1047524"/>
      <c r="AC1047524"/>
      <c r="AD1047524"/>
      <c r="AE1047524"/>
      <c r="AF1047524"/>
      <c r="AG1047524"/>
    </row>
    <row r="1047525" spans="1:33">
      <c r="A1047525"/>
      <c r="B1047525"/>
      <c r="C1047525"/>
      <c r="D1047525"/>
      <c r="E1047525"/>
      <c r="F1047525"/>
      <c r="G1047525"/>
      <c r="H1047525"/>
      <c r="I1047525"/>
      <c r="J1047525"/>
      <c r="K1047525"/>
      <c r="L1047525"/>
      <c r="M1047525"/>
      <c r="N1047525"/>
      <c r="O1047525"/>
      <c r="P1047525"/>
      <c r="Q1047525"/>
      <c r="R1047525"/>
      <c r="S1047525"/>
      <c r="T1047525"/>
      <c r="U1047525"/>
      <c r="V1047525"/>
      <c r="W1047525"/>
      <c r="X1047525"/>
      <c r="Y1047525"/>
      <c r="Z1047525"/>
      <c r="AA1047525"/>
      <c r="AB1047525"/>
      <c r="AC1047525"/>
      <c r="AD1047525"/>
      <c r="AE1047525"/>
      <c r="AF1047525"/>
      <c r="AG1047525"/>
    </row>
    <row r="1047526" spans="1:33">
      <c r="A1047526"/>
      <c r="B1047526"/>
      <c r="C1047526"/>
      <c r="D1047526"/>
      <c r="E1047526"/>
      <c r="F1047526"/>
      <c r="G1047526"/>
      <c r="H1047526"/>
      <c r="I1047526"/>
      <c r="J1047526"/>
      <c r="K1047526"/>
      <c r="L1047526"/>
      <c r="M1047526"/>
      <c r="N1047526"/>
      <c r="O1047526"/>
      <c r="P1047526"/>
      <c r="Q1047526"/>
      <c r="R1047526"/>
      <c r="S1047526"/>
      <c r="T1047526"/>
      <c r="U1047526"/>
      <c r="V1047526"/>
      <c r="W1047526"/>
      <c r="X1047526"/>
      <c r="Y1047526"/>
      <c r="Z1047526"/>
      <c r="AA1047526"/>
      <c r="AB1047526"/>
      <c r="AC1047526"/>
      <c r="AD1047526"/>
      <c r="AE1047526"/>
      <c r="AF1047526"/>
      <c r="AG1047526"/>
    </row>
    <row r="1047527" spans="1:33">
      <c r="A1047527"/>
      <c r="B1047527"/>
      <c r="C1047527"/>
      <c r="D1047527"/>
      <c r="E1047527"/>
      <c r="F1047527"/>
      <c r="G1047527"/>
      <c r="H1047527"/>
      <c r="I1047527"/>
      <c r="J1047527"/>
      <c r="K1047527"/>
      <c r="L1047527"/>
      <c r="M1047527"/>
      <c r="N1047527"/>
      <c r="O1047527"/>
      <c r="P1047527"/>
      <c r="Q1047527"/>
      <c r="R1047527"/>
      <c r="S1047527"/>
      <c r="T1047527"/>
      <c r="U1047527"/>
      <c r="V1047527"/>
      <c r="W1047527"/>
      <c r="X1047527"/>
      <c r="Y1047527"/>
      <c r="Z1047527"/>
      <c r="AA1047527"/>
      <c r="AB1047527"/>
      <c r="AC1047527"/>
      <c r="AD1047527"/>
      <c r="AE1047527"/>
      <c r="AF1047527"/>
      <c r="AG1047527"/>
    </row>
    <row r="1047528" spans="1:33">
      <c r="A1047528"/>
      <c r="B1047528"/>
      <c r="C1047528"/>
      <c r="D1047528"/>
      <c r="E1047528"/>
      <c r="F1047528"/>
      <c r="G1047528"/>
      <c r="H1047528"/>
      <c r="I1047528"/>
      <c r="J1047528"/>
      <c r="K1047528"/>
      <c r="L1047528"/>
      <c r="M1047528"/>
      <c r="N1047528"/>
      <c r="O1047528"/>
      <c r="P1047528"/>
      <c r="Q1047528"/>
      <c r="R1047528"/>
      <c r="S1047528"/>
      <c r="T1047528"/>
      <c r="U1047528"/>
      <c r="V1047528"/>
      <c r="W1047528"/>
      <c r="X1047528"/>
      <c r="Y1047528"/>
      <c r="Z1047528"/>
      <c r="AA1047528"/>
      <c r="AB1047528"/>
      <c r="AC1047528"/>
      <c r="AD1047528"/>
      <c r="AE1047528"/>
      <c r="AF1047528"/>
      <c r="AG1047528"/>
    </row>
    <row r="1047529" spans="1:33">
      <c r="A1047529"/>
      <c r="B1047529"/>
      <c r="C1047529"/>
      <c r="D1047529"/>
      <c r="E1047529"/>
      <c r="F1047529"/>
      <c r="G1047529"/>
      <c r="H1047529"/>
      <c r="I1047529"/>
      <c r="J1047529"/>
      <c r="K1047529"/>
      <c r="L1047529"/>
      <c r="M1047529"/>
      <c r="N1047529"/>
      <c r="O1047529"/>
      <c r="P1047529"/>
      <c r="Q1047529"/>
      <c r="R1047529"/>
      <c r="S1047529"/>
      <c r="T1047529"/>
      <c r="U1047529"/>
      <c r="V1047529"/>
      <c r="W1047529"/>
      <c r="X1047529"/>
      <c r="Y1047529"/>
      <c r="Z1047529"/>
      <c r="AA1047529"/>
      <c r="AB1047529"/>
      <c r="AC1047529"/>
      <c r="AD1047529"/>
      <c r="AE1047529"/>
      <c r="AF1047529"/>
      <c r="AG1047529"/>
    </row>
    <row r="1047530" spans="1:33">
      <c r="A1047530"/>
      <c r="B1047530"/>
      <c r="C1047530"/>
      <c r="D1047530"/>
      <c r="E1047530"/>
      <c r="F1047530"/>
      <c r="G1047530"/>
      <c r="H1047530"/>
      <c r="I1047530"/>
      <c r="J1047530"/>
      <c r="K1047530"/>
      <c r="L1047530"/>
      <c r="M1047530"/>
      <c r="N1047530"/>
      <c r="O1047530"/>
      <c r="P1047530"/>
      <c r="Q1047530"/>
      <c r="R1047530"/>
      <c r="S1047530"/>
      <c r="T1047530"/>
      <c r="U1047530"/>
      <c r="V1047530"/>
      <c r="W1047530"/>
      <c r="X1047530"/>
      <c r="Y1047530"/>
      <c r="Z1047530"/>
      <c r="AA1047530"/>
      <c r="AB1047530"/>
      <c r="AC1047530"/>
      <c r="AD1047530"/>
      <c r="AE1047530"/>
      <c r="AF1047530"/>
      <c r="AG1047530"/>
    </row>
    <row r="1047531" spans="1:33">
      <c r="A1047531"/>
      <c r="B1047531"/>
      <c r="C1047531"/>
      <c r="D1047531"/>
      <c r="E1047531"/>
      <c r="F1047531"/>
      <c r="G1047531"/>
      <c r="H1047531"/>
      <c r="I1047531"/>
      <c r="J1047531"/>
      <c r="K1047531"/>
      <c r="L1047531"/>
      <c r="M1047531"/>
      <c r="N1047531"/>
      <c r="O1047531"/>
      <c r="P1047531"/>
      <c r="Q1047531"/>
      <c r="R1047531"/>
      <c r="S1047531"/>
      <c r="T1047531"/>
      <c r="U1047531"/>
      <c r="V1047531"/>
      <c r="W1047531"/>
      <c r="X1047531"/>
      <c r="Y1047531"/>
      <c r="Z1047531"/>
      <c r="AA1047531"/>
      <c r="AB1047531"/>
      <c r="AC1047531"/>
      <c r="AD1047531"/>
      <c r="AE1047531"/>
      <c r="AF1047531"/>
      <c r="AG1047531"/>
    </row>
    <row r="1047532" spans="1:33">
      <c r="A1047532"/>
      <c r="B1047532"/>
      <c r="C1047532"/>
      <c r="D1047532"/>
      <c r="E1047532"/>
      <c r="F1047532"/>
      <c r="G1047532"/>
      <c r="H1047532"/>
      <c r="I1047532"/>
      <c r="J1047532"/>
      <c r="K1047532"/>
      <c r="L1047532"/>
      <c r="M1047532"/>
      <c r="N1047532"/>
      <c r="O1047532"/>
      <c r="P1047532"/>
      <c r="Q1047532"/>
      <c r="R1047532"/>
      <c r="S1047532"/>
      <c r="T1047532"/>
      <c r="U1047532"/>
      <c r="V1047532"/>
      <c r="W1047532"/>
      <c r="X1047532"/>
      <c r="Y1047532"/>
      <c r="Z1047532"/>
      <c r="AA1047532"/>
      <c r="AB1047532"/>
      <c r="AC1047532"/>
      <c r="AD1047532"/>
      <c r="AE1047532"/>
      <c r="AF1047532"/>
      <c r="AG1047532"/>
    </row>
    <row r="1047533" spans="1:33">
      <c r="A1047533"/>
      <c r="B1047533"/>
      <c r="C1047533"/>
      <c r="D1047533"/>
      <c r="E1047533"/>
      <c r="F1047533"/>
      <c r="G1047533"/>
      <c r="H1047533"/>
      <c r="I1047533"/>
      <c r="J1047533"/>
      <c r="K1047533"/>
      <c r="L1047533"/>
      <c r="M1047533"/>
      <c r="N1047533"/>
      <c r="O1047533"/>
      <c r="P1047533"/>
      <c r="Q1047533"/>
      <c r="R1047533"/>
      <c r="S1047533"/>
      <c r="T1047533"/>
      <c r="U1047533"/>
      <c r="V1047533"/>
      <c r="W1047533"/>
      <c r="X1047533"/>
      <c r="Y1047533"/>
      <c r="Z1047533"/>
      <c r="AA1047533"/>
      <c r="AB1047533"/>
      <c r="AC1047533"/>
      <c r="AD1047533"/>
      <c r="AE1047533"/>
      <c r="AF1047533"/>
      <c r="AG1047533"/>
    </row>
    <row r="1047534" spans="1:33">
      <c r="A1047534"/>
      <c r="B1047534"/>
      <c r="C1047534"/>
      <c r="D1047534"/>
      <c r="E1047534"/>
      <c r="F1047534"/>
      <c r="G1047534"/>
      <c r="H1047534"/>
      <c r="I1047534"/>
      <c r="J1047534"/>
      <c r="K1047534"/>
      <c r="L1047534"/>
      <c r="M1047534"/>
      <c r="N1047534"/>
      <c r="O1047534"/>
      <c r="P1047534"/>
      <c r="Q1047534"/>
      <c r="R1047534"/>
      <c r="S1047534"/>
      <c r="T1047534"/>
      <c r="U1047534"/>
      <c r="V1047534"/>
      <c r="W1047534"/>
      <c r="X1047534"/>
      <c r="Y1047534"/>
      <c r="Z1047534"/>
      <c r="AA1047534"/>
      <c r="AB1047534"/>
      <c r="AC1047534"/>
      <c r="AD1047534"/>
      <c r="AE1047534"/>
      <c r="AF1047534"/>
      <c r="AG1047534"/>
    </row>
    <row r="1047535" spans="1:33">
      <c r="A1047535"/>
      <c r="B1047535"/>
      <c r="C1047535"/>
      <c r="D1047535"/>
      <c r="E1047535"/>
      <c r="F1047535"/>
      <c r="G1047535"/>
      <c r="H1047535"/>
      <c r="I1047535"/>
      <c r="J1047535"/>
      <c r="K1047535"/>
      <c r="L1047535"/>
      <c r="M1047535"/>
      <c r="N1047535"/>
      <c r="O1047535"/>
      <c r="P1047535"/>
      <c r="Q1047535"/>
      <c r="R1047535"/>
      <c r="S1047535"/>
      <c r="T1047535"/>
      <c r="U1047535"/>
      <c r="V1047535"/>
      <c r="W1047535"/>
      <c r="X1047535"/>
      <c r="Y1047535"/>
      <c r="Z1047535"/>
      <c r="AA1047535"/>
      <c r="AB1047535"/>
      <c r="AC1047535"/>
      <c r="AD1047535"/>
      <c r="AE1047535"/>
      <c r="AF1047535"/>
      <c r="AG1047535"/>
    </row>
    <row r="1047536" spans="1:33">
      <c r="A1047536"/>
      <c r="B1047536"/>
      <c r="C1047536"/>
      <c r="D1047536"/>
      <c r="E1047536"/>
      <c r="F1047536"/>
      <c r="G1047536"/>
      <c r="H1047536"/>
      <c r="I1047536"/>
      <c r="J1047536"/>
      <c r="K1047536"/>
      <c r="L1047536"/>
      <c r="M1047536"/>
      <c r="N1047536"/>
      <c r="O1047536"/>
      <c r="P1047536"/>
      <c r="Q1047536"/>
      <c r="R1047536"/>
      <c r="S1047536"/>
      <c r="T1047536"/>
      <c r="U1047536"/>
      <c r="V1047536"/>
      <c r="W1047536"/>
      <c r="X1047536"/>
      <c r="Y1047536"/>
      <c r="Z1047536"/>
      <c r="AA1047536"/>
      <c r="AB1047536"/>
      <c r="AC1047536"/>
      <c r="AD1047536"/>
      <c r="AE1047536"/>
      <c r="AF1047536"/>
      <c r="AG1047536"/>
    </row>
    <row r="1047537" spans="1:33">
      <c r="A1047537"/>
      <c r="B1047537"/>
      <c r="C1047537"/>
      <c r="D1047537"/>
      <c r="E1047537"/>
      <c r="F1047537"/>
      <c r="G1047537"/>
      <c r="H1047537"/>
      <c r="I1047537"/>
      <c r="J1047537"/>
      <c r="K1047537"/>
      <c r="L1047537"/>
      <c r="M1047537"/>
      <c r="N1047537"/>
      <c r="O1047537"/>
      <c r="P1047537"/>
      <c r="Q1047537"/>
      <c r="R1047537"/>
      <c r="S1047537"/>
      <c r="T1047537"/>
      <c r="U1047537"/>
      <c r="V1047537"/>
      <c r="W1047537"/>
      <c r="X1047537"/>
      <c r="Y1047537"/>
      <c r="Z1047537"/>
      <c r="AA1047537"/>
      <c r="AB1047537"/>
      <c r="AC1047537"/>
      <c r="AD1047537"/>
      <c r="AE1047537"/>
      <c r="AF1047537"/>
      <c r="AG1047537"/>
    </row>
    <row r="1047538" spans="1:33">
      <c r="A1047538"/>
      <c r="B1047538"/>
      <c r="C1047538"/>
      <c r="D1047538"/>
      <c r="E1047538"/>
      <c r="F1047538"/>
      <c r="G1047538"/>
      <c r="H1047538"/>
      <c r="I1047538"/>
      <c r="J1047538"/>
      <c r="K1047538"/>
      <c r="L1047538"/>
      <c r="M1047538"/>
      <c r="N1047538"/>
      <c r="O1047538"/>
      <c r="P1047538"/>
      <c r="Q1047538"/>
      <c r="R1047538"/>
      <c r="S1047538"/>
      <c r="T1047538"/>
      <c r="U1047538"/>
      <c r="V1047538"/>
      <c r="W1047538"/>
      <c r="X1047538"/>
      <c r="Y1047538"/>
      <c r="Z1047538"/>
      <c r="AA1047538"/>
      <c r="AB1047538"/>
      <c r="AC1047538"/>
      <c r="AD1047538"/>
      <c r="AE1047538"/>
      <c r="AF1047538"/>
      <c r="AG1047538"/>
    </row>
    <row r="1047539" spans="1:33">
      <c r="A1047539"/>
      <c r="B1047539"/>
      <c r="C1047539"/>
      <c r="D1047539"/>
      <c r="E1047539"/>
      <c r="F1047539"/>
      <c r="G1047539"/>
      <c r="H1047539"/>
      <c r="I1047539"/>
      <c r="J1047539"/>
      <c r="K1047539"/>
      <c r="L1047539"/>
      <c r="M1047539"/>
      <c r="N1047539"/>
      <c r="O1047539"/>
      <c r="P1047539"/>
      <c r="Q1047539"/>
      <c r="R1047539"/>
      <c r="S1047539"/>
      <c r="T1047539"/>
      <c r="U1047539"/>
      <c r="V1047539"/>
      <c r="W1047539"/>
      <c r="X1047539"/>
      <c r="Y1047539"/>
      <c r="Z1047539"/>
      <c r="AA1047539"/>
      <c r="AB1047539"/>
      <c r="AC1047539"/>
      <c r="AD1047539"/>
      <c r="AE1047539"/>
      <c r="AF1047539"/>
      <c r="AG1047539"/>
    </row>
    <row r="1047540" spans="1:33">
      <c r="A1047540"/>
      <c r="B1047540"/>
      <c r="C1047540"/>
      <c r="D1047540"/>
      <c r="E1047540"/>
      <c r="F1047540"/>
      <c r="G1047540"/>
      <c r="H1047540"/>
      <c r="I1047540"/>
      <c r="J1047540"/>
      <c r="K1047540"/>
      <c r="L1047540"/>
      <c r="M1047540"/>
      <c r="N1047540"/>
      <c r="O1047540"/>
      <c r="P1047540"/>
      <c r="Q1047540"/>
      <c r="R1047540"/>
      <c r="S1047540"/>
      <c r="T1047540"/>
      <c r="U1047540"/>
      <c r="V1047540"/>
      <c r="W1047540"/>
      <c r="X1047540"/>
      <c r="Y1047540"/>
      <c r="Z1047540"/>
      <c r="AA1047540"/>
      <c r="AB1047540"/>
      <c r="AC1047540"/>
      <c r="AD1047540"/>
      <c r="AE1047540"/>
      <c r="AF1047540"/>
      <c r="AG1047540"/>
    </row>
    <row r="1047541" spans="1:33">
      <c r="A1047541"/>
      <c r="B1047541"/>
      <c r="C1047541"/>
      <c r="D1047541"/>
      <c r="E1047541"/>
      <c r="F1047541"/>
      <c r="G1047541"/>
      <c r="H1047541"/>
      <c r="I1047541"/>
      <c r="J1047541"/>
      <c r="K1047541"/>
      <c r="L1047541"/>
      <c r="M1047541"/>
      <c r="N1047541"/>
      <c r="O1047541"/>
      <c r="P1047541"/>
      <c r="Q1047541"/>
      <c r="R1047541"/>
      <c r="S1047541"/>
      <c r="T1047541"/>
      <c r="U1047541"/>
      <c r="V1047541"/>
      <c r="W1047541"/>
      <c r="X1047541"/>
      <c r="Y1047541"/>
      <c r="Z1047541"/>
      <c r="AA1047541"/>
      <c r="AB1047541"/>
      <c r="AC1047541"/>
      <c r="AD1047541"/>
      <c r="AE1047541"/>
      <c r="AF1047541"/>
      <c r="AG1047541"/>
    </row>
    <row r="1047542" spans="1:33">
      <c r="A1047542"/>
      <c r="B1047542"/>
      <c r="C1047542"/>
      <c r="D1047542"/>
      <c r="E1047542"/>
      <c r="F1047542"/>
      <c r="G1047542"/>
      <c r="H1047542"/>
      <c r="I1047542"/>
      <c r="J1047542"/>
      <c r="K1047542"/>
      <c r="L1047542"/>
      <c r="M1047542"/>
      <c r="N1047542"/>
      <c r="O1047542"/>
      <c r="P1047542"/>
      <c r="Q1047542"/>
      <c r="R1047542"/>
      <c r="S1047542"/>
      <c r="T1047542"/>
      <c r="U1047542"/>
      <c r="V1047542"/>
      <c r="W1047542"/>
      <c r="X1047542"/>
      <c r="Y1047542"/>
      <c r="Z1047542"/>
      <c r="AA1047542"/>
      <c r="AB1047542"/>
      <c r="AC1047542"/>
      <c r="AD1047542"/>
      <c r="AE1047542"/>
      <c r="AF1047542"/>
      <c r="AG1047542"/>
    </row>
    <row r="1047543" spans="1:33">
      <c r="A1047543"/>
      <c r="B1047543"/>
      <c r="C1047543"/>
      <c r="D1047543"/>
      <c r="E1047543"/>
      <c r="F1047543"/>
      <c r="G1047543"/>
      <c r="H1047543"/>
      <c r="I1047543"/>
      <c r="J1047543"/>
      <c r="K1047543"/>
      <c r="L1047543"/>
      <c r="M1047543"/>
      <c r="N1047543"/>
      <c r="O1047543"/>
      <c r="P1047543"/>
      <c r="Q1047543"/>
      <c r="R1047543"/>
      <c r="S1047543"/>
      <c r="T1047543"/>
      <c r="U1047543"/>
      <c r="V1047543"/>
      <c r="W1047543"/>
      <c r="X1047543"/>
      <c r="Y1047543"/>
      <c r="Z1047543"/>
      <c r="AA1047543"/>
      <c r="AB1047543"/>
      <c r="AC1047543"/>
      <c r="AD1047543"/>
      <c r="AE1047543"/>
      <c r="AF1047543"/>
      <c r="AG1047543"/>
    </row>
    <row r="1047544" spans="1:33">
      <c r="A1047544"/>
      <c r="B1047544"/>
      <c r="C1047544"/>
      <c r="D1047544"/>
      <c r="E1047544"/>
      <c r="F1047544"/>
      <c r="G1047544"/>
      <c r="H1047544"/>
      <c r="I1047544"/>
      <c r="J1047544"/>
      <c r="K1047544"/>
      <c r="L1047544"/>
      <c r="M1047544"/>
      <c r="N1047544"/>
      <c r="O1047544"/>
      <c r="P1047544"/>
      <c r="Q1047544"/>
      <c r="R1047544"/>
      <c r="S1047544"/>
      <c r="T1047544"/>
      <c r="U1047544"/>
      <c r="V1047544"/>
      <c r="W1047544"/>
      <c r="X1047544"/>
      <c r="Y1047544"/>
      <c r="Z1047544"/>
      <c r="AA1047544"/>
      <c r="AB1047544"/>
      <c r="AC1047544"/>
      <c r="AD1047544"/>
      <c r="AE1047544"/>
      <c r="AF1047544"/>
      <c r="AG1047544"/>
    </row>
    <row r="1047545" spans="1:33">
      <c r="A1047545"/>
      <c r="B1047545"/>
      <c r="C1047545"/>
      <c r="D1047545"/>
      <c r="E1047545"/>
      <c r="F1047545"/>
      <c r="G1047545"/>
      <c r="H1047545"/>
      <c r="I1047545"/>
      <c r="J1047545"/>
      <c r="K1047545"/>
      <c r="L1047545"/>
      <c r="M1047545"/>
      <c r="N1047545"/>
      <c r="O1047545"/>
      <c r="P1047545"/>
      <c r="Q1047545"/>
      <c r="R1047545"/>
      <c r="S1047545"/>
      <c r="T1047545"/>
      <c r="U1047545"/>
      <c r="V1047545"/>
      <c r="W1047545"/>
      <c r="X1047545"/>
      <c r="Y1047545"/>
      <c r="Z1047545"/>
      <c r="AA1047545"/>
      <c r="AB1047545"/>
      <c r="AC1047545"/>
      <c r="AD1047545"/>
      <c r="AE1047545"/>
      <c r="AF1047545"/>
      <c r="AG1047545"/>
    </row>
    <row r="1047546" spans="1:33">
      <c r="A1047546"/>
      <c r="B1047546"/>
      <c r="C1047546"/>
      <c r="D1047546"/>
      <c r="E1047546"/>
      <c r="F1047546"/>
      <c r="G1047546"/>
      <c r="H1047546"/>
      <c r="I1047546"/>
      <c r="J1047546"/>
      <c r="K1047546"/>
      <c r="L1047546"/>
      <c r="M1047546"/>
      <c r="N1047546"/>
      <c r="O1047546"/>
      <c r="P1047546"/>
      <c r="Q1047546"/>
      <c r="R1047546"/>
      <c r="S1047546"/>
      <c r="T1047546"/>
      <c r="U1047546"/>
      <c r="V1047546"/>
      <c r="W1047546"/>
      <c r="X1047546"/>
      <c r="Y1047546"/>
      <c r="Z1047546"/>
      <c r="AA1047546"/>
      <c r="AB1047546"/>
      <c r="AC1047546"/>
      <c r="AD1047546"/>
      <c r="AE1047546"/>
      <c r="AF1047546"/>
      <c r="AG1047546"/>
    </row>
    <row r="1047547" spans="1:33">
      <c r="A1047547"/>
      <c r="B1047547"/>
      <c r="C1047547"/>
      <c r="D1047547"/>
      <c r="E1047547"/>
      <c r="F1047547"/>
      <c r="G1047547"/>
      <c r="H1047547"/>
      <c r="I1047547"/>
      <c r="J1047547"/>
      <c r="K1047547"/>
      <c r="L1047547"/>
      <c r="M1047547"/>
      <c r="N1047547"/>
      <c r="O1047547"/>
      <c r="P1047547"/>
      <c r="Q1047547"/>
      <c r="R1047547"/>
      <c r="S1047547"/>
      <c r="T1047547"/>
      <c r="U1047547"/>
      <c r="V1047547"/>
      <c r="W1047547"/>
      <c r="X1047547"/>
      <c r="Y1047547"/>
      <c r="Z1047547"/>
      <c r="AA1047547"/>
      <c r="AB1047547"/>
      <c r="AC1047547"/>
      <c r="AD1047547"/>
      <c r="AE1047547"/>
      <c r="AF1047547"/>
      <c r="AG1047547"/>
    </row>
    <row r="1047548" spans="1:33">
      <c r="A1047548"/>
      <c r="B1047548"/>
      <c r="C1047548"/>
      <c r="D1047548"/>
      <c r="E1047548"/>
      <c r="F1047548"/>
      <c r="G1047548"/>
      <c r="H1047548"/>
      <c r="I1047548"/>
      <c r="J1047548"/>
      <c r="K1047548"/>
      <c r="L1047548"/>
      <c r="M1047548"/>
      <c r="N1047548"/>
      <c r="O1047548"/>
      <c r="P1047548"/>
      <c r="Q1047548"/>
      <c r="R1047548"/>
      <c r="S1047548"/>
      <c r="T1047548"/>
      <c r="U1047548"/>
      <c r="V1047548"/>
      <c r="W1047548"/>
      <c r="X1047548"/>
      <c r="Y1047548"/>
      <c r="Z1047548"/>
      <c r="AA1047548"/>
      <c r="AB1047548"/>
      <c r="AC1047548"/>
      <c r="AD1047548"/>
      <c r="AE1047548"/>
      <c r="AF1047548"/>
      <c r="AG1047548"/>
    </row>
    <row r="1047549" spans="1:33">
      <c r="A1047549"/>
      <c r="B1047549"/>
      <c r="C1047549"/>
      <c r="D1047549"/>
      <c r="E1047549"/>
      <c r="F1047549"/>
      <c r="G1047549"/>
      <c r="H1047549"/>
      <c r="I1047549"/>
      <c r="J1047549"/>
      <c r="K1047549"/>
      <c r="L1047549"/>
      <c r="M1047549"/>
      <c r="N1047549"/>
      <c r="O1047549"/>
      <c r="P1047549"/>
      <c r="Q1047549"/>
      <c r="R1047549"/>
      <c r="S1047549"/>
      <c r="T1047549"/>
      <c r="U1047549"/>
      <c r="V1047549"/>
      <c r="W1047549"/>
      <c r="X1047549"/>
      <c r="Y1047549"/>
      <c r="Z1047549"/>
      <c r="AA1047549"/>
      <c r="AB1047549"/>
      <c r="AC1047549"/>
      <c r="AD1047549"/>
      <c r="AE1047549"/>
      <c r="AF1047549"/>
      <c r="AG1047549"/>
    </row>
    <row r="1047550" spans="1:33">
      <c r="A1047550"/>
      <c r="B1047550"/>
      <c r="C1047550"/>
      <c r="D1047550"/>
      <c r="E1047550"/>
      <c r="F1047550"/>
      <c r="G1047550"/>
      <c r="H1047550"/>
      <c r="I1047550"/>
      <c r="J1047550"/>
      <c r="K1047550"/>
      <c r="L1047550"/>
      <c r="M1047550"/>
      <c r="N1047550"/>
      <c r="O1047550"/>
      <c r="P1047550"/>
      <c r="Q1047550"/>
      <c r="R1047550"/>
      <c r="S1047550"/>
      <c r="T1047550"/>
      <c r="U1047550"/>
      <c r="V1047550"/>
      <c r="W1047550"/>
      <c r="X1047550"/>
      <c r="Y1047550"/>
      <c r="Z1047550"/>
      <c r="AA1047550"/>
      <c r="AB1047550"/>
      <c r="AC1047550"/>
      <c r="AD1047550"/>
      <c r="AE1047550"/>
      <c r="AF1047550"/>
      <c r="AG1047550"/>
    </row>
    <row r="1047551" spans="1:33">
      <c r="A1047551"/>
      <c r="B1047551"/>
      <c r="C1047551"/>
      <c r="D1047551"/>
      <c r="E1047551"/>
      <c r="F1047551"/>
      <c r="G1047551"/>
      <c r="H1047551"/>
      <c r="I1047551"/>
      <c r="J1047551"/>
      <c r="K1047551"/>
      <c r="L1047551"/>
      <c r="M1047551"/>
      <c r="N1047551"/>
      <c r="O1047551"/>
      <c r="P1047551"/>
      <c r="Q1047551"/>
      <c r="R1047551"/>
      <c r="S1047551"/>
      <c r="T1047551"/>
      <c r="U1047551"/>
      <c r="V1047551"/>
      <c r="W1047551"/>
      <c r="X1047551"/>
      <c r="Y1047551"/>
      <c r="Z1047551"/>
      <c r="AA1047551"/>
      <c r="AB1047551"/>
      <c r="AC1047551"/>
      <c r="AD1047551"/>
      <c r="AE1047551"/>
      <c r="AF1047551"/>
      <c r="AG1047551"/>
    </row>
    <row r="1047552" spans="1:33">
      <c r="A1047552"/>
      <c r="B1047552"/>
      <c r="C1047552"/>
      <c r="D1047552"/>
      <c r="E1047552"/>
      <c r="F1047552"/>
      <c r="G1047552"/>
      <c r="H1047552"/>
      <c r="I1047552"/>
      <c r="J1047552"/>
      <c r="K1047552"/>
      <c r="L1047552"/>
      <c r="M1047552"/>
      <c r="N1047552"/>
      <c r="O1047552"/>
      <c r="P1047552"/>
      <c r="Q1047552"/>
      <c r="R1047552"/>
      <c r="S1047552"/>
      <c r="T1047552"/>
      <c r="U1047552"/>
      <c r="V1047552"/>
      <c r="W1047552"/>
      <c r="X1047552"/>
      <c r="Y1047552"/>
      <c r="Z1047552"/>
      <c r="AA1047552"/>
      <c r="AB1047552"/>
      <c r="AC1047552"/>
      <c r="AD1047552"/>
      <c r="AE1047552"/>
      <c r="AF1047552"/>
      <c r="AG1047552"/>
    </row>
    <row r="1047553" spans="1:33">
      <c r="A1047553"/>
      <c r="B1047553"/>
      <c r="C1047553"/>
      <c r="D1047553"/>
      <c r="E1047553"/>
      <c r="F1047553"/>
      <c r="G1047553"/>
      <c r="H1047553"/>
      <c r="I1047553"/>
      <c r="J1047553"/>
      <c r="K1047553"/>
      <c r="L1047553"/>
      <c r="M1047553"/>
      <c r="N1047553"/>
      <c r="O1047553"/>
      <c r="P1047553"/>
      <c r="Q1047553"/>
      <c r="R1047553"/>
      <c r="S1047553"/>
      <c r="T1047553"/>
      <c r="U1047553"/>
      <c r="V1047553"/>
      <c r="W1047553"/>
      <c r="X1047553"/>
      <c r="Y1047553"/>
      <c r="Z1047553"/>
      <c r="AA1047553"/>
      <c r="AB1047553"/>
      <c r="AC1047553"/>
      <c r="AD1047553"/>
      <c r="AE1047553"/>
      <c r="AF1047553"/>
      <c r="AG1047553"/>
    </row>
    <row r="1047554" spans="1:33">
      <c r="A1047554"/>
      <c r="B1047554"/>
      <c r="C1047554"/>
      <c r="D1047554"/>
      <c r="E1047554"/>
      <c r="F1047554"/>
      <c r="G1047554"/>
      <c r="H1047554"/>
      <c r="I1047554"/>
      <c r="J1047554"/>
      <c r="K1047554"/>
      <c r="L1047554"/>
      <c r="M1047554"/>
      <c r="N1047554"/>
      <c r="O1047554"/>
      <c r="P1047554"/>
      <c r="Q1047554"/>
      <c r="R1047554"/>
      <c r="S1047554"/>
      <c r="T1047554"/>
      <c r="U1047554"/>
      <c r="V1047554"/>
      <c r="W1047554"/>
      <c r="X1047554"/>
      <c r="Y1047554"/>
      <c r="Z1047554"/>
      <c r="AA1047554"/>
      <c r="AB1047554"/>
      <c r="AC1047554"/>
      <c r="AD1047554"/>
      <c r="AE1047554"/>
      <c r="AF1047554"/>
      <c r="AG1047554"/>
    </row>
    <row r="1047555" spans="1:33">
      <c r="A1047555"/>
      <c r="B1047555"/>
      <c r="C1047555"/>
      <c r="D1047555"/>
      <c r="E1047555"/>
      <c r="F1047555"/>
      <c r="G1047555"/>
      <c r="H1047555"/>
      <c r="I1047555"/>
      <c r="J1047555"/>
      <c r="K1047555"/>
      <c r="L1047555"/>
      <c r="M1047555"/>
      <c r="N1047555"/>
      <c r="O1047555"/>
      <c r="P1047555"/>
      <c r="Q1047555"/>
      <c r="R1047555"/>
      <c r="S1047555"/>
      <c r="T1047555"/>
      <c r="U1047555"/>
      <c r="V1047555"/>
      <c r="W1047555"/>
      <c r="X1047555"/>
      <c r="Y1047555"/>
      <c r="Z1047555"/>
      <c r="AA1047555"/>
      <c r="AB1047555"/>
      <c r="AC1047555"/>
      <c r="AD1047555"/>
      <c r="AE1047555"/>
      <c r="AF1047555"/>
      <c r="AG1047555"/>
    </row>
    <row r="1047556" spans="1:33">
      <c r="A1047556"/>
      <c r="B1047556"/>
      <c r="C1047556"/>
      <c r="D1047556"/>
      <c r="E1047556"/>
      <c r="F1047556"/>
      <c r="G1047556"/>
      <c r="H1047556"/>
      <c r="I1047556"/>
      <c r="J1047556"/>
      <c r="K1047556"/>
      <c r="L1047556"/>
      <c r="M1047556"/>
      <c r="N1047556"/>
      <c r="O1047556"/>
      <c r="P1047556"/>
      <c r="Q1047556"/>
      <c r="R1047556"/>
      <c r="S1047556"/>
      <c r="T1047556"/>
      <c r="U1047556"/>
      <c r="V1047556"/>
      <c r="W1047556"/>
      <c r="X1047556"/>
      <c r="Y1047556"/>
      <c r="Z1047556"/>
      <c r="AA1047556"/>
      <c r="AB1047556"/>
      <c r="AC1047556"/>
      <c r="AD1047556"/>
      <c r="AE1047556"/>
      <c r="AF1047556"/>
      <c r="AG1047556"/>
    </row>
    <row r="1047557" spans="1:33">
      <c r="A1047557"/>
      <c r="B1047557"/>
      <c r="C1047557"/>
      <c r="D1047557"/>
      <c r="E1047557"/>
      <c r="F1047557"/>
      <c r="G1047557"/>
      <c r="H1047557"/>
      <c r="I1047557"/>
      <c r="J1047557"/>
      <c r="K1047557"/>
      <c r="L1047557"/>
      <c r="M1047557"/>
      <c r="N1047557"/>
      <c r="O1047557"/>
      <c r="P1047557"/>
      <c r="Q1047557"/>
      <c r="R1047557"/>
      <c r="S1047557"/>
      <c r="T1047557"/>
      <c r="U1047557"/>
      <c r="V1047557"/>
      <c r="W1047557"/>
      <c r="X1047557"/>
      <c r="Y1047557"/>
      <c r="Z1047557"/>
      <c r="AA1047557"/>
      <c r="AB1047557"/>
      <c r="AC1047557"/>
      <c r="AD1047557"/>
      <c r="AE1047557"/>
      <c r="AF1047557"/>
      <c r="AG1047557"/>
    </row>
    <row r="1047558" spans="1:33">
      <c r="A1047558"/>
      <c r="B1047558"/>
      <c r="C1047558"/>
      <c r="D1047558"/>
      <c r="E1047558"/>
      <c r="F1047558"/>
      <c r="G1047558"/>
      <c r="H1047558"/>
      <c r="I1047558"/>
      <c r="J1047558"/>
      <c r="K1047558"/>
      <c r="L1047558"/>
      <c r="M1047558"/>
      <c r="N1047558"/>
      <c r="O1047558"/>
      <c r="P1047558"/>
      <c r="Q1047558"/>
      <c r="R1047558"/>
      <c r="S1047558"/>
      <c r="T1047558"/>
      <c r="U1047558"/>
      <c r="V1047558"/>
      <c r="W1047558"/>
      <c r="X1047558"/>
      <c r="Y1047558"/>
      <c r="Z1047558"/>
      <c r="AA1047558"/>
      <c r="AB1047558"/>
      <c r="AC1047558"/>
      <c r="AD1047558"/>
      <c r="AE1047558"/>
      <c r="AF1047558"/>
      <c r="AG1047558"/>
    </row>
    <row r="1047559" spans="1:33">
      <c r="A1047559"/>
      <c r="B1047559"/>
      <c r="C1047559"/>
      <c r="D1047559"/>
      <c r="E1047559"/>
      <c r="F1047559"/>
      <c r="G1047559"/>
      <c r="H1047559"/>
      <c r="I1047559"/>
      <c r="J1047559"/>
      <c r="K1047559"/>
      <c r="L1047559"/>
      <c r="M1047559"/>
      <c r="N1047559"/>
      <c r="O1047559"/>
      <c r="P1047559"/>
      <c r="Q1047559"/>
      <c r="R1047559"/>
      <c r="S1047559"/>
      <c r="T1047559"/>
      <c r="U1047559"/>
      <c r="V1047559"/>
      <c r="W1047559"/>
      <c r="X1047559"/>
      <c r="Y1047559"/>
      <c r="Z1047559"/>
      <c r="AA1047559"/>
      <c r="AB1047559"/>
      <c r="AC1047559"/>
      <c r="AD1047559"/>
      <c r="AE1047559"/>
      <c r="AF1047559"/>
      <c r="AG1047559"/>
    </row>
    <row r="1047560" spans="1:33">
      <c r="A1047560"/>
      <c r="B1047560"/>
      <c r="C1047560"/>
      <c r="D1047560"/>
      <c r="E1047560"/>
      <c r="F1047560"/>
      <c r="G1047560"/>
      <c r="H1047560"/>
      <c r="I1047560"/>
      <c r="J1047560"/>
      <c r="K1047560"/>
      <c r="L1047560"/>
      <c r="M1047560"/>
      <c r="N1047560"/>
      <c r="O1047560"/>
      <c r="P1047560"/>
      <c r="Q1047560"/>
      <c r="R1047560"/>
      <c r="S1047560"/>
      <c r="T1047560"/>
      <c r="U1047560"/>
      <c r="V1047560"/>
      <c r="W1047560"/>
      <c r="X1047560"/>
      <c r="Y1047560"/>
      <c r="Z1047560"/>
      <c r="AA1047560"/>
      <c r="AB1047560"/>
      <c r="AC1047560"/>
      <c r="AD1047560"/>
      <c r="AE1047560"/>
      <c r="AF1047560"/>
      <c r="AG1047560"/>
    </row>
    <row r="1047561" spans="1:33">
      <c r="A1047561"/>
      <c r="B1047561"/>
      <c r="C1047561"/>
      <c r="D1047561"/>
      <c r="E1047561"/>
      <c r="F1047561"/>
      <c r="G1047561"/>
      <c r="H1047561"/>
      <c r="I1047561"/>
      <c r="J1047561"/>
      <c r="K1047561"/>
      <c r="L1047561"/>
      <c r="M1047561"/>
      <c r="N1047561"/>
      <c r="O1047561"/>
      <c r="P1047561"/>
      <c r="Q1047561"/>
      <c r="R1047561"/>
      <c r="S1047561"/>
      <c r="T1047561"/>
      <c r="U1047561"/>
      <c r="V1047561"/>
      <c r="W1047561"/>
      <c r="X1047561"/>
      <c r="Y1047561"/>
      <c r="Z1047561"/>
      <c r="AA1047561"/>
      <c r="AB1047561"/>
      <c r="AC1047561"/>
      <c r="AD1047561"/>
      <c r="AE1047561"/>
      <c r="AF1047561"/>
      <c r="AG1047561"/>
    </row>
    <row r="1047562" spans="1:33">
      <c r="A1047562"/>
      <c r="B1047562"/>
      <c r="C1047562"/>
      <c r="D1047562"/>
      <c r="E1047562"/>
      <c r="F1047562"/>
      <c r="G1047562"/>
      <c r="H1047562"/>
      <c r="I1047562"/>
      <c r="J1047562"/>
      <c r="K1047562"/>
      <c r="L1047562"/>
      <c r="M1047562"/>
      <c r="N1047562"/>
      <c r="O1047562"/>
      <c r="P1047562"/>
      <c r="Q1047562"/>
      <c r="R1047562"/>
      <c r="S1047562"/>
      <c r="T1047562"/>
      <c r="U1047562"/>
      <c r="V1047562"/>
      <c r="W1047562"/>
      <c r="X1047562"/>
      <c r="Y1047562"/>
      <c r="Z1047562"/>
      <c r="AA1047562"/>
      <c r="AB1047562"/>
      <c r="AC1047562"/>
      <c r="AD1047562"/>
      <c r="AE1047562"/>
      <c r="AF1047562"/>
      <c r="AG1047562"/>
    </row>
    <row r="1047563" spans="1:33">
      <c r="A1047563"/>
      <c r="B1047563"/>
      <c r="C1047563"/>
      <c r="D1047563"/>
      <c r="E1047563"/>
      <c r="F1047563"/>
      <c r="G1047563"/>
      <c r="H1047563"/>
      <c r="I1047563"/>
      <c r="J1047563"/>
      <c r="K1047563"/>
      <c r="L1047563"/>
      <c r="M1047563"/>
      <c r="N1047563"/>
      <c r="O1047563"/>
      <c r="P1047563"/>
      <c r="Q1047563"/>
      <c r="R1047563"/>
      <c r="S1047563"/>
      <c r="T1047563"/>
      <c r="U1047563"/>
      <c r="V1047563"/>
      <c r="W1047563"/>
      <c r="X1047563"/>
      <c r="Y1047563"/>
      <c r="Z1047563"/>
      <c r="AA1047563"/>
      <c r="AB1047563"/>
      <c r="AC1047563"/>
      <c r="AD1047563"/>
      <c r="AE1047563"/>
      <c r="AF1047563"/>
      <c r="AG1047563"/>
    </row>
    <row r="1047564" spans="1:33">
      <c r="A1047564"/>
      <c r="B1047564"/>
      <c r="C1047564"/>
      <c r="D1047564"/>
      <c r="E1047564"/>
      <c r="F1047564"/>
      <c r="G1047564"/>
      <c r="H1047564"/>
      <c r="I1047564"/>
      <c r="J1047564"/>
      <c r="K1047564"/>
      <c r="L1047564"/>
      <c r="M1047564"/>
      <c r="N1047564"/>
      <c r="O1047564"/>
      <c r="P1047564"/>
      <c r="Q1047564"/>
      <c r="R1047564"/>
      <c r="S1047564"/>
      <c r="T1047564"/>
      <c r="U1047564"/>
      <c r="V1047564"/>
      <c r="W1047564"/>
      <c r="X1047564"/>
      <c r="Y1047564"/>
      <c r="Z1047564"/>
      <c r="AA1047564"/>
      <c r="AB1047564"/>
      <c r="AC1047564"/>
      <c r="AD1047564"/>
      <c r="AE1047564"/>
      <c r="AF1047564"/>
      <c r="AG1047564"/>
    </row>
    <row r="1047565" spans="1:33">
      <c r="A1047565"/>
      <c r="B1047565"/>
      <c r="C1047565"/>
      <c r="D1047565"/>
      <c r="E1047565"/>
      <c r="F1047565"/>
      <c r="G1047565"/>
      <c r="H1047565"/>
      <c r="I1047565"/>
      <c r="J1047565"/>
      <c r="K1047565"/>
      <c r="L1047565"/>
      <c r="M1047565"/>
      <c r="N1047565"/>
      <c r="O1047565"/>
      <c r="P1047565"/>
      <c r="Q1047565"/>
      <c r="R1047565"/>
      <c r="S1047565"/>
      <c r="T1047565"/>
      <c r="U1047565"/>
      <c r="V1047565"/>
      <c r="W1047565"/>
      <c r="X1047565"/>
      <c r="Y1047565"/>
      <c r="Z1047565"/>
      <c r="AA1047565"/>
      <c r="AB1047565"/>
      <c r="AC1047565"/>
      <c r="AD1047565"/>
      <c r="AE1047565"/>
      <c r="AF1047565"/>
      <c r="AG1047565"/>
    </row>
    <row r="1047566" spans="1:33">
      <c r="A1047566"/>
      <c r="B1047566"/>
      <c r="C1047566"/>
      <c r="D1047566"/>
      <c r="E1047566"/>
      <c r="F1047566"/>
      <c r="G1047566"/>
      <c r="H1047566"/>
      <c r="I1047566"/>
      <c r="J1047566"/>
      <c r="K1047566"/>
      <c r="L1047566"/>
      <c r="M1047566"/>
      <c r="N1047566"/>
      <c r="O1047566"/>
      <c r="P1047566"/>
      <c r="Q1047566"/>
      <c r="R1047566"/>
      <c r="S1047566"/>
      <c r="T1047566"/>
      <c r="U1047566"/>
      <c r="V1047566"/>
      <c r="W1047566"/>
      <c r="X1047566"/>
      <c r="Y1047566"/>
      <c r="Z1047566"/>
      <c r="AA1047566"/>
      <c r="AB1047566"/>
      <c r="AC1047566"/>
      <c r="AD1047566"/>
      <c r="AE1047566"/>
      <c r="AF1047566"/>
      <c r="AG1047566"/>
    </row>
    <row r="1047567" spans="1:33">
      <c r="A1047567"/>
      <c r="B1047567"/>
      <c r="C1047567"/>
      <c r="D1047567"/>
      <c r="E1047567"/>
      <c r="F1047567"/>
      <c r="G1047567"/>
      <c r="H1047567"/>
      <c r="I1047567"/>
      <c r="J1047567"/>
      <c r="K1047567"/>
      <c r="L1047567"/>
      <c r="M1047567"/>
      <c r="N1047567"/>
      <c r="O1047567"/>
      <c r="P1047567"/>
      <c r="Q1047567"/>
      <c r="R1047567"/>
      <c r="S1047567"/>
      <c r="T1047567"/>
      <c r="U1047567"/>
      <c r="V1047567"/>
      <c r="W1047567"/>
      <c r="X1047567"/>
      <c r="Y1047567"/>
      <c r="Z1047567"/>
      <c r="AA1047567"/>
      <c r="AB1047567"/>
      <c r="AC1047567"/>
      <c r="AD1047567"/>
      <c r="AE1047567"/>
      <c r="AF1047567"/>
      <c r="AG1047567"/>
    </row>
    <row r="1047568" spans="1:33">
      <c r="A1047568"/>
      <c r="B1047568"/>
      <c r="C1047568"/>
      <c r="D1047568"/>
      <c r="E1047568"/>
      <c r="F1047568"/>
      <c r="G1047568"/>
      <c r="H1047568"/>
      <c r="I1047568"/>
      <c r="J1047568"/>
      <c r="K1047568"/>
      <c r="L1047568"/>
      <c r="M1047568"/>
      <c r="N1047568"/>
      <c r="O1047568"/>
      <c r="P1047568"/>
      <c r="Q1047568"/>
      <c r="R1047568"/>
      <c r="S1047568"/>
      <c r="T1047568"/>
      <c r="U1047568"/>
      <c r="V1047568"/>
      <c r="W1047568"/>
      <c r="X1047568"/>
      <c r="Y1047568"/>
      <c r="Z1047568"/>
      <c r="AA1047568"/>
      <c r="AB1047568"/>
      <c r="AC1047568"/>
      <c r="AD1047568"/>
      <c r="AE1047568"/>
      <c r="AF1047568"/>
      <c r="AG1047568"/>
    </row>
    <row r="1047569" spans="1:33">
      <c r="A1047569"/>
      <c r="B1047569"/>
      <c r="C1047569"/>
      <c r="D1047569"/>
      <c r="E1047569"/>
      <c r="F1047569"/>
      <c r="G1047569"/>
      <c r="H1047569"/>
      <c r="I1047569"/>
      <c r="J1047569"/>
      <c r="K1047569"/>
      <c r="L1047569"/>
      <c r="M1047569"/>
      <c r="N1047569"/>
      <c r="O1047569"/>
      <c r="P1047569"/>
      <c r="Q1047569"/>
      <c r="R1047569"/>
      <c r="S1047569"/>
      <c r="T1047569"/>
      <c r="U1047569"/>
      <c r="V1047569"/>
      <c r="W1047569"/>
      <c r="X1047569"/>
      <c r="Y1047569"/>
      <c r="Z1047569"/>
      <c r="AA1047569"/>
      <c r="AB1047569"/>
      <c r="AC1047569"/>
      <c r="AD1047569"/>
      <c r="AE1047569"/>
      <c r="AF1047569"/>
      <c r="AG1047569"/>
    </row>
    <row r="1047570" spans="1:33">
      <c r="A1047570"/>
      <c r="B1047570"/>
      <c r="C1047570"/>
      <c r="D1047570"/>
      <c r="E1047570"/>
      <c r="F1047570"/>
      <c r="G1047570"/>
      <c r="H1047570"/>
      <c r="I1047570"/>
      <c r="J1047570"/>
      <c r="K1047570"/>
      <c r="L1047570"/>
      <c r="M1047570"/>
      <c r="N1047570"/>
      <c r="O1047570"/>
      <c r="P1047570"/>
      <c r="Q1047570"/>
      <c r="R1047570"/>
      <c r="S1047570"/>
      <c r="T1047570"/>
      <c r="U1047570"/>
      <c r="V1047570"/>
      <c r="W1047570"/>
      <c r="X1047570"/>
      <c r="Y1047570"/>
      <c r="Z1047570"/>
      <c r="AA1047570"/>
      <c r="AB1047570"/>
      <c r="AC1047570"/>
      <c r="AD1047570"/>
      <c r="AE1047570"/>
      <c r="AF1047570"/>
      <c r="AG1047570"/>
    </row>
    <row r="1047571" spans="1:33">
      <c r="A1047571"/>
      <c r="B1047571"/>
      <c r="C1047571"/>
      <c r="D1047571"/>
      <c r="E1047571"/>
      <c r="F1047571"/>
      <c r="G1047571"/>
      <c r="H1047571"/>
      <c r="I1047571"/>
      <c r="J1047571"/>
      <c r="K1047571"/>
      <c r="L1047571"/>
      <c r="M1047571"/>
      <c r="N1047571"/>
      <c r="O1047571"/>
      <c r="P1047571"/>
      <c r="Q1047571"/>
      <c r="R1047571"/>
      <c r="S1047571"/>
      <c r="T1047571"/>
      <c r="U1047571"/>
      <c r="V1047571"/>
      <c r="W1047571"/>
      <c r="X1047571"/>
      <c r="Y1047571"/>
      <c r="Z1047571"/>
      <c r="AA1047571"/>
      <c r="AB1047571"/>
      <c r="AC1047571"/>
      <c r="AD1047571"/>
      <c r="AE1047571"/>
      <c r="AF1047571"/>
      <c r="AG1047571"/>
    </row>
    <row r="1047572" spans="1:33">
      <c r="A1047572"/>
      <c r="B1047572"/>
      <c r="C1047572"/>
      <c r="D1047572"/>
      <c r="E1047572"/>
      <c r="F1047572"/>
      <c r="G1047572"/>
      <c r="H1047572"/>
      <c r="I1047572"/>
      <c r="J1047572"/>
      <c r="K1047572"/>
      <c r="L1047572"/>
      <c r="M1047572"/>
      <c r="N1047572"/>
      <c r="O1047572"/>
      <c r="P1047572"/>
      <c r="Q1047572"/>
      <c r="R1047572"/>
      <c r="S1047572"/>
      <c r="T1047572"/>
      <c r="U1047572"/>
      <c r="V1047572"/>
      <c r="W1047572"/>
      <c r="X1047572"/>
      <c r="Y1047572"/>
      <c r="Z1047572"/>
      <c r="AA1047572"/>
      <c r="AB1047572"/>
      <c r="AC1047572"/>
      <c r="AD1047572"/>
      <c r="AE1047572"/>
      <c r="AF1047572"/>
      <c r="AG1047572"/>
    </row>
    <row r="1047573" spans="1:33">
      <c r="A1047573"/>
      <c r="B1047573"/>
      <c r="C1047573"/>
      <c r="D1047573"/>
      <c r="E1047573"/>
      <c r="F1047573"/>
      <c r="G1047573"/>
      <c r="H1047573"/>
      <c r="I1047573"/>
      <c r="J1047573"/>
      <c r="K1047573"/>
      <c r="L1047573"/>
      <c r="M1047573"/>
      <c r="N1047573"/>
      <c r="O1047573"/>
      <c r="P1047573"/>
      <c r="Q1047573"/>
      <c r="R1047573"/>
      <c r="S1047573"/>
      <c r="T1047573"/>
      <c r="U1047573"/>
      <c r="V1047573"/>
      <c r="W1047573"/>
      <c r="X1047573"/>
      <c r="Y1047573"/>
      <c r="Z1047573"/>
      <c r="AA1047573"/>
      <c r="AB1047573"/>
      <c r="AC1047573"/>
      <c r="AD1047573"/>
      <c r="AE1047573"/>
      <c r="AF1047573"/>
      <c r="AG1047573"/>
    </row>
    <row r="1047574" spans="1:33">
      <c r="A1047574"/>
      <c r="B1047574"/>
      <c r="C1047574"/>
      <c r="D1047574"/>
      <c r="E1047574"/>
      <c r="F1047574"/>
      <c r="G1047574"/>
      <c r="H1047574"/>
      <c r="I1047574"/>
      <c r="J1047574"/>
      <c r="K1047574"/>
      <c r="L1047574"/>
      <c r="M1047574"/>
      <c r="N1047574"/>
      <c r="O1047574"/>
      <c r="P1047574"/>
      <c r="Q1047574"/>
      <c r="R1047574"/>
      <c r="S1047574"/>
      <c r="T1047574"/>
      <c r="U1047574"/>
      <c r="V1047574"/>
      <c r="W1047574"/>
      <c r="X1047574"/>
      <c r="Y1047574"/>
      <c r="Z1047574"/>
      <c r="AA1047574"/>
      <c r="AB1047574"/>
      <c r="AC1047574"/>
      <c r="AD1047574"/>
      <c r="AE1047574"/>
      <c r="AF1047574"/>
      <c r="AG1047574"/>
    </row>
    <row r="1047575" spans="1:33">
      <c r="A1047575"/>
      <c r="B1047575"/>
      <c r="C1047575"/>
      <c r="D1047575"/>
      <c r="E1047575"/>
      <c r="F1047575"/>
      <c r="G1047575"/>
      <c r="H1047575"/>
      <c r="I1047575"/>
      <c r="J1047575"/>
      <c r="K1047575"/>
      <c r="L1047575"/>
      <c r="M1047575"/>
      <c r="N1047575"/>
      <c r="O1047575"/>
      <c r="P1047575"/>
      <c r="Q1047575"/>
      <c r="R1047575"/>
      <c r="S1047575"/>
      <c r="T1047575"/>
      <c r="U1047575"/>
      <c r="V1047575"/>
      <c r="W1047575"/>
      <c r="X1047575"/>
      <c r="Y1047575"/>
      <c r="Z1047575"/>
      <c r="AA1047575"/>
      <c r="AB1047575"/>
      <c r="AC1047575"/>
      <c r="AD1047575"/>
      <c r="AE1047575"/>
      <c r="AF1047575"/>
      <c r="AG1047575"/>
    </row>
    <row r="1047576" spans="1:33">
      <c r="A1047576"/>
      <c r="B1047576"/>
      <c r="C1047576"/>
      <c r="D1047576"/>
      <c r="E1047576"/>
      <c r="F1047576"/>
      <c r="G1047576"/>
      <c r="H1047576"/>
      <c r="I1047576"/>
      <c r="J1047576"/>
      <c r="K1047576"/>
      <c r="L1047576"/>
      <c r="M1047576"/>
      <c r="N1047576"/>
      <c r="O1047576"/>
      <c r="P1047576"/>
      <c r="Q1047576"/>
      <c r="R1047576"/>
      <c r="S1047576"/>
      <c r="T1047576"/>
      <c r="U1047576"/>
      <c r="V1047576"/>
      <c r="W1047576"/>
      <c r="X1047576"/>
      <c r="Y1047576"/>
      <c r="Z1047576"/>
      <c r="AA1047576"/>
      <c r="AB1047576"/>
      <c r="AC1047576"/>
      <c r="AD1047576"/>
      <c r="AE1047576"/>
      <c r="AF1047576"/>
      <c r="AG1047576"/>
    </row>
    <row r="1047577" spans="1:33">
      <c r="A1047577"/>
      <c r="B1047577"/>
      <c r="C1047577"/>
      <c r="D1047577"/>
      <c r="E1047577"/>
      <c r="F1047577"/>
      <c r="G1047577"/>
      <c r="H1047577"/>
      <c r="I1047577"/>
      <c r="J1047577"/>
      <c r="K1047577"/>
      <c r="L1047577"/>
      <c r="M1047577"/>
      <c r="N1047577"/>
      <c r="O1047577"/>
      <c r="P1047577"/>
      <c r="Q1047577"/>
      <c r="R1047577"/>
      <c r="S1047577"/>
      <c r="T1047577"/>
      <c r="U1047577"/>
      <c r="V1047577"/>
      <c r="W1047577"/>
      <c r="X1047577"/>
      <c r="Y1047577"/>
      <c r="Z1047577"/>
      <c r="AA1047577"/>
      <c r="AB1047577"/>
      <c r="AC1047577"/>
      <c r="AD1047577"/>
      <c r="AE1047577"/>
      <c r="AF1047577"/>
      <c r="AG1047577"/>
    </row>
    <row r="1047578" spans="1:33">
      <c r="A1047578"/>
      <c r="B1047578"/>
      <c r="C1047578"/>
      <c r="D1047578"/>
      <c r="E1047578"/>
      <c r="F1047578"/>
      <c r="G1047578"/>
      <c r="H1047578"/>
      <c r="I1047578"/>
      <c r="J1047578"/>
      <c r="K1047578"/>
      <c r="L1047578"/>
      <c r="M1047578"/>
      <c r="N1047578"/>
      <c r="O1047578"/>
      <c r="P1047578"/>
      <c r="Q1047578"/>
      <c r="R1047578"/>
      <c r="S1047578"/>
      <c r="T1047578"/>
      <c r="U1047578"/>
      <c r="V1047578"/>
      <c r="W1047578"/>
      <c r="X1047578"/>
      <c r="Y1047578"/>
      <c r="Z1047578"/>
      <c r="AA1047578"/>
      <c r="AB1047578"/>
      <c r="AC1047578"/>
      <c r="AD1047578"/>
      <c r="AE1047578"/>
      <c r="AF1047578"/>
      <c r="AG1047578"/>
    </row>
    <row r="1047579" spans="1:33">
      <c r="A1047579"/>
      <c r="B1047579"/>
      <c r="C1047579"/>
      <c r="D1047579"/>
      <c r="E1047579"/>
      <c r="F1047579"/>
      <c r="G1047579"/>
      <c r="H1047579"/>
      <c r="I1047579"/>
      <c r="J1047579"/>
      <c r="K1047579"/>
      <c r="L1047579"/>
      <c r="M1047579"/>
      <c r="N1047579"/>
      <c r="O1047579"/>
      <c r="P1047579"/>
      <c r="Q1047579"/>
      <c r="R1047579"/>
      <c r="S1047579"/>
      <c r="T1047579"/>
      <c r="U1047579"/>
      <c r="V1047579"/>
      <c r="W1047579"/>
      <c r="X1047579"/>
      <c r="Y1047579"/>
      <c r="Z1047579"/>
      <c r="AA1047579"/>
      <c r="AB1047579"/>
      <c r="AC1047579"/>
      <c r="AD1047579"/>
      <c r="AE1047579"/>
      <c r="AF1047579"/>
      <c r="AG1047579"/>
    </row>
    <row r="1047580" spans="1:33">
      <c r="A1047580"/>
      <c r="B1047580"/>
      <c r="C1047580"/>
      <c r="D1047580"/>
      <c r="E1047580"/>
      <c r="F1047580"/>
      <c r="G1047580"/>
      <c r="H1047580"/>
      <c r="I1047580"/>
      <c r="J1047580"/>
      <c r="K1047580"/>
      <c r="L1047580"/>
      <c r="M1047580"/>
      <c r="N1047580"/>
      <c r="O1047580"/>
      <c r="P1047580"/>
      <c r="Q1047580"/>
      <c r="R1047580"/>
      <c r="S1047580"/>
      <c r="T1047580"/>
      <c r="U1047580"/>
      <c r="V1047580"/>
      <c r="W1047580"/>
      <c r="X1047580"/>
      <c r="Y1047580"/>
      <c r="Z1047580"/>
      <c r="AA1047580"/>
      <c r="AB1047580"/>
      <c r="AC1047580"/>
      <c r="AD1047580"/>
      <c r="AE1047580"/>
      <c r="AF1047580"/>
      <c r="AG1047580"/>
    </row>
    <row r="1047581" spans="1:33">
      <c r="A1047581"/>
      <c r="B1047581"/>
      <c r="C1047581"/>
      <c r="D1047581"/>
      <c r="E1047581"/>
      <c r="F1047581"/>
      <c r="G1047581"/>
      <c r="H1047581"/>
      <c r="I1047581"/>
      <c r="J1047581"/>
      <c r="K1047581"/>
      <c r="L1047581"/>
      <c r="M1047581"/>
      <c r="N1047581"/>
      <c r="O1047581"/>
      <c r="P1047581"/>
      <c r="Q1047581"/>
      <c r="R1047581"/>
      <c r="S1047581"/>
      <c r="T1047581"/>
      <c r="U1047581"/>
      <c r="V1047581"/>
      <c r="W1047581"/>
      <c r="X1047581"/>
      <c r="Y1047581"/>
      <c r="Z1047581"/>
      <c r="AA1047581"/>
      <c r="AB1047581"/>
      <c r="AC1047581"/>
      <c r="AD1047581"/>
      <c r="AE1047581"/>
      <c r="AF1047581"/>
      <c r="AG1047581"/>
    </row>
    <row r="1047582" spans="1:33">
      <c r="A1047582"/>
      <c r="B1047582"/>
      <c r="C1047582"/>
      <c r="D1047582"/>
      <c r="E1047582"/>
      <c r="F1047582"/>
      <c r="G1047582"/>
      <c r="H1047582"/>
      <c r="I1047582"/>
      <c r="J1047582"/>
      <c r="K1047582"/>
      <c r="L1047582"/>
      <c r="M1047582"/>
      <c r="N1047582"/>
      <c r="O1047582"/>
      <c r="P1047582"/>
      <c r="Q1047582"/>
      <c r="R1047582"/>
      <c r="S1047582"/>
      <c r="T1047582"/>
      <c r="U1047582"/>
      <c r="V1047582"/>
      <c r="W1047582"/>
      <c r="X1047582"/>
      <c r="Y1047582"/>
      <c r="Z1047582"/>
      <c r="AA1047582"/>
      <c r="AB1047582"/>
      <c r="AC1047582"/>
      <c r="AD1047582"/>
      <c r="AE1047582"/>
      <c r="AF1047582"/>
      <c r="AG1047582"/>
    </row>
    <row r="1047583" spans="1:33">
      <c r="A1047583"/>
      <c r="B1047583"/>
      <c r="C1047583"/>
      <c r="D1047583"/>
      <c r="E1047583"/>
      <c r="F1047583"/>
      <c r="G1047583"/>
      <c r="H1047583"/>
      <c r="I1047583"/>
      <c r="J1047583"/>
      <c r="K1047583"/>
      <c r="L1047583"/>
      <c r="M1047583"/>
      <c r="N1047583"/>
      <c r="O1047583"/>
      <c r="P1047583"/>
      <c r="Q1047583"/>
      <c r="R1047583"/>
      <c r="S1047583"/>
      <c r="T1047583"/>
      <c r="U1047583"/>
      <c r="V1047583"/>
      <c r="W1047583"/>
      <c r="X1047583"/>
      <c r="Y1047583"/>
      <c r="Z1047583"/>
      <c r="AA1047583"/>
      <c r="AB1047583"/>
      <c r="AC1047583"/>
      <c r="AD1047583"/>
      <c r="AE1047583"/>
      <c r="AF1047583"/>
      <c r="AG1047583"/>
    </row>
    <row r="1047584" spans="1:33">
      <c r="A1047584"/>
      <c r="B1047584"/>
      <c r="C1047584"/>
      <c r="D1047584"/>
      <c r="E1047584"/>
      <c r="F1047584"/>
      <c r="G1047584"/>
      <c r="H1047584"/>
      <c r="I1047584"/>
      <c r="J1047584"/>
      <c r="K1047584"/>
      <c r="L1047584"/>
      <c r="M1047584"/>
      <c r="N1047584"/>
      <c r="O1047584"/>
      <c r="P1047584"/>
      <c r="Q1047584"/>
      <c r="R1047584"/>
      <c r="S1047584"/>
      <c r="T1047584"/>
      <c r="U1047584"/>
      <c r="V1047584"/>
      <c r="W1047584"/>
      <c r="X1047584"/>
      <c r="Y1047584"/>
      <c r="Z1047584"/>
      <c r="AA1047584"/>
      <c r="AB1047584"/>
      <c r="AC1047584"/>
      <c r="AD1047584"/>
      <c r="AE1047584"/>
      <c r="AF1047584"/>
      <c r="AG1047584"/>
    </row>
    <row r="1047585" spans="1:33">
      <c r="A1047585"/>
      <c r="B1047585"/>
      <c r="C1047585"/>
      <c r="D1047585"/>
      <c r="E1047585"/>
      <c r="F1047585"/>
      <c r="G1047585"/>
      <c r="H1047585"/>
      <c r="I1047585"/>
      <c r="J1047585"/>
      <c r="K1047585"/>
      <c r="L1047585"/>
      <c r="M1047585"/>
      <c r="N1047585"/>
      <c r="O1047585"/>
      <c r="P1047585"/>
      <c r="Q1047585"/>
      <c r="R1047585"/>
      <c r="S1047585"/>
      <c r="T1047585"/>
      <c r="U1047585"/>
      <c r="V1047585"/>
      <c r="W1047585"/>
      <c r="X1047585"/>
      <c r="Y1047585"/>
      <c r="Z1047585"/>
      <c r="AA1047585"/>
      <c r="AB1047585"/>
      <c r="AC1047585"/>
      <c r="AD1047585"/>
      <c r="AE1047585"/>
      <c r="AF1047585"/>
      <c r="AG1047585"/>
    </row>
    <row r="1047586" spans="1:33">
      <c r="A1047586"/>
      <c r="B1047586"/>
      <c r="C1047586"/>
      <c r="D1047586"/>
      <c r="E1047586"/>
      <c r="F1047586"/>
      <c r="G1047586"/>
      <c r="H1047586"/>
      <c r="I1047586"/>
      <c r="J1047586"/>
      <c r="K1047586"/>
      <c r="L1047586"/>
      <c r="M1047586"/>
      <c r="N1047586"/>
      <c r="O1047586"/>
      <c r="P1047586"/>
      <c r="Q1047586"/>
      <c r="R1047586"/>
      <c r="S1047586"/>
      <c r="T1047586"/>
      <c r="U1047586"/>
      <c r="V1047586"/>
      <c r="W1047586"/>
      <c r="X1047586"/>
      <c r="Y1047586"/>
      <c r="Z1047586"/>
      <c r="AA1047586"/>
      <c r="AB1047586"/>
      <c r="AC1047586"/>
      <c r="AD1047586"/>
      <c r="AE1047586"/>
      <c r="AF1047586"/>
      <c r="AG1047586"/>
    </row>
    <row r="1047587" spans="1:33">
      <c r="A1047587"/>
      <c r="B1047587"/>
      <c r="C1047587"/>
      <c r="D1047587"/>
      <c r="E1047587"/>
      <c r="F1047587"/>
      <c r="G1047587"/>
      <c r="H1047587"/>
      <c r="I1047587"/>
      <c r="J1047587"/>
      <c r="K1047587"/>
      <c r="L1047587"/>
      <c r="M1047587"/>
      <c r="N1047587"/>
      <c r="O1047587"/>
      <c r="P1047587"/>
      <c r="Q1047587"/>
      <c r="R1047587"/>
      <c r="S1047587"/>
      <c r="T1047587"/>
      <c r="U1047587"/>
      <c r="V1047587"/>
      <c r="W1047587"/>
      <c r="X1047587"/>
      <c r="Y1047587"/>
      <c r="Z1047587"/>
      <c r="AA1047587"/>
      <c r="AB1047587"/>
      <c r="AC1047587"/>
      <c r="AD1047587"/>
      <c r="AE1047587"/>
      <c r="AF1047587"/>
      <c r="AG1047587"/>
    </row>
    <row r="1047588" spans="1:33">
      <c r="A1047588"/>
      <c r="B1047588"/>
      <c r="C1047588"/>
      <c r="D1047588"/>
      <c r="E1047588"/>
      <c r="F1047588"/>
      <c r="G1047588"/>
      <c r="H1047588"/>
      <c r="I1047588"/>
      <c r="J1047588"/>
      <c r="K1047588"/>
      <c r="L1047588"/>
      <c r="M1047588"/>
      <c r="N1047588"/>
      <c r="O1047588"/>
      <c r="P1047588"/>
      <c r="Q1047588"/>
      <c r="R1047588"/>
      <c r="S1047588"/>
      <c r="T1047588"/>
      <c r="U1047588"/>
      <c r="V1047588"/>
      <c r="W1047588"/>
      <c r="X1047588"/>
      <c r="Y1047588"/>
      <c r="Z1047588"/>
      <c r="AA1047588"/>
      <c r="AB1047588"/>
      <c r="AC1047588"/>
      <c r="AD1047588"/>
      <c r="AE1047588"/>
      <c r="AF1047588"/>
      <c r="AG1047588"/>
    </row>
    <row r="1047589" spans="1:33">
      <c r="A1047589"/>
      <c r="B1047589"/>
      <c r="C1047589"/>
      <c r="D1047589"/>
      <c r="E1047589"/>
      <c r="F1047589"/>
      <c r="G1047589"/>
      <c r="H1047589"/>
      <c r="I1047589"/>
      <c r="J1047589"/>
      <c r="K1047589"/>
      <c r="L1047589"/>
      <c r="M1047589"/>
      <c r="N1047589"/>
      <c r="O1047589"/>
      <c r="P1047589"/>
      <c r="Q1047589"/>
      <c r="R1047589"/>
      <c r="S1047589"/>
      <c r="T1047589"/>
      <c r="U1047589"/>
      <c r="V1047589"/>
      <c r="W1047589"/>
      <c r="X1047589"/>
      <c r="Y1047589"/>
      <c r="Z1047589"/>
      <c r="AA1047589"/>
      <c r="AB1047589"/>
      <c r="AC1047589"/>
      <c r="AD1047589"/>
      <c r="AE1047589"/>
      <c r="AF1047589"/>
      <c r="AG1047589"/>
    </row>
    <row r="1047590" spans="1:33">
      <c r="A1047590"/>
      <c r="B1047590"/>
      <c r="C1047590"/>
      <c r="D1047590"/>
      <c r="E1047590"/>
      <c r="F1047590"/>
      <c r="G1047590"/>
      <c r="H1047590"/>
      <c r="I1047590"/>
      <c r="J1047590"/>
      <c r="K1047590"/>
      <c r="L1047590"/>
      <c r="M1047590"/>
      <c r="N1047590"/>
      <c r="O1047590"/>
      <c r="P1047590"/>
      <c r="Q1047590"/>
      <c r="R1047590"/>
      <c r="S1047590"/>
      <c r="T1047590"/>
      <c r="U1047590"/>
      <c r="V1047590"/>
      <c r="W1047590"/>
      <c r="X1047590"/>
      <c r="Y1047590"/>
      <c r="Z1047590"/>
      <c r="AA1047590"/>
      <c r="AB1047590"/>
      <c r="AC1047590"/>
      <c r="AD1047590"/>
      <c r="AE1047590"/>
      <c r="AF1047590"/>
      <c r="AG1047590"/>
    </row>
    <row r="1047591" spans="1:33">
      <c r="A1047591"/>
      <c r="B1047591"/>
      <c r="C1047591"/>
      <c r="D1047591"/>
      <c r="E1047591"/>
      <c r="F1047591"/>
      <c r="G1047591"/>
      <c r="H1047591"/>
      <c r="I1047591"/>
      <c r="J1047591"/>
      <c r="K1047591"/>
      <c r="L1047591"/>
      <c r="M1047591"/>
      <c r="N1047591"/>
      <c r="O1047591"/>
      <c r="P1047591"/>
      <c r="Q1047591"/>
      <c r="R1047591"/>
      <c r="S1047591"/>
      <c r="T1047591"/>
      <c r="U1047591"/>
      <c r="V1047591"/>
      <c r="W1047591"/>
      <c r="X1047591"/>
      <c r="Y1047591"/>
      <c r="Z1047591"/>
      <c r="AA1047591"/>
      <c r="AB1047591"/>
      <c r="AC1047591"/>
      <c r="AD1047591"/>
      <c r="AE1047591"/>
      <c r="AF1047591"/>
      <c r="AG1047591"/>
    </row>
    <row r="1047592" spans="1:33">
      <c r="A1047592"/>
      <c r="B1047592"/>
      <c r="C1047592"/>
      <c r="D1047592"/>
      <c r="E1047592"/>
      <c r="F1047592"/>
      <c r="G1047592"/>
      <c r="H1047592"/>
      <c r="I1047592"/>
      <c r="J1047592"/>
      <c r="K1047592"/>
      <c r="L1047592"/>
      <c r="M1047592"/>
      <c r="N1047592"/>
      <c r="O1047592"/>
      <c r="P1047592"/>
      <c r="Q1047592"/>
      <c r="R1047592"/>
      <c r="S1047592"/>
      <c r="T1047592"/>
      <c r="U1047592"/>
      <c r="V1047592"/>
      <c r="W1047592"/>
      <c r="X1047592"/>
      <c r="Y1047592"/>
      <c r="Z1047592"/>
      <c r="AA1047592"/>
      <c r="AB1047592"/>
      <c r="AC1047592"/>
      <c r="AD1047592"/>
      <c r="AE1047592"/>
      <c r="AF1047592"/>
      <c r="AG1047592"/>
    </row>
    <row r="1047593" spans="1:33">
      <c r="A1047593"/>
      <c r="B1047593"/>
      <c r="C1047593"/>
      <c r="D1047593"/>
      <c r="E1047593"/>
      <c r="F1047593"/>
      <c r="G1047593"/>
      <c r="H1047593"/>
      <c r="I1047593"/>
      <c r="J1047593"/>
      <c r="K1047593"/>
      <c r="L1047593"/>
      <c r="M1047593"/>
      <c r="N1047593"/>
      <c r="O1047593"/>
      <c r="P1047593"/>
      <c r="Q1047593"/>
      <c r="R1047593"/>
      <c r="S1047593"/>
      <c r="T1047593"/>
      <c r="U1047593"/>
      <c r="V1047593"/>
      <c r="W1047593"/>
      <c r="X1047593"/>
      <c r="Y1047593"/>
      <c r="Z1047593"/>
      <c r="AA1047593"/>
      <c r="AB1047593"/>
      <c r="AC1047593"/>
      <c r="AD1047593"/>
      <c r="AE1047593"/>
      <c r="AF1047593"/>
      <c r="AG1047593"/>
    </row>
    <row r="1047594" spans="1:33">
      <c r="A1047594"/>
      <c r="B1047594"/>
      <c r="C1047594"/>
      <c r="D1047594"/>
      <c r="E1047594"/>
      <c r="F1047594"/>
      <c r="G1047594"/>
      <c r="H1047594"/>
      <c r="I1047594"/>
      <c r="J1047594"/>
      <c r="K1047594"/>
      <c r="L1047594"/>
      <c r="M1047594"/>
      <c r="N1047594"/>
      <c r="O1047594"/>
      <c r="P1047594"/>
      <c r="Q1047594"/>
      <c r="R1047594"/>
      <c r="S1047594"/>
      <c r="T1047594"/>
      <c r="U1047594"/>
      <c r="V1047594"/>
      <c r="W1047594"/>
      <c r="X1047594"/>
      <c r="Y1047594"/>
      <c r="Z1047594"/>
      <c r="AA1047594"/>
      <c r="AB1047594"/>
      <c r="AC1047594"/>
      <c r="AD1047594"/>
      <c r="AE1047594"/>
      <c r="AF1047594"/>
      <c r="AG1047594"/>
    </row>
    <row r="1047595" spans="1:33">
      <c r="A1047595"/>
      <c r="B1047595"/>
      <c r="C1047595"/>
      <c r="D1047595"/>
      <c r="E1047595"/>
      <c r="F1047595"/>
      <c r="G1047595"/>
      <c r="H1047595"/>
      <c r="I1047595"/>
      <c r="J1047595"/>
      <c r="K1047595"/>
      <c r="L1047595"/>
      <c r="M1047595"/>
      <c r="N1047595"/>
      <c r="O1047595"/>
      <c r="P1047595"/>
      <c r="Q1047595"/>
      <c r="R1047595"/>
      <c r="S1047595"/>
      <c r="T1047595"/>
      <c r="U1047595"/>
      <c r="V1047595"/>
      <c r="W1047595"/>
      <c r="X1047595"/>
      <c r="Y1047595"/>
      <c r="Z1047595"/>
      <c r="AA1047595"/>
      <c r="AB1047595"/>
      <c r="AC1047595"/>
      <c r="AD1047595"/>
      <c r="AE1047595"/>
      <c r="AF1047595"/>
      <c r="AG1047595"/>
    </row>
    <row r="1047596" spans="1:33">
      <c r="A1047596"/>
      <c r="B1047596"/>
      <c r="C1047596"/>
      <c r="D1047596"/>
      <c r="E1047596"/>
      <c r="F1047596"/>
      <c r="G1047596"/>
      <c r="H1047596"/>
      <c r="I1047596"/>
      <c r="J1047596"/>
      <c r="K1047596"/>
      <c r="L1047596"/>
      <c r="M1047596"/>
      <c r="N1047596"/>
      <c r="O1047596"/>
      <c r="P1047596"/>
      <c r="Q1047596"/>
      <c r="R1047596"/>
      <c r="S1047596"/>
      <c r="T1047596"/>
      <c r="U1047596"/>
      <c r="V1047596"/>
      <c r="W1047596"/>
      <c r="X1047596"/>
      <c r="Y1047596"/>
      <c r="Z1047596"/>
      <c r="AA1047596"/>
      <c r="AB1047596"/>
      <c r="AC1047596"/>
      <c r="AD1047596"/>
      <c r="AE1047596"/>
      <c r="AF1047596"/>
      <c r="AG1047596"/>
    </row>
    <row r="1047597" spans="1:33">
      <c r="A1047597"/>
      <c r="B1047597"/>
      <c r="C1047597"/>
      <c r="D1047597"/>
      <c r="E1047597"/>
      <c r="F1047597"/>
      <c r="G1047597"/>
      <c r="H1047597"/>
      <c r="I1047597"/>
      <c r="J1047597"/>
      <c r="K1047597"/>
      <c r="L1047597"/>
      <c r="M1047597"/>
      <c r="N1047597"/>
      <c r="O1047597"/>
      <c r="P1047597"/>
      <c r="Q1047597"/>
      <c r="R1047597"/>
      <c r="S1047597"/>
      <c r="T1047597"/>
      <c r="U1047597"/>
      <c r="V1047597"/>
      <c r="W1047597"/>
      <c r="X1047597"/>
      <c r="Y1047597"/>
      <c r="Z1047597"/>
      <c r="AA1047597"/>
      <c r="AB1047597"/>
      <c r="AC1047597"/>
      <c r="AD1047597"/>
      <c r="AE1047597"/>
      <c r="AF1047597"/>
      <c r="AG1047597"/>
    </row>
    <row r="1047598" spans="1:33">
      <c r="A1047598"/>
      <c r="B1047598"/>
      <c r="C1047598"/>
      <c r="D1047598"/>
      <c r="E1047598"/>
      <c r="F1047598"/>
      <c r="G1047598"/>
      <c r="H1047598"/>
      <c r="I1047598"/>
      <c r="J1047598"/>
      <c r="K1047598"/>
      <c r="L1047598"/>
      <c r="M1047598"/>
      <c r="N1047598"/>
      <c r="O1047598"/>
      <c r="P1047598"/>
      <c r="Q1047598"/>
      <c r="R1047598"/>
      <c r="S1047598"/>
      <c r="T1047598"/>
      <c r="U1047598"/>
      <c r="V1047598"/>
      <c r="W1047598"/>
      <c r="X1047598"/>
      <c r="Y1047598"/>
      <c r="Z1047598"/>
      <c r="AA1047598"/>
      <c r="AB1047598"/>
      <c r="AC1047598"/>
      <c r="AD1047598"/>
      <c r="AE1047598"/>
      <c r="AF1047598"/>
      <c r="AG1047598"/>
    </row>
    <row r="1047599" spans="1:33">
      <c r="A1047599"/>
      <c r="B1047599"/>
      <c r="C1047599"/>
      <c r="D1047599"/>
      <c r="E1047599"/>
      <c r="F1047599"/>
      <c r="G1047599"/>
      <c r="H1047599"/>
      <c r="I1047599"/>
      <c r="J1047599"/>
      <c r="K1047599"/>
      <c r="L1047599"/>
      <c r="M1047599"/>
      <c r="N1047599"/>
      <c r="O1047599"/>
      <c r="P1047599"/>
      <c r="Q1047599"/>
      <c r="R1047599"/>
      <c r="S1047599"/>
      <c r="T1047599"/>
      <c r="U1047599"/>
      <c r="V1047599"/>
      <c r="W1047599"/>
      <c r="X1047599"/>
      <c r="Y1047599"/>
      <c r="Z1047599"/>
      <c r="AA1047599"/>
      <c r="AB1047599"/>
      <c r="AC1047599"/>
      <c r="AD1047599"/>
      <c r="AE1047599"/>
      <c r="AF1047599"/>
      <c r="AG1047599"/>
    </row>
    <row r="1047600" spans="1:33">
      <c r="A1047600"/>
      <c r="B1047600"/>
      <c r="C1047600"/>
      <c r="D1047600"/>
      <c r="E1047600"/>
      <c r="F1047600"/>
      <c r="G1047600"/>
      <c r="H1047600"/>
      <c r="I1047600"/>
      <c r="J1047600"/>
      <c r="K1047600"/>
      <c r="L1047600"/>
      <c r="M1047600"/>
      <c r="N1047600"/>
      <c r="O1047600"/>
      <c r="P1047600"/>
      <c r="Q1047600"/>
      <c r="R1047600"/>
      <c r="S1047600"/>
      <c r="T1047600"/>
      <c r="U1047600"/>
      <c r="V1047600"/>
      <c r="W1047600"/>
      <c r="X1047600"/>
      <c r="Y1047600"/>
      <c r="Z1047600"/>
      <c r="AA1047600"/>
      <c r="AB1047600"/>
      <c r="AC1047600"/>
      <c r="AD1047600"/>
      <c r="AE1047600"/>
      <c r="AF1047600"/>
      <c r="AG1047600"/>
    </row>
    <row r="1047601" spans="1:33">
      <c r="A1047601"/>
      <c r="B1047601"/>
      <c r="C1047601"/>
      <c r="D1047601"/>
      <c r="E1047601"/>
      <c r="F1047601"/>
      <c r="G1047601"/>
      <c r="H1047601"/>
      <c r="I1047601"/>
      <c r="J1047601"/>
      <c r="K1047601"/>
      <c r="L1047601"/>
      <c r="M1047601"/>
      <c r="N1047601"/>
      <c r="O1047601"/>
      <c r="P1047601"/>
      <c r="Q1047601"/>
      <c r="R1047601"/>
      <c r="S1047601"/>
      <c r="T1047601"/>
      <c r="U1047601"/>
      <c r="V1047601"/>
      <c r="W1047601"/>
      <c r="X1047601"/>
      <c r="Y1047601"/>
      <c r="Z1047601"/>
      <c r="AA1047601"/>
      <c r="AB1047601"/>
      <c r="AC1047601"/>
      <c r="AD1047601"/>
      <c r="AE1047601"/>
      <c r="AF1047601"/>
      <c r="AG1047601"/>
    </row>
    <row r="1047602" spans="1:33">
      <c r="A1047602"/>
      <c r="B1047602"/>
      <c r="C1047602"/>
      <c r="D1047602"/>
      <c r="E1047602"/>
      <c r="F1047602"/>
      <c r="G1047602"/>
      <c r="H1047602"/>
      <c r="I1047602"/>
      <c r="J1047602"/>
      <c r="K1047602"/>
      <c r="L1047602"/>
      <c r="M1047602"/>
      <c r="N1047602"/>
      <c r="O1047602"/>
      <c r="P1047602"/>
      <c r="Q1047602"/>
      <c r="R1047602"/>
      <c r="S1047602"/>
      <c r="T1047602"/>
      <c r="U1047602"/>
      <c r="V1047602"/>
      <c r="W1047602"/>
      <c r="X1047602"/>
      <c r="Y1047602"/>
      <c r="Z1047602"/>
      <c r="AA1047602"/>
      <c r="AB1047602"/>
      <c r="AC1047602"/>
      <c r="AD1047602"/>
      <c r="AE1047602"/>
      <c r="AF1047602"/>
      <c r="AG1047602"/>
    </row>
    <row r="1047603" spans="1:33">
      <c r="A1047603"/>
      <c r="B1047603"/>
      <c r="C1047603"/>
      <c r="D1047603"/>
      <c r="E1047603"/>
      <c r="F1047603"/>
      <c r="G1047603"/>
      <c r="H1047603"/>
      <c r="I1047603"/>
      <c r="J1047603"/>
      <c r="K1047603"/>
      <c r="L1047603"/>
      <c r="M1047603"/>
      <c r="N1047603"/>
      <c r="O1047603"/>
      <c r="P1047603"/>
      <c r="Q1047603"/>
      <c r="R1047603"/>
      <c r="S1047603"/>
      <c r="T1047603"/>
      <c r="U1047603"/>
      <c r="V1047603"/>
      <c r="W1047603"/>
      <c r="X1047603"/>
      <c r="Y1047603"/>
      <c r="Z1047603"/>
      <c r="AA1047603"/>
      <c r="AB1047603"/>
      <c r="AC1047603"/>
      <c r="AD1047603"/>
      <c r="AE1047603"/>
      <c r="AF1047603"/>
      <c r="AG1047603"/>
    </row>
    <row r="1047604" spans="1:33">
      <c r="A1047604"/>
      <c r="B1047604"/>
      <c r="C1047604"/>
      <c r="D1047604"/>
      <c r="E1047604"/>
      <c r="F1047604"/>
      <c r="G1047604"/>
      <c r="H1047604"/>
      <c r="I1047604"/>
      <c r="J1047604"/>
      <c r="K1047604"/>
      <c r="L1047604"/>
      <c r="M1047604"/>
      <c r="N1047604"/>
      <c r="O1047604"/>
      <c r="P1047604"/>
      <c r="Q1047604"/>
      <c r="R1047604"/>
      <c r="S1047604"/>
      <c r="T1047604"/>
      <c r="U1047604"/>
      <c r="V1047604"/>
      <c r="W1047604"/>
      <c r="X1047604"/>
      <c r="Y1047604"/>
      <c r="Z1047604"/>
      <c r="AA1047604"/>
      <c r="AB1047604"/>
      <c r="AC1047604"/>
      <c r="AD1047604"/>
      <c r="AE1047604"/>
      <c r="AF1047604"/>
      <c r="AG1047604"/>
    </row>
    <row r="1047605" spans="1:33">
      <c r="A1047605"/>
      <c r="B1047605"/>
      <c r="C1047605"/>
      <c r="D1047605"/>
      <c r="E1047605"/>
      <c r="F1047605"/>
      <c r="G1047605"/>
      <c r="H1047605"/>
      <c r="I1047605"/>
      <c r="J1047605"/>
      <c r="K1047605"/>
      <c r="L1047605"/>
      <c r="M1047605"/>
      <c r="N1047605"/>
      <c r="O1047605"/>
      <c r="P1047605"/>
      <c r="Q1047605"/>
      <c r="R1047605"/>
      <c r="S1047605"/>
      <c r="T1047605"/>
      <c r="U1047605"/>
      <c r="V1047605"/>
      <c r="W1047605"/>
      <c r="X1047605"/>
      <c r="Y1047605"/>
      <c r="Z1047605"/>
      <c r="AA1047605"/>
      <c r="AB1047605"/>
      <c r="AC1047605"/>
      <c r="AD1047605"/>
      <c r="AE1047605"/>
      <c r="AF1047605"/>
      <c r="AG1047605"/>
    </row>
    <row r="1047606" spans="1:33">
      <c r="A1047606"/>
      <c r="B1047606"/>
      <c r="C1047606"/>
      <c r="D1047606"/>
      <c r="E1047606"/>
      <c r="F1047606"/>
      <c r="G1047606"/>
      <c r="H1047606"/>
      <c r="I1047606"/>
      <c r="J1047606"/>
      <c r="K1047606"/>
      <c r="L1047606"/>
      <c r="M1047606"/>
      <c r="N1047606"/>
      <c r="O1047606"/>
      <c r="P1047606"/>
      <c r="Q1047606"/>
      <c r="R1047606"/>
      <c r="S1047606"/>
      <c r="T1047606"/>
      <c r="U1047606"/>
      <c r="V1047606"/>
      <c r="W1047606"/>
      <c r="X1047606"/>
      <c r="Y1047606"/>
      <c r="Z1047606"/>
      <c r="AA1047606"/>
      <c r="AB1047606"/>
      <c r="AC1047606"/>
      <c r="AD1047606"/>
      <c r="AE1047606"/>
      <c r="AF1047606"/>
      <c r="AG1047606"/>
    </row>
    <row r="1047607" spans="1:33">
      <c r="A1047607"/>
      <c r="B1047607"/>
      <c r="C1047607"/>
      <c r="D1047607"/>
      <c r="E1047607"/>
      <c r="F1047607"/>
      <c r="G1047607"/>
      <c r="H1047607"/>
      <c r="I1047607"/>
      <c r="J1047607"/>
      <c r="K1047607"/>
      <c r="L1047607"/>
      <c r="M1047607"/>
      <c r="N1047607"/>
      <c r="O1047607"/>
      <c r="P1047607"/>
      <c r="Q1047607"/>
      <c r="R1047607"/>
      <c r="S1047607"/>
      <c r="T1047607"/>
      <c r="U1047607"/>
      <c r="V1047607"/>
      <c r="W1047607"/>
      <c r="X1047607"/>
      <c r="Y1047607"/>
      <c r="Z1047607"/>
      <c r="AA1047607"/>
      <c r="AB1047607"/>
      <c r="AC1047607"/>
      <c r="AD1047607"/>
      <c r="AE1047607"/>
      <c r="AF1047607"/>
      <c r="AG1047607"/>
    </row>
    <row r="1047608" spans="1:33">
      <c r="A1047608"/>
      <c r="B1047608"/>
      <c r="C1047608"/>
      <c r="D1047608"/>
      <c r="E1047608"/>
      <c r="F1047608"/>
      <c r="G1047608"/>
      <c r="H1047608"/>
      <c r="I1047608"/>
      <c r="J1047608"/>
      <c r="K1047608"/>
      <c r="L1047608"/>
      <c r="M1047608"/>
      <c r="N1047608"/>
      <c r="O1047608"/>
      <c r="P1047608"/>
      <c r="Q1047608"/>
      <c r="R1047608"/>
      <c r="S1047608"/>
      <c r="T1047608"/>
      <c r="U1047608"/>
      <c r="V1047608"/>
      <c r="W1047608"/>
      <c r="X1047608"/>
      <c r="Y1047608"/>
      <c r="Z1047608"/>
      <c r="AA1047608"/>
      <c r="AB1047608"/>
      <c r="AC1047608"/>
      <c r="AD1047608"/>
      <c r="AE1047608"/>
      <c r="AF1047608"/>
      <c r="AG1047608"/>
    </row>
    <row r="1047609" spans="1:33">
      <c r="A1047609"/>
      <c r="B1047609"/>
      <c r="C1047609"/>
      <c r="D1047609"/>
      <c r="E1047609"/>
      <c r="F1047609"/>
      <c r="G1047609"/>
      <c r="H1047609"/>
      <c r="I1047609"/>
      <c r="J1047609"/>
      <c r="K1047609"/>
      <c r="L1047609"/>
      <c r="M1047609"/>
      <c r="N1047609"/>
      <c r="O1047609"/>
      <c r="P1047609"/>
      <c r="Q1047609"/>
      <c r="R1047609"/>
      <c r="S1047609"/>
      <c r="T1047609"/>
      <c r="U1047609"/>
      <c r="V1047609"/>
      <c r="W1047609"/>
      <c r="X1047609"/>
      <c r="Y1047609"/>
      <c r="Z1047609"/>
      <c r="AA1047609"/>
      <c r="AB1047609"/>
      <c r="AC1047609"/>
      <c r="AD1047609"/>
      <c r="AE1047609"/>
      <c r="AF1047609"/>
      <c r="AG1047609"/>
    </row>
    <row r="1047610" spans="1:33">
      <c r="A1047610"/>
      <c r="B1047610"/>
      <c r="C1047610"/>
      <c r="D1047610"/>
      <c r="E1047610"/>
      <c r="F1047610"/>
      <c r="G1047610"/>
      <c r="H1047610"/>
      <c r="I1047610"/>
      <c r="J1047610"/>
      <c r="K1047610"/>
      <c r="L1047610"/>
      <c r="M1047610"/>
      <c r="N1047610"/>
      <c r="O1047610"/>
      <c r="P1047610"/>
      <c r="Q1047610"/>
      <c r="R1047610"/>
      <c r="S1047610"/>
      <c r="T1047610"/>
      <c r="U1047610"/>
      <c r="V1047610"/>
      <c r="W1047610"/>
      <c r="X1047610"/>
      <c r="Y1047610"/>
      <c r="Z1047610"/>
      <c r="AA1047610"/>
      <c r="AB1047610"/>
      <c r="AC1047610"/>
      <c r="AD1047610"/>
      <c r="AE1047610"/>
      <c r="AF1047610"/>
      <c r="AG1047610"/>
    </row>
    <row r="1047611" spans="1:33">
      <c r="A1047611"/>
      <c r="B1047611"/>
      <c r="C1047611"/>
      <c r="D1047611"/>
      <c r="E1047611"/>
      <c r="F1047611"/>
      <c r="G1047611"/>
      <c r="H1047611"/>
      <c r="I1047611"/>
      <c r="J1047611"/>
      <c r="K1047611"/>
      <c r="L1047611"/>
      <c r="M1047611"/>
      <c r="N1047611"/>
      <c r="O1047611"/>
      <c r="P1047611"/>
      <c r="Q1047611"/>
      <c r="R1047611"/>
      <c r="S1047611"/>
      <c r="T1047611"/>
      <c r="U1047611"/>
      <c r="V1047611"/>
      <c r="W1047611"/>
      <c r="X1047611"/>
      <c r="Y1047611"/>
      <c r="Z1047611"/>
      <c r="AA1047611"/>
      <c r="AB1047611"/>
      <c r="AC1047611"/>
      <c r="AD1047611"/>
      <c r="AE1047611"/>
      <c r="AF1047611"/>
      <c r="AG1047611"/>
    </row>
    <row r="1047612" spans="1:33">
      <c r="A1047612"/>
      <c r="B1047612"/>
      <c r="C1047612"/>
      <c r="D1047612"/>
      <c r="E1047612"/>
      <c r="F1047612"/>
      <c r="G1047612"/>
      <c r="H1047612"/>
      <c r="I1047612"/>
      <c r="J1047612"/>
      <c r="K1047612"/>
      <c r="L1047612"/>
      <c r="M1047612"/>
      <c r="N1047612"/>
      <c r="O1047612"/>
      <c r="P1047612"/>
      <c r="Q1047612"/>
      <c r="R1047612"/>
      <c r="S1047612"/>
      <c r="T1047612"/>
      <c r="U1047612"/>
      <c r="V1047612"/>
      <c r="W1047612"/>
      <c r="X1047612"/>
      <c r="Y1047612"/>
      <c r="Z1047612"/>
      <c r="AA1047612"/>
      <c r="AB1047612"/>
      <c r="AC1047612"/>
      <c r="AD1047612"/>
      <c r="AE1047612"/>
      <c r="AF1047612"/>
      <c r="AG1047612"/>
    </row>
    <row r="1047613" spans="1:33">
      <c r="A1047613"/>
      <c r="B1047613"/>
      <c r="C1047613"/>
      <c r="D1047613"/>
      <c r="E1047613"/>
      <c r="F1047613"/>
      <c r="G1047613"/>
      <c r="H1047613"/>
      <c r="I1047613"/>
      <c r="J1047613"/>
      <c r="K1047613"/>
      <c r="L1047613"/>
      <c r="M1047613"/>
      <c r="N1047613"/>
      <c r="O1047613"/>
      <c r="P1047613"/>
      <c r="Q1047613"/>
      <c r="R1047613"/>
      <c r="S1047613"/>
      <c r="T1047613"/>
      <c r="U1047613"/>
      <c r="V1047613"/>
      <c r="W1047613"/>
      <c r="X1047613"/>
      <c r="Y1047613"/>
      <c r="Z1047613"/>
      <c r="AA1047613"/>
      <c r="AB1047613"/>
      <c r="AC1047613"/>
      <c r="AD1047613"/>
      <c r="AE1047613"/>
      <c r="AF1047613"/>
      <c r="AG1047613"/>
    </row>
    <row r="1047614" spans="1:33">
      <c r="A1047614"/>
      <c r="B1047614"/>
      <c r="C1047614"/>
      <c r="D1047614"/>
      <c r="E1047614"/>
      <c r="F1047614"/>
      <c r="G1047614"/>
      <c r="H1047614"/>
      <c r="I1047614"/>
      <c r="J1047614"/>
      <c r="K1047614"/>
      <c r="L1047614"/>
      <c r="M1047614"/>
      <c r="N1047614"/>
      <c r="O1047614"/>
      <c r="P1047614"/>
      <c r="Q1047614"/>
      <c r="R1047614"/>
      <c r="S1047614"/>
      <c r="T1047614"/>
      <c r="U1047614"/>
      <c r="V1047614"/>
      <c r="W1047614"/>
      <c r="X1047614"/>
      <c r="Y1047614"/>
      <c r="Z1047614"/>
      <c r="AA1047614"/>
      <c r="AB1047614"/>
      <c r="AC1047614"/>
      <c r="AD1047614"/>
      <c r="AE1047614"/>
      <c r="AF1047614"/>
      <c r="AG1047614"/>
    </row>
    <row r="1047615" spans="1:33">
      <c r="A1047615"/>
      <c r="B1047615"/>
      <c r="C1047615"/>
      <c r="D1047615"/>
      <c r="E1047615"/>
      <c r="F1047615"/>
      <c r="G1047615"/>
      <c r="H1047615"/>
      <c r="I1047615"/>
      <c r="J1047615"/>
      <c r="K1047615"/>
      <c r="L1047615"/>
      <c r="M1047615"/>
      <c r="N1047615"/>
      <c r="O1047615"/>
      <c r="P1047615"/>
      <c r="Q1047615"/>
      <c r="R1047615"/>
      <c r="S1047615"/>
      <c r="T1047615"/>
      <c r="U1047615"/>
      <c r="V1047615"/>
      <c r="W1047615"/>
      <c r="X1047615"/>
      <c r="Y1047615"/>
      <c r="Z1047615"/>
      <c r="AA1047615"/>
      <c r="AB1047615"/>
      <c r="AC1047615"/>
      <c r="AD1047615"/>
      <c r="AE1047615"/>
      <c r="AF1047615"/>
      <c r="AG1047615"/>
    </row>
    <row r="1047616" spans="1:33">
      <c r="A1047616"/>
      <c r="B1047616"/>
      <c r="C1047616"/>
      <c r="D1047616"/>
      <c r="E1047616"/>
      <c r="F1047616"/>
      <c r="G1047616"/>
      <c r="H1047616"/>
      <c r="I1047616"/>
      <c r="J1047616"/>
      <c r="K1047616"/>
      <c r="L1047616"/>
      <c r="M1047616"/>
      <c r="N1047616"/>
      <c r="O1047616"/>
      <c r="P1047616"/>
      <c r="Q1047616"/>
      <c r="R1047616"/>
      <c r="S1047616"/>
      <c r="T1047616"/>
      <c r="U1047616"/>
      <c r="V1047616"/>
      <c r="W1047616"/>
      <c r="X1047616"/>
      <c r="Y1047616"/>
      <c r="Z1047616"/>
      <c r="AA1047616"/>
      <c r="AB1047616"/>
      <c r="AC1047616"/>
      <c r="AD1047616"/>
      <c r="AE1047616"/>
      <c r="AF1047616"/>
      <c r="AG1047616"/>
    </row>
    <row r="1047617" spans="1:33">
      <c r="A1047617"/>
      <c r="B1047617"/>
      <c r="C1047617"/>
      <c r="D1047617"/>
      <c r="E1047617"/>
      <c r="F1047617"/>
      <c r="G1047617"/>
      <c r="H1047617"/>
      <c r="I1047617"/>
      <c r="J1047617"/>
      <c r="K1047617"/>
      <c r="L1047617"/>
      <c r="M1047617"/>
      <c r="N1047617"/>
      <c r="O1047617"/>
      <c r="P1047617"/>
      <c r="Q1047617"/>
      <c r="R1047617"/>
      <c r="S1047617"/>
      <c r="T1047617"/>
      <c r="U1047617"/>
      <c r="V1047617"/>
      <c r="W1047617"/>
      <c r="X1047617"/>
      <c r="Y1047617"/>
      <c r="Z1047617"/>
      <c r="AA1047617"/>
      <c r="AB1047617"/>
      <c r="AC1047617"/>
      <c r="AD1047617"/>
      <c r="AE1047617"/>
      <c r="AF1047617"/>
      <c r="AG1047617"/>
    </row>
    <row r="1047618" spans="1:33">
      <c r="A1047618"/>
      <c r="B1047618"/>
      <c r="C1047618"/>
      <c r="D1047618"/>
      <c r="E1047618"/>
      <c r="F1047618"/>
      <c r="G1047618"/>
      <c r="H1047618"/>
      <c r="I1047618"/>
      <c r="J1047618"/>
      <c r="K1047618"/>
      <c r="L1047618"/>
      <c r="M1047618"/>
      <c r="N1047618"/>
      <c r="O1047618"/>
      <c r="P1047618"/>
      <c r="Q1047618"/>
      <c r="R1047618"/>
      <c r="S1047618"/>
      <c r="T1047618"/>
      <c r="U1047618"/>
      <c r="V1047618"/>
      <c r="W1047618"/>
      <c r="X1047618"/>
      <c r="Y1047618"/>
      <c r="Z1047618"/>
      <c r="AA1047618"/>
      <c r="AB1047618"/>
      <c r="AC1047618"/>
      <c r="AD1047618"/>
      <c r="AE1047618"/>
      <c r="AF1047618"/>
      <c r="AG1047618"/>
    </row>
    <row r="1047619" spans="1:33">
      <c r="A1047619"/>
      <c r="B1047619"/>
      <c r="C1047619"/>
      <c r="D1047619"/>
      <c r="E1047619"/>
      <c r="F1047619"/>
      <c r="G1047619"/>
      <c r="H1047619"/>
      <c r="I1047619"/>
      <c r="J1047619"/>
      <c r="K1047619"/>
      <c r="L1047619"/>
      <c r="M1047619"/>
      <c r="N1047619"/>
      <c r="O1047619"/>
      <c r="P1047619"/>
      <c r="Q1047619"/>
      <c r="R1047619"/>
      <c r="S1047619"/>
      <c r="T1047619"/>
      <c r="U1047619"/>
      <c r="V1047619"/>
      <c r="W1047619"/>
      <c r="X1047619"/>
      <c r="Y1047619"/>
      <c r="Z1047619"/>
      <c r="AA1047619"/>
      <c r="AB1047619"/>
      <c r="AC1047619"/>
      <c r="AD1047619"/>
      <c r="AE1047619"/>
      <c r="AF1047619"/>
      <c r="AG1047619"/>
    </row>
    <row r="1047620" spans="1:33">
      <c r="A1047620"/>
      <c r="B1047620"/>
      <c r="C1047620"/>
      <c r="D1047620"/>
      <c r="E1047620"/>
      <c r="F1047620"/>
      <c r="G1047620"/>
      <c r="H1047620"/>
      <c r="I1047620"/>
      <c r="J1047620"/>
      <c r="K1047620"/>
      <c r="L1047620"/>
      <c r="M1047620"/>
      <c r="N1047620"/>
      <c r="O1047620"/>
      <c r="P1047620"/>
      <c r="Q1047620"/>
      <c r="R1047620"/>
      <c r="S1047620"/>
      <c r="T1047620"/>
      <c r="U1047620"/>
      <c r="V1047620"/>
      <c r="W1047620"/>
      <c r="X1047620"/>
      <c r="Y1047620"/>
      <c r="Z1047620"/>
      <c r="AA1047620"/>
      <c r="AB1047620"/>
      <c r="AC1047620"/>
      <c r="AD1047620"/>
      <c r="AE1047620"/>
      <c r="AF1047620"/>
      <c r="AG1047620"/>
    </row>
    <row r="1047621" spans="1:33">
      <c r="A1047621"/>
      <c r="B1047621"/>
      <c r="C1047621"/>
      <c r="D1047621"/>
      <c r="E1047621"/>
      <c r="F1047621"/>
      <c r="G1047621"/>
      <c r="H1047621"/>
      <c r="I1047621"/>
      <c r="J1047621"/>
      <c r="K1047621"/>
      <c r="L1047621"/>
      <c r="M1047621"/>
      <c r="N1047621"/>
      <c r="O1047621"/>
      <c r="P1047621"/>
      <c r="Q1047621"/>
      <c r="R1047621"/>
      <c r="S1047621"/>
      <c r="T1047621"/>
      <c r="U1047621"/>
      <c r="V1047621"/>
      <c r="W1047621"/>
      <c r="X1047621"/>
      <c r="Y1047621"/>
      <c r="Z1047621"/>
      <c r="AA1047621"/>
      <c r="AB1047621"/>
      <c r="AC1047621"/>
      <c r="AD1047621"/>
      <c r="AE1047621"/>
      <c r="AF1047621"/>
      <c r="AG1047621"/>
    </row>
    <row r="1047622" spans="1:33">
      <c r="A1047622"/>
      <c r="B1047622"/>
      <c r="C1047622"/>
      <c r="D1047622"/>
      <c r="E1047622"/>
      <c r="F1047622"/>
      <c r="G1047622"/>
      <c r="H1047622"/>
      <c r="I1047622"/>
      <c r="J1047622"/>
      <c r="K1047622"/>
      <c r="L1047622"/>
      <c r="M1047622"/>
      <c r="N1047622"/>
      <c r="O1047622"/>
      <c r="P1047622"/>
      <c r="Q1047622"/>
      <c r="R1047622"/>
      <c r="S1047622"/>
      <c r="T1047622"/>
      <c r="U1047622"/>
      <c r="V1047622"/>
      <c r="W1047622"/>
      <c r="X1047622"/>
      <c r="Y1047622"/>
      <c r="Z1047622"/>
      <c r="AA1047622"/>
      <c r="AB1047622"/>
      <c r="AC1047622"/>
      <c r="AD1047622"/>
      <c r="AE1047622"/>
      <c r="AF1047622"/>
      <c r="AG1047622"/>
    </row>
    <row r="1047623" spans="1:33">
      <c r="A1047623"/>
      <c r="B1047623"/>
      <c r="C1047623"/>
      <c r="D1047623"/>
      <c r="E1047623"/>
      <c r="F1047623"/>
      <c r="G1047623"/>
      <c r="H1047623"/>
      <c r="I1047623"/>
      <c r="J1047623"/>
      <c r="K1047623"/>
      <c r="L1047623"/>
      <c r="M1047623"/>
      <c r="N1047623"/>
      <c r="O1047623"/>
      <c r="P1047623"/>
      <c r="Q1047623"/>
      <c r="R1047623"/>
      <c r="S1047623"/>
      <c r="T1047623"/>
      <c r="U1047623"/>
      <c r="V1047623"/>
      <c r="W1047623"/>
      <c r="X1047623"/>
      <c r="Y1047623"/>
      <c r="Z1047623"/>
      <c r="AA1047623"/>
      <c r="AB1047623"/>
      <c r="AC1047623"/>
      <c r="AD1047623"/>
      <c r="AE1047623"/>
      <c r="AF1047623"/>
      <c r="AG1047623"/>
    </row>
    <row r="1047624" spans="1:33">
      <c r="A1047624"/>
      <c r="B1047624"/>
      <c r="C1047624"/>
      <c r="D1047624"/>
      <c r="E1047624"/>
      <c r="F1047624"/>
      <c r="G1047624"/>
      <c r="H1047624"/>
      <c r="I1047624"/>
      <c r="J1047624"/>
      <c r="K1047624"/>
      <c r="L1047624"/>
      <c r="M1047624"/>
      <c r="N1047624"/>
      <c r="O1047624"/>
      <c r="P1047624"/>
      <c r="Q1047624"/>
      <c r="R1047624"/>
      <c r="S1047624"/>
      <c r="T1047624"/>
      <c r="U1047624"/>
      <c r="V1047624"/>
      <c r="W1047624"/>
      <c r="X1047624"/>
      <c r="Y1047624"/>
      <c r="Z1047624"/>
      <c r="AA1047624"/>
      <c r="AB1047624"/>
      <c r="AC1047624"/>
      <c r="AD1047624"/>
      <c r="AE1047624"/>
      <c r="AF1047624"/>
      <c r="AG1047624"/>
    </row>
    <row r="1047625" spans="1:33">
      <c r="A1047625"/>
      <c r="B1047625"/>
      <c r="C1047625"/>
      <c r="D1047625"/>
      <c r="E1047625"/>
      <c r="F1047625"/>
      <c r="G1047625"/>
      <c r="H1047625"/>
      <c r="I1047625"/>
      <c r="J1047625"/>
      <c r="K1047625"/>
      <c r="L1047625"/>
      <c r="M1047625"/>
      <c r="N1047625"/>
      <c r="O1047625"/>
      <c r="P1047625"/>
      <c r="Q1047625"/>
      <c r="R1047625"/>
      <c r="S1047625"/>
      <c r="T1047625"/>
      <c r="U1047625"/>
      <c r="V1047625"/>
      <c r="W1047625"/>
      <c r="X1047625"/>
      <c r="Y1047625"/>
      <c r="Z1047625"/>
      <c r="AA1047625"/>
      <c r="AB1047625"/>
      <c r="AC1047625"/>
      <c r="AD1047625"/>
      <c r="AE1047625"/>
      <c r="AF1047625"/>
      <c r="AG1047625"/>
    </row>
    <row r="1047626" spans="1:33">
      <c r="A1047626"/>
      <c r="B1047626"/>
      <c r="C1047626"/>
      <c r="D1047626"/>
      <c r="E1047626"/>
      <c r="F1047626"/>
      <c r="G1047626"/>
      <c r="H1047626"/>
      <c r="I1047626"/>
      <c r="J1047626"/>
      <c r="K1047626"/>
      <c r="L1047626"/>
      <c r="M1047626"/>
      <c r="N1047626"/>
      <c r="O1047626"/>
      <c r="P1047626"/>
      <c r="Q1047626"/>
      <c r="R1047626"/>
      <c r="S1047626"/>
      <c r="T1047626"/>
      <c r="U1047626"/>
      <c r="V1047626"/>
      <c r="W1047626"/>
      <c r="X1047626"/>
      <c r="Y1047626"/>
      <c r="Z1047626"/>
      <c r="AA1047626"/>
      <c r="AB1047626"/>
      <c r="AC1047626"/>
      <c r="AD1047626"/>
      <c r="AE1047626"/>
      <c r="AF1047626"/>
      <c r="AG1047626"/>
    </row>
    <row r="1047627" spans="1:33">
      <c r="A1047627"/>
      <c r="B1047627"/>
      <c r="C1047627"/>
      <c r="D1047627"/>
      <c r="E1047627"/>
      <c r="F1047627"/>
      <c r="G1047627"/>
      <c r="H1047627"/>
      <c r="I1047627"/>
      <c r="J1047627"/>
      <c r="K1047627"/>
      <c r="L1047627"/>
      <c r="M1047627"/>
      <c r="N1047627"/>
      <c r="O1047627"/>
      <c r="P1047627"/>
      <c r="Q1047627"/>
      <c r="R1047627"/>
      <c r="S1047627"/>
      <c r="T1047627"/>
      <c r="U1047627"/>
      <c r="V1047627"/>
      <c r="W1047627"/>
      <c r="X1047627"/>
      <c r="Y1047627"/>
      <c r="Z1047627"/>
      <c r="AA1047627"/>
      <c r="AB1047627"/>
      <c r="AC1047627"/>
      <c r="AD1047627"/>
      <c r="AE1047627"/>
      <c r="AF1047627"/>
      <c r="AG1047627"/>
    </row>
    <row r="1047628" spans="1:33">
      <c r="A1047628"/>
      <c r="B1047628"/>
      <c r="C1047628"/>
      <c r="D1047628"/>
      <c r="E1047628"/>
      <c r="F1047628"/>
      <c r="G1047628"/>
      <c r="H1047628"/>
      <c r="I1047628"/>
      <c r="J1047628"/>
      <c r="K1047628"/>
      <c r="L1047628"/>
      <c r="M1047628"/>
      <c r="N1047628"/>
      <c r="O1047628"/>
      <c r="P1047628"/>
      <c r="Q1047628"/>
      <c r="R1047628"/>
      <c r="S1047628"/>
      <c r="T1047628"/>
      <c r="U1047628"/>
      <c r="V1047628"/>
      <c r="W1047628"/>
      <c r="X1047628"/>
      <c r="Y1047628"/>
      <c r="Z1047628"/>
      <c r="AA1047628"/>
      <c r="AB1047628"/>
      <c r="AC1047628"/>
      <c r="AD1047628"/>
      <c r="AE1047628"/>
      <c r="AF1047628"/>
      <c r="AG1047628"/>
    </row>
    <row r="1047629" spans="1:33">
      <c r="A1047629"/>
      <c r="B1047629"/>
      <c r="C1047629"/>
      <c r="D1047629"/>
      <c r="E1047629"/>
      <c r="F1047629"/>
      <c r="G1047629"/>
      <c r="H1047629"/>
      <c r="I1047629"/>
      <c r="J1047629"/>
      <c r="K1047629"/>
      <c r="L1047629"/>
      <c r="M1047629"/>
      <c r="N1047629"/>
      <c r="O1047629"/>
      <c r="P1047629"/>
      <c r="Q1047629"/>
      <c r="R1047629"/>
      <c r="S1047629"/>
      <c r="T1047629"/>
      <c r="U1047629"/>
      <c r="V1047629"/>
      <c r="W1047629"/>
      <c r="X1047629"/>
      <c r="Y1047629"/>
      <c r="Z1047629"/>
      <c r="AA1047629"/>
      <c r="AB1047629"/>
      <c r="AC1047629"/>
      <c r="AD1047629"/>
      <c r="AE1047629"/>
      <c r="AF1047629"/>
      <c r="AG1047629"/>
    </row>
    <row r="1047630" spans="1:33">
      <c r="A1047630"/>
      <c r="B1047630"/>
      <c r="C1047630"/>
      <c r="D1047630"/>
      <c r="E1047630"/>
      <c r="F1047630"/>
      <c r="G1047630"/>
      <c r="H1047630"/>
      <c r="I1047630"/>
      <c r="J1047630"/>
      <c r="K1047630"/>
      <c r="L1047630"/>
      <c r="M1047630"/>
      <c r="N1047630"/>
      <c r="O1047630"/>
      <c r="P1047630"/>
      <c r="Q1047630"/>
      <c r="R1047630"/>
      <c r="S1047630"/>
      <c r="T1047630"/>
      <c r="U1047630"/>
      <c r="V1047630"/>
      <c r="W1047630"/>
      <c r="X1047630"/>
      <c r="Y1047630"/>
      <c r="Z1047630"/>
      <c r="AA1047630"/>
      <c r="AB1047630"/>
      <c r="AC1047630"/>
      <c r="AD1047630"/>
      <c r="AE1047630"/>
      <c r="AF1047630"/>
      <c r="AG1047630"/>
    </row>
    <row r="1047631" spans="1:33">
      <c r="A1047631"/>
      <c r="B1047631"/>
      <c r="C1047631"/>
      <c r="D1047631"/>
      <c r="E1047631"/>
      <c r="F1047631"/>
      <c r="G1047631"/>
      <c r="H1047631"/>
      <c r="I1047631"/>
      <c r="J1047631"/>
      <c r="K1047631"/>
      <c r="L1047631"/>
      <c r="M1047631"/>
      <c r="N1047631"/>
      <c r="O1047631"/>
      <c r="P1047631"/>
      <c r="Q1047631"/>
      <c r="R1047631"/>
      <c r="S1047631"/>
      <c r="T1047631"/>
      <c r="U1047631"/>
      <c r="V1047631"/>
      <c r="W1047631"/>
      <c r="X1047631"/>
      <c r="Y1047631"/>
      <c r="Z1047631"/>
      <c r="AA1047631"/>
      <c r="AB1047631"/>
      <c r="AC1047631"/>
      <c r="AD1047631"/>
      <c r="AE1047631"/>
      <c r="AF1047631"/>
      <c r="AG1047631"/>
    </row>
    <row r="1047632" spans="1:33">
      <c r="A1047632"/>
      <c r="B1047632"/>
      <c r="C1047632"/>
      <c r="D1047632"/>
      <c r="E1047632"/>
      <c r="F1047632"/>
      <c r="G1047632"/>
      <c r="H1047632"/>
      <c r="I1047632"/>
      <c r="J1047632"/>
      <c r="K1047632"/>
      <c r="L1047632"/>
      <c r="M1047632"/>
      <c r="N1047632"/>
      <c r="O1047632"/>
      <c r="P1047632"/>
      <c r="Q1047632"/>
      <c r="R1047632"/>
      <c r="S1047632"/>
      <c r="T1047632"/>
      <c r="U1047632"/>
      <c r="V1047632"/>
      <c r="W1047632"/>
      <c r="X1047632"/>
      <c r="Y1047632"/>
      <c r="Z1047632"/>
      <c r="AA1047632"/>
      <c r="AB1047632"/>
      <c r="AC1047632"/>
      <c r="AD1047632"/>
      <c r="AE1047632"/>
      <c r="AF1047632"/>
      <c r="AG1047632"/>
    </row>
    <row r="1047633" spans="1:33">
      <c r="A1047633"/>
      <c r="B1047633"/>
      <c r="C1047633"/>
      <c r="D1047633"/>
      <c r="E1047633"/>
      <c r="F1047633"/>
      <c r="G1047633"/>
      <c r="H1047633"/>
      <c r="I1047633"/>
      <c r="J1047633"/>
      <c r="K1047633"/>
      <c r="L1047633"/>
      <c r="M1047633"/>
      <c r="N1047633"/>
      <c r="O1047633"/>
      <c r="P1047633"/>
      <c r="Q1047633"/>
      <c r="R1047633"/>
      <c r="S1047633"/>
      <c r="T1047633"/>
      <c r="U1047633"/>
      <c r="V1047633"/>
      <c r="W1047633"/>
      <c r="X1047633"/>
      <c r="Y1047633"/>
      <c r="Z1047633"/>
      <c r="AA1047633"/>
      <c r="AB1047633"/>
      <c r="AC1047633"/>
      <c r="AD1047633"/>
      <c r="AE1047633"/>
      <c r="AF1047633"/>
      <c r="AG1047633"/>
    </row>
    <row r="1047634" spans="1:33">
      <c r="A1047634"/>
      <c r="B1047634"/>
      <c r="C1047634"/>
      <c r="D1047634"/>
      <c r="E1047634"/>
      <c r="F1047634"/>
      <c r="G1047634"/>
      <c r="H1047634"/>
      <c r="I1047634"/>
      <c r="J1047634"/>
      <c r="K1047634"/>
      <c r="L1047634"/>
      <c r="M1047634"/>
      <c r="N1047634"/>
      <c r="O1047634"/>
      <c r="P1047634"/>
      <c r="Q1047634"/>
      <c r="R1047634"/>
      <c r="S1047634"/>
      <c r="T1047634"/>
      <c r="U1047634"/>
      <c r="V1047634"/>
      <c r="W1047634"/>
      <c r="X1047634"/>
      <c r="Y1047634"/>
      <c r="Z1047634"/>
      <c r="AA1047634"/>
      <c r="AB1047634"/>
      <c r="AC1047634"/>
      <c r="AD1047634"/>
      <c r="AE1047634"/>
      <c r="AF1047634"/>
      <c r="AG1047634"/>
    </row>
    <row r="1047635" spans="1:33">
      <c r="A1047635"/>
      <c r="B1047635"/>
      <c r="C1047635"/>
      <c r="D1047635"/>
      <c r="E1047635"/>
      <c r="F1047635"/>
      <c r="G1047635"/>
      <c r="H1047635"/>
      <c r="I1047635"/>
      <c r="J1047635"/>
      <c r="K1047635"/>
      <c r="L1047635"/>
      <c r="M1047635"/>
      <c r="N1047635"/>
      <c r="O1047635"/>
      <c r="P1047635"/>
      <c r="Q1047635"/>
      <c r="R1047635"/>
      <c r="S1047635"/>
      <c r="T1047635"/>
      <c r="U1047635"/>
      <c r="V1047635"/>
      <c r="W1047635"/>
      <c r="X1047635"/>
      <c r="Y1047635"/>
      <c r="Z1047635"/>
      <c r="AA1047635"/>
      <c r="AB1047635"/>
      <c r="AC1047635"/>
      <c r="AD1047635"/>
      <c r="AE1047635"/>
      <c r="AF1047635"/>
      <c r="AG1047635"/>
    </row>
    <row r="1047636" spans="1:33">
      <c r="A1047636"/>
      <c r="B1047636"/>
      <c r="C1047636"/>
      <c r="D1047636"/>
      <c r="E1047636"/>
      <c r="F1047636"/>
      <c r="G1047636"/>
      <c r="H1047636"/>
      <c r="I1047636"/>
      <c r="J1047636"/>
      <c r="K1047636"/>
      <c r="L1047636"/>
      <c r="M1047636"/>
      <c r="N1047636"/>
      <c r="O1047636"/>
      <c r="P1047636"/>
      <c r="Q1047636"/>
      <c r="R1047636"/>
      <c r="S1047636"/>
      <c r="T1047636"/>
      <c r="U1047636"/>
      <c r="V1047636"/>
      <c r="W1047636"/>
      <c r="X1047636"/>
      <c r="Y1047636"/>
      <c r="Z1047636"/>
      <c r="AA1047636"/>
      <c r="AB1047636"/>
      <c r="AC1047636"/>
      <c r="AD1047636"/>
      <c r="AE1047636"/>
      <c r="AF1047636"/>
      <c r="AG1047636"/>
    </row>
    <row r="1047637" spans="1:33">
      <c r="A1047637"/>
      <c r="B1047637"/>
      <c r="C1047637"/>
      <c r="D1047637"/>
      <c r="E1047637"/>
      <c r="F1047637"/>
      <c r="G1047637"/>
      <c r="H1047637"/>
      <c r="I1047637"/>
      <c r="J1047637"/>
      <c r="K1047637"/>
      <c r="L1047637"/>
      <c r="M1047637"/>
      <c r="N1047637"/>
      <c r="O1047637"/>
      <c r="P1047637"/>
      <c r="Q1047637"/>
      <c r="R1047637"/>
      <c r="S1047637"/>
      <c r="T1047637"/>
      <c r="U1047637"/>
      <c r="V1047637"/>
      <c r="W1047637"/>
      <c r="X1047637"/>
      <c r="Y1047637"/>
      <c r="Z1047637"/>
      <c r="AA1047637"/>
      <c r="AB1047637"/>
      <c r="AC1047637"/>
      <c r="AD1047637"/>
      <c r="AE1047637"/>
      <c r="AF1047637"/>
      <c r="AG1047637"/>
    </row>
    <row r="1047638" spans="1:33">
      <c r="A1047638"/>
      <c r="B1047638"/>
      <c r="C1047638"/>
      <c r="D1047638"/>
      <c r="E1047638"/>
      <c r="F1047638"/>
      <c r="G1047638"/>
      <c r="H1047638"/>
      <c r="I1047638"/>
      <c r="J1047638"/>
      <c r="K1047638"/>
      <c r="L1047638"/>
      <c r="M1047638"/>
      <c r="N1047638"/>
      <c r="O1047638"/>
      <c r="P1047638"/>
      <c r="Q1047638"/>
      <c r="R1047638"/>
      <c r="S1047638"/>
      <c r="T1047638"/>
      <c r="U1047638"/>
      <c r="V1047638"/>
      <c r="W1047638"/>
      <c r="X1047638"/>
      <c r="Y1047638"/>
      <c r="Z1047638"/>
      <c r="AA1047638"/>
      <c r="AB1047638"/>
      <c r="AC1047638"/>
      <c r="AD1047638"/>
      <c r="AE1047638"/>
      <c r="AF1047638"/>
      <c r="AG1047638"/>
    </row>
    <row r="1047639" spans="1:33">
      <c r="A1047639"/>
      <c r="B1047639"/>
      <c r="C1047639"/>
      <c r="D1047639"/>
      <c r="E1047639"/>
      <c r="F1047639"/>
      <c r="G1047639"/>
      <c r="H1047639"/>
      <c r="I1047639"/>
      <c r="J1047639"/>
      <c r="K1047639"/>
      <c r="L1047639"/>
      <c r="M1047639"/>
      <c r="N1047639"/>
      <c r="O1047639"/>
      <c r="P1047639"/>
      <c r="Q1047639"/>
      <c r="R1047639"/>
      <c r="S1047639"/>
      <c r="T1047639"/>
      <c r="U1047639"/>
      <c r="V1047639"/>
      <c r="W1047639"/>
      <c r="X1047639"/>
      <c r="Y1047639"/>
      <c r="Z1047639"/>
      <c r="AA1047639"/>
      <c r="AB1047639"/>
      <c r="AC1047639"/>
      <c r="AD1047639"/>
      <c r="AE1047639"/>
      <c r="AF1047639"/>
      <c r="AG1047639"/>
    </row>
    <row r="1047640" spans="1:33">
      <c r="A1047640"/>
      <c r="B1047640"/>
      <c r="C1047640"/>
      <c r="D1047640"/>
      <c r="E1047640"/>
      <c r="F1047640"/>
      <c r="G1047640"/>
      <c r="H1047640"/>
      <c r="I1047640"/>
      <c r="J1047640"/>
      <c r="K1047640"/>
      <c r="L1047640"/>
      <c r="M1047640"/>
      <c r="N1047640"/>
      <c r="O1047640"/>
      <c r="P1047640"/>
      <c r="Q1047640"/>
      <c r="R1047640"/>
      <c r="S1047640"/>
      <c r="T1047640"/>
      <c r="U1047640"/>
      <c r="V1047640"/>
      <c r="W1047640"/>
      <c r="X1047640"/>
      <c r="Y1047640"/>
      <c r="Z1047640"/>
      <c r="AA1047640"/>
      <c r="AB1047640"/>
      <c r="AC1047640"/>
      <c r="AD1047640"/>
      <c r="AE1047640"/>
      <c r="AF1047640"/>
      <c r="AG1047640"/>
    </row>
    <row r="1047641" spans="1:33">
      <c r="A1047641"/>
      <c r="B1047641"/>
      <c r="C1047641"/>
      <c r="D1047641"/>
      <c r="E1047641"/>
      <c r="F1047641"/>
      <c r="G1047641"/>
      <c r="H1047641"/>
      <c r="I1047641"/>
      <c r="J1047641"/>
      <c r="K1047641"/>
      <c r="L1047641"/>
      <c r="M1047641"/>
      <c r="N1047641"/>
      <c r="O1047641"/>
      <c r="P1047641"/>
      <c r="Q1047641"/>
      <c r="R1047641"/>
      <c r="S1047641"/>
      <c r="T1047641"/>
      <c r="U1047641"/>
      <c r="V1047641"/>
      <c r="W1047641"/>
      <c r="X1047641"/>
      <c r="Y1047641"/>
      <c r="Z1047641"/>
      <c r="AA1047641"/>
      <c r="AB1047641"/>
      <c r="AC1047641"/>
      <c r="AD1047641"/>
      <c r="AE1047641"/>
      <c r="AF1047641"/>
      <c r="AG1047641"/>
    </row>
    <row r="1047642" spans="1:33">
      <c r="A1047642"/>
      <c r="B1047642"/>
      <c r="C1047642"/>
      <c r="D1047642"/>
      <c r="E1047642"/>
      <c r="F1047642"/>
      <c r="G1047642"/>
      <c r="H1047642"/>
      <c r="I1047642"/>
      <c r="J1047642"/>
      <c r="K1047642"/>
      <c r="L1047642"/>
      <c r="M1047642"/>
      <c r="N1047642"/>
      <c r="O1047642"/>
      <c r="P1047642"/>
      <c r="Q1047642"/>
      <c r="R1047642"/>
      <c r="S1047642"/>
      <c r="T1047642"/>
      <c r="U1047642"/>
      <c r="V1047642"/>
      <c r="W1047642"/>
      <c r="X1047642"/>
      <c r="Y1047642"/>
      <c r="Z1047642"/>
      <c r="AA1047642"/>
      <c r="AB1047642"/>
      <c r="AC1047642"/>
      <c r="AD1047642"/>
      <c r="AE1047642"/>
      <c r="AF1047642"/>
      <c r="AG1047642"/>
    </row>
    <row r="1047643" spans="1:33">
      <c r="A1047643"/>
      <c r="B1047643"/>
      <c r="C1047643"/>
      <c r="D1047643"/>
      <c r="E1047643"/>
      <c r="F1047643"/>
      <c r="G1047643"/>
      <c r="H1047643"/>
      <c r="I1047643"/>
      <c r="J1047643"/>
      <c r="K1047643"/>
      <c r="L1047643"/>
      <c r="M1047643"/>
      <c r="N1047643"/>
      <c r="O1047643"/>
      <c r="P1047643"/>
      <c r="Q1047643"/>
      <c r="R1047643"/>
      <c r="S1047643"/>
      <c r="T1047643"/>
      <c r="U1047643"/>
      <c r="V1047643"/>
      <c r="W1047643"/>
      <c r="X1047643"/>
      <c r="Y1047643"/>
      <c r="Z1047643"/>
      <c r="AA1047643"/>
      <c r="AB1047643"/>
      <c r="AC1047643"/>
      <c r="AD1047643"/>
      <c r="AE1047643"/>
      <c r="AF1047643"/>
      <c r="AG1047643"/>
    </row>
    <row r="1047644" spans="1:33">
      <c r="A1047644"/>
      <c r="B1047644"/>
      <c r="C1047644"/>
      <c r="D1047644"/>
      <c r="E1047644"/>
      <c r="F1047644"/>
      <c r="G1047644"/>
      <c r="H1047644"/>
      <c r="I1047644"/>
      <c r="J1047644"/>
      <c r="K1047644"/>
      <c r="L1047644"/>
      <c r="M1047644"/>
      <c r="N1047644"/>
      <c r="O1047644"/>
      <c r="P1047644"/>
      <c r="Q1047644"/>
      <c r="R1047644"/>
      <c r="S1047644"/>
      <c r="T1047644"/>
      <c r="U1047644"/>
      <c r="V1047644"/>
      <c r="W1047644"/>
      <c r="X1047644"/>
      <c r="Y1047644"/>
      <c r="Z1047644"/>
      <c r="AA1047644"/>
      <c r="AB1047644"/>
      <c r="AC1047644"/>
      <c r="AD1047644"/>
      <c r="AE1047644"/>
      <c r="AF1047644"/>
      <c r="AG1047644"/>
    </row>
    <row r="1047645" spans="1:33">
      <c r="A1047645"/>
      <c r="B1047645"/>
      <c r="C1047645"/>
      <c r="D1047645"/>
      <c r="E1047645"/>
      <c r="F1047645"/>
      <c r="G1047645"/>
      <c r="H1047645"/>
      <c r="I1047645"/>
      <c r="J1047645"/>
      <c r="K1047645"/>
      <c r="L1047645"/>
      <c r="M1047645"/>
      <c r="N1047645"/>
      <c r="O1047645"/>
      <c r="P1047645"/>
      <c r="Q1047645"/>
      <c r="R1047645"/>
      <c r="S1047645"/>
      <c r="T1047645"/>
      <c r="U1047645"/>
      <c r="V1047645"/>
      <c r="W1047645"/>
      <c r="X1047645"/>
      <c r="Y1047645"/>
      <c r="Z1047645"/>
      <c r="AA1047645"/>
      <c r="AB1047645"/>
      <c r="AC1047645"/>
      <c r="AD1047645"/>
      <c r="AE1047645"/>
      <c r="AF1047645"/>
      <c r="AG1047645"/>
    </row>
    <row r="1047646" spans="1:33">
      <c r="A1047646"/>
      <c r="B1047646"/>
      <c r="C1047646"/>
      <c r="D1047646"/>
      <c r="E1047646"/>
      <c r="F1047646"/>
      <c r="G1047646"/>
      <c r="H1047646"/>
      <c r="I1047646"/>
      <c r="J1047646"/>
      <c r="K1047646"/>
      <c r="L1047646"/>
      <c r="M1047646"/>
      <c r="N1047646"/>
      <c r="O1047646"/>
      <c r="P1047646"/>
      <c r="Q1047646"/>
      <c r="R1047646"/>
      <c r="S1047646"/>
      <c r="T1047646"/>
      <c r="U1047646"/>
      <c r="V1047646"/>
      <c r="W1047646"/>
      <c r="X1047646"/>
      <c r="Y1047646"/>
      <c r="Z1047646"/>
      <c r="AA1047646"/>
      <c r="AB1047646"/>
      <c r="AC1047646"/>
      <c r="AD1047646"/>
      <c r="AE1047646"/>
      <c r="AF1047646"/>
      <c r="AG1047646"/>
    </row>
    <row r="1047647" spans="1:33">
      <c r="A1047647"/>
      <c r="B1047647"/>
      <c r="C1047647"/>
      <c r="D1047647"/>
      <c r="E1047647"/>
      <c r="F1047647"/>
      <c r="G1047647"/>
      <c r="H1047647"/>
      <c r="I1047647"/>
      <c r="J1047647"/>
      <c r="K1047647"/>
      <c r="L1047647"/>
      <c r="M1047647"/>
      <c r="N1047647"/>
      <c r="O1047647"/>
      <c r="P1047647"/>
      <c r="Q1047647"/>
      <c r="R1047647"/>
      <c r="S1047647"/>
      <c r="T1047647"/>
      <c r="U1047647"/>
      <c r="V1047647"/>
      <c r="W1047647"/>
      <c r="X1047647"/>
      <c r="Y1047647"/>
      <c r="Z1047647"/>
      <c r="AA1047647"/>
      <c r="AB1047647"/>
      <c r="AC1047647"/>
      <c r="AD1047647"/>
      <c r="AE1047647"/>
      <c r="AF1047647"/>
      <c r="AG1047647"/>
    </row>
    <row r="1047648" spans="1:33">
      <c r="A1047648"/>
      <c r="B1047648"/>
      <c r="C1047648"/>
      <c r="D1047648"/>
      <c r="E1047648"/>
      <c r="F1047648"/>
      <c r="G1047648"/>
      <c r="H1047648"/>
      <c r="I1047648"/>
      <c r="J1047648"/>
      <c r="K1047648"/>
      <c r="L1047648"/>
      <c r="M1047648"/>
      <c r="N1047648"/>
      <c r="O1047648"/>
      <c r="P1047648"/>
      <c r="Q1047648"/>
      <c r="R1047648"/>
      <c r="S1047648"/>
      <c r="T1047648"/>
      <c r="U1047648"/>
      <c r="V1047648"/>
      <c r="W1047648"/>
      <c r="X1047648"/>
      <c r="Y1047648"/>
      <c r="Z1047648"/>
      <c r="AA1047648"/>
      <c r="AB1047648"/>
      <c r="AC1047648"/>
      <c r="AD1047648"/>
      <c r="AE1047648"/>
      <c r="AF1047648"/>
      <c r="AG1047648"/>
    </row>
    <row r="1047649" spans="1:33">
      <c r="A1047649"/>
      <c r="B1047649"/>
      <c r="C1047649"/>
      <c r="D1047649"/>
      <c r="E1047649"/>
      <c r="F1047649"/>
      <c r="G1047649"/>
      <c r="H1047649"/>
      <c r="I1047649"/>
      <c r="J1047649"/>
      <c r="K1047649"/>
      <c r="L1047649"/>
      <c r="M1047649"/>
      <c r="N1047649"/>
      <c r="O1047649"/>
      <c r="P1047649"/>
      <c r="Q1047649"/>
      <c r="R1047649"/>
      <c r="S1047649"/>
      <c r="T1047649"/>
      <c r="U1047649"/>
      <c r="V1047649"/>
      <c r="W1047649"/>
      <c r="X1047649"/>
      <c r="Y1047649"/>
      <c r="Z1047649"/>
      <c r="AA1047649"/>
      <c r="AB1047649"/>
      <c r="AC1047649"/>
      <c r="AD1047649"/>
      <c r="AE1047649"/>
      <c r="AF1047649"/>
      <c r="AG1047649"/>
    </row>
    <row r="1047650" spans="1:33">
      <c r="A1047650"/>
      <c r="B1047650"/>
      <c r="C1047650"/>
      <c r="D1047650"/>
      <c r="E1047650"/>
      <c r="F1047650"/>
      <c r="G1047650"/>
      <c r="H1047650"/>
      <c r="I1047650"/>
      <c r="J1047650"/>
      <c r="K1047650"/>
      <c r="L1047650"/>
      <c r="M1047650"/>
      <c r="N1047650"/>
      <c r="O1047650"/>
      <c r="P1047650"/>
      <c r="Q1047650"/>
      <c r="R1047650"/>
      <c r="S1047650"/>
      <c r="T1047650"/>
      <c r="U1047650"/>
      <c r="V1047650"/>
      <c r="W1047650"/>
      <c r="X1047650"/>
      <c r="Y1047650"/>
      <c r="Z1047650"/>
      <c r="AA1047650"/>
      <c r="AB1047650"/>
      <c r="AC1047650"/>
      <c r="AD1047650"/>
      <c r="AE1047650"/>
      <c r="AF1047650"/>
      <c r="AG1047650"/>
    </row>
    <row r="1047651" spans="1:33">
      <c r="A1047651"/>
      <c r="B1047651"/>
      <c r="C1047651"/>
      <c r="D1047651"/>
      <c r="E1047651"/>
      <c r="F1047651"/>
      <c r="G1047651"/>
      <c r="H1047651"/>
      <c r="I1047651"/>
      <c r="J1047651"/>
      <c r="K1047651"/>
      <c r="L1047651"/>
      <c r="M1047651"/>
      <c r="N1047651"/>
      <c r="O1047651"/>
      <c r="P1047651"/>
      <c r="Q1047651"/>
      <c r="R1047651"/>
      <c r="S1047651"/>
      <c r="T1047651"/>
      <c r="U1047651"/>
      <c r="V1047651"/>
      <c r="W1047651"/>
      <c r="X1047651"/>
      <c r="Y1047651"/>
      <c r="Z1047651"/>
      <c r="AA1047651"/>
      <c r="AB1047651"/>
      <c r="AC1047651"/>
      <c r="AD1047651"/>
      <c r="AE1047651"/>
      <c r="AF1047651"/>
      <c r="AG1047651"/>
    </row>
    <row r="1047652" spans="1:33">
      <c r="A1047652"/>
      <c r="B1047652"/>
      <c r="C1047652"/>
      <c r="D1047652"/>
      <c r="E1047652"/>
      <c r="F1047652"/>
      <c r="G1047652"/>
      <c r="H1047652"/>
      <c r="I1047652"/>
      <c r="J1047652"/>
      <c r="K1047652"/>
      <c r="L1047652"/>
      <c r="M1047652"/>
      <c r="N1047652"/>
      <c r="O1047652"/>
      <c r="P1047652"/>
      <c r="Q1047652"/>
      <c r="R1047652"/>
      <c r="S1047652"/>
      <c r="T1047652"/>
      <c r="U1047652"/>
      <c r="V1047652"/>
      <c r="W1047652"/>
      <c r="X1047652"/>
      <c r="Y1047652"/>
      <c r="Z1047652"/>
      <c r="AA1047652"/>
      <c r="AB1047652"/>
      <c r="AC1047652"/>
      <c r="AD1047652"/>
      <c r="AE1047652"/>
      <c r="AF1047652"/>
      <c r="AG1047652"/>
    </row>
    <row r="1047653" spans="1:33">
      <c r="A1047653"/>
      <c r="B1047653"/>
      <c r="C1047653"/>
      <c r="D1047653"/>
      <c r="E1047653"/>
      <c r="F1047653"/>
      <c r="G1047653"/>
      <c r="H1047653"/>
      <c r="I1047653"/>
      <c r="J1047653"/>
      <c r="K1047653"/>
      <c r="L1047653"/>
      <c r="M1047653"/>
      <c r="N1047653"/>
      <c r="O1047653"/>
      <c r="P1047653"/>
      <c r="Q1047653"/>
      <c r="R1047653"/>
      <c r="S1047653"/>
      <c r="T1047653"/>
      <c r="U1047653"/>
      <c r="V1047653"/>
      <c r="W1047653"/>
      <c r="X1047653"/>
      <c r="Y1047653"/>
      <c r="Z1047653"/>
      <c r="AA1047653"/>
      <c r="AB1047653"/>
      <c r="AC1047653"/>
      <c r="AD1047653"/>
      <c r="AE1047653"/>
      <c r="AF1047653"/>
      <c r="AG1047653"/>
    </row>
    <row r="1047654" spans="1:33">
      <c r="A1047654"/>
      <c r="B1047654"/>
      <c r="C1047654"/>
      <c r="D1047654"/>
      <c r="E1047654"/>
      <c r="F1047654"/>
      <c r="G1047654"/>
      <c r="H1047654"/>
      <c r="I1047654"/>
      <c r="J1047654"/>
      <c r="K1047654"/>
      <c r="L1047654"/>
      <c r="M1047654"/>
      <c r="N1047654"/>
      <c r="O1047654"/>
      <c r="P1047654"/>
      <c r="Q1047654"/>
      <c r="R1047654"/>
      <c r="S1047654"/>
      <c r="T1047654"/>
      <c r="U1047654"/>
      <c r="V1047654"/>
      <c r="W1047654"/>
      <c r="X1047654"/>
      <c r="Y1047654"/>
      <c r="Z1047654"/>
      <c r="AA1047654"/>
      <c r="AB1047654"/>
      <c r="AC1047654"/>
      <c r="AD1047654"/>
      <c r="AE1047654"/>
      <c r="AF1047654"/>
      <c r="AG1047654"/>
    </row>
    <row r="1047655" spans="1:33">
      <c r="A1047655"/>
      <c r="B1047655"/>
      <c r="C1047655"/>
      <c r="D1047655"/>
      <c r="E1047655"/>
      <c r="F1047655"/>
      <c r="G1047655"/>
      <c r="H1047655"/>
      <c r="I1047655"/>
      <c r="J1047655"/>
      <c r="K1047655"/>
      <c r="L1047655"/>
      <c r="M1047655"/>
      <c r="N1047655"/>
      <c r="O1047655"/>
      <c r="P1047655"/>
      <c r="Q1047655"/>
      <c r="R1047655"/>
      <c r="S1047655"/>
      <c r="T1047655"/>
      <c r="U1047655"/>
      <c r="V1047655"/>
      <c r="W1047655"/>
      <c r="X1047655"/>
      <c r="Y1047655"/>
      <c r="Z1047655"/>
      <c r="AA1047655"/>
      <c r="AB1047655"/>
      <c r="AC1047655"/>
      <c r="AD1047655"/>
      <c r="AE1047655"/>
      <c r="AF1047655"/>
      <c r="AG1047655"/>
    </row>
    <row r="1047656" spans="1:33">
      <c r="A1047656"/>
      <c r="B1047656"/>
      <c r="C1047656"/>
      <c r="D1047656"/>
      <c r="E1047656"/>
      <c r="F1047656"/>
      <c r="G1047656"/>
      <c r="H1047656"/>
      <c r="I1047656"/>
      <c r="J1047656"/>
      <c r="K1047656"/>
      <c r="L1047656"/>
      <c r="M1047656"/>
      <c r="N1047656"/>
      <c r="O1047656"/>
      <c r="P1047656"/>
      <c r="Q1047656"/>
      <c r="R1047656"/>
      <c r="S1047656"/>
      <c r="T1047656"/>
      <c r="U1047656"/>
      <c r="V1047656"/>
      <c r="W1047656"/>
      <c r="X1047656"/>
      <c r="Y1047656"/>
      <c r="Z1047656"/>
      <c r="AA1047656"/>
      <c r="AB1047656"/>
      <c r="AC1047656"/>
      <c r="AD1047656"/>
      <c r="AE1047656"/>
      <c r="AF1047656"/>
      <c r="AG1047656"/>
    </row>
    <row r="1047657" spans="1:33">
      <c r="A1047657"/>
      <c r="B1047657"/>
      <c r="C1047657"/>
      <c r="D1047657"/>
      <c r="E1047657"/>
      <c r="F1047657"/>
      <c r="G1047657"/>
      <c r="H1047657"/>
      <c r="I1047657"/>
      <c r="J1047657"/>
      <c r="K1047657"/>
      <c r="L1047657"/>
      <c r="M1047657"/>
      <c r="N1047657"/>
      <c r="O1047657"/>
      <c r="P1047657"/>
      <c r="Q1047657"/>
      <c r="R1047657"/>
      <c r="S1047657"/>
      <c r="T1047657"/>
      <c r="U1047657"/>
      <c r="V1047657"/>
      <c r="W1047657"/>
      <c r="X1047657"/>
      <c r="Y1047657"/>
      <c r="Z1047657"/>
      <c r="AA1047657"/>
      <c r="AB1047657"/>
      <c r="AC1047657"/>
      <c r="AD1047657"/>
      <c r="AE1047657"/>
      <c r="AF1047657"/>
      <c r="AG1047657"/>
    </row>
    <row r="1047658" spans="1:33">
      <c r="A1047658"/>
      <c r="B1047658"/>
      <c r="C1047658"/>
      <c r="D1047658"/>
      <c r="E1047658"/>
      <c r="F1047658"/>
      <c r="G1047658"/>
      <c r="H1047658"/>
      <c r="I1047658"/>
      <c r="J1047658"/>
      <c r="K1047658"/>
      <c r="L1047658"/>
      <c r="M1047658"/>
      <c r="N1047658"/>
      <c r="O1047658"/>
      <c r="P1047658"/>
      <c r="Q1047658"/>
      <c r="R1047658"/>
      <c r="S1047658"/>
      <c r="T1047658"/>
      <c r="U1047658"/>
      <c r="V1047658"/>
      <c r="W1047658"/>
      <c r="X1047658"/>
      <c r="Y1047658"/>
      <c r="Z1047658"/>
      <c r="AA1047658"/>
      <c r="AB1047658"/>
      <c r="AC1047658"/>
      <c r="AD1047658"/>
      <c r="AE1047658"/>
      <c r="AF1047658"/>
      <c r="AG1047658"/>
    </row>
    <row r="1047659" spans="1:33">
      <c r="A1047659"/>
      <c r="B1047659"/>
      <c r="C1047659"/>
      <c r="D1047659"/>
      <c r="E1047659"/>
      <c r="F1047659"/>
      <c r="G1047659"/>
      <c r="H1047659"/>
      <c r="I1047659"/>
      <c r="J1047659"/>
      <c r="K1047659"/>
      <c r="L1047659"/>
      <c r="M1047659"/>
      <c r="N1047659"/>
      <c r="O1047659"/>
      <c r="P1047659"/>
      <c r="Q1047659"/>
      <c r="R1047659"/>
      <c r="S1047659"/>
      <c r="T1047659"/>
      <c r="U1047659"/>
      <c r="V1047659"/>
      <c r="W1047659"/>
      <c r="X1047659"/>
      <c r="Y1047659"/>
      <c r="Z1047659"/>
      <c r="AA1047659"/>
      <c r="AB1047659"/>
      <c r="AC1047659"/>
      <c r="AD1047659"/>
      <c r="AE1047659"/>
      <c r="AF1047659"/>
      <c r="AG1047659"/>
    </row>
    <row r="1047660" spans="1:33">
      <c r="A1047660"/>
      <c r="B1047660"/>
      <c r="C1047660"/>
      <c r="D1047660"/>
      <c r="E1047660"/>
      <c r="F1047660"/>
      <c r="G1047660"/>
      <c r="H1047660"/>
      <c r="I1047660"/>
      <c r="J1047660"/>
      <c r="K1047660"/>
      <c r="L1047660"/>
      <c r="M1047660"/>
      <c r="N1047660"/>
      <c r="O1047660"/>
      <c r="P1047660"/>
      <c r="Q1047660"/>
      <c r="R1047660"/>
      <c r="S1047660"/>
      <c r="T1047660"/>
      <c r="U1047660"/>
      <c r="V1047660"/>
      <c r="W1047660"/>
      <c r="X1047660"/>
      <c r="Y1047660"/>
      <c r="Z1047660"/>
      <c r="AA1047660"/>
      <c r="AB1047660"/>
      <c r="AC1047660"/>
      <c r="AD1047660"/>
      <c r="AE1047660"/>
      <c r="AF1047660"/>
      <c r="AG1047660"/>
    </row>
    <row r="1047661" spans="1:33">
      <c r="A1047661"/>
      <c r="B1047661"/>
      <c r="C1047661"/>
      <c r="D1047661"/>
      <c r="E1047661"/>
      <c r="F1047661"/>
      <c r="G1047661"/>
      <c r="H1047661"/>
      <c r="I1047661"/>
      <c r="J1047661"/>
      <c r="K1047661"/>
      <c r="L1047661"/>
      <c r="M1047661"/>
      <c r="N1047661"/>
      <c r="O1047661"/>
      <c r="P1047661"/>
      <c r="Q1047661"/>
      <c r="R1047661"/>
      <c r="S1047661"/>
      <c r="T1047661"/>
      <c r="U1047661"/>
      <c r="V1047661"/>
      <c r="W1047661"/>
      <c r="X1047661"/>
      <c r="Y1047661"/>
      <c r="Z1047661"/>
      <c r="AA1047661"/>
      <c r="AB1047661"/>
      <c r="AC1047661"/>
      <c r="AD1047661"/>
      <c r="AE1047661"/>
      <c r="AF1047661"/>
      <c r="AG1047661"/>
    </row>
    <row r="1047662" spans="1:33">
      <c r="A1047662"/>
      <c r="B1047662"/>
      <c r="C1047662"/>
      <c r="D1047662"/>
      <c r="E1047662"/>
      <c r="F1047662"/>
      <c r="G1047662"/>
      <c r="H1047662"/>
      <c r="I1047662"/>
      <c r="J1047662"/>
      <c r="K1047662"/>
      <c r="L1047662"/>
      <c r="M1047662"/>
      <c r="N1047662"/>
      <c r="O1047662"/>
      <c r="P1047662"/>
      <c r="Q1047662"/>
      <c r="R1047662"/>
      <c r="S1047662"/>
      <c r="T1047662"/>
      <c r="U1047662"/>
      <c r="V1047662"/>
      <c r="W1047662"/>
      <c r="X1047662"/>
      <c r="Y1047662"/>
      <c r="Z1047662"/>
      <c r="AA1047662"/>
      <c r="AB1047662"/>
      <c r="AC1047662"/>
      <c r="AD1047662"/>
      <c r="AE1047662"/>
      <c r="AF1047662"/>
      <c r="AG1047662"/>
    </row>
    <row r="1047663" spans="1:33">
      <c r="A1047663"/>
      <c r="B1047663"/>
      <c r="C1047663"/>
      <c r="D1047663"/>
      <c r="E1047663"/>
      <c r="F1047663"/>
      <c r="G1047663"/>
      <c r="H1047663"/>
      <c r="I1047663"/>
      <c r="J1047663"/>
      <c r="K1047663"/>
      <c r="L1047663"/>
      <c r="M1047663"/>
      <c r="N1047663"/>
      <c r="O1047663"/>
      <c r="P1047663"/>
      <c r="Q1047663"/>
      <c r="R1047663"/>
      <c r="S1047663"/>
      <c r="T1047663"/>
      <c r="U1047663"/>
      <c r="V1047663"/>
      <c r="W1047663"/>
      <c r="X1047663"/>
      <c r="Y1047663"/>
      <c r="Z1047663"/>
      <c r="AA1047663"/>
      <c r="AB1047663"/>
      <c r="AC1047663"/>
      <c r="AD1047663"/>
      <c r="AE1047663"/>
      <c r="AF1047663"/>
      <c r="AG1047663"/>
    </row>
    <row r="1047664" spans="1:33">
      <c r="A1047664"/>
      <c r="B1047664"/>
      <c r="C1047664"/>
      <c r="D1047664"/>
      <c r="E1047664"/>
      <c r="F1047664"/>
      <c r="G1047664"/>
      <c r="H1047664"/>
      <c r="I1047664"/>
      <c r="J1047664"/>
      <c r="K1047664"/>
      <c r="L1047664"/>
      <c r="M1047664"/>
      <c r="N1047664"/>
      <c r="O1047664"/>
      <c r="P1047664"/>
      <c r="Q1047664"/>
      <c r="R1047664"/>
      <c r="S1047664"/>
      <c r="T1047664"/>
      <c r="U1047664"/>
      <c r="V1047664"/>
      <c r="W1047664"/>
      <c r="X1047664"/>
      <c r="Y1047664"/>
      <c r="Z1047664"/>
      <c r="AA1047664"/>
      <c r="AB1047664"/>
      <c r="AC1047664"/>
      <c r="AD1047664"/>
      <c r="AE1047664"/>
      <c r="AF1047664"/>
      <c r="AG1047664"/>
    </row>
    <row r="1047665" spans="1:33">
      <c r="A1047665"/>
      <c r="B1047665"/>
      <c r="C1047665"/>
      <c r="D1047665"/>
      <c r="E1047665"/>
      <c r="F1047665"/>
      <c r="G1047665"/>
      <c r="H1047665"/>
      <c r="I1047665"/>
      <c r="J1047665"/>
      <c r="K1047665"/>
      <c r="L1047665"/>
      <c r="M1047665"/>
      <c r="N1047665"/>
      <c r="O1047665"/>
      <c r="P1047665"/>
      <c r="Q1047665"/>
      <c r="R1047665"/>
      <c r="S1047665"/>
      <c r="T1047665"/>
      <c r="U1047665"/>
      <c r="V1047665"/>
      <c r="W1047665"/>
      <c r="X1047665"/>
      <c r="Y1047665"/>
      <c r="Z1047665"/>
      <c r="AA1047665"/>
      <c r="AB1047665"/>
      <c r="AC1047665"/>
      <c r="AD1047665"/>
      <c r="AE1047665"/>
      <c r="AF1047665"/>
      <c r="AG1047665"/>
    </row>
    <row r="1047666" spans="1:33">
      <c r="A1047666"/>
      <c r="B1047666"/>
      <c r="C1047666"/>
      <c r="D1047666"/>
      <c r="E1047666"/>
      <c r="F1047666"/>
      <c r="G1047666"/>
      <c r="H1047666"/>
      <c r="I1047666"/>
      <c r="J1047666"/>
      <c r="K1047666"/>
      <c r="L1047666"/>
      <c r="M1047666"/>
      <c r="N1047666"/>
      <c r="O1047666"/>
      <c r="P1047666"/>
      <c r="Q1047666"/>
      <c r="R1047666"/>
      <c r="S1047666"/>
      <c r="T1047666"/>
      <c r="U1047666"/>
      <c r="V1047666"/>
      <c r="W1047666"/>
      <c r="X1047666"/>
      <c r="Y1047666"/>
      <c r="Z1047666"/>
      <c r="AA1047666"/>
      <c r="AB1047666"/>
      <c r="AC1047666"/>
      <c r="AD1047666"/>
      <c r="AE1047666"/>
      <c r="AF1047666"/>
      <c r="AG1047666"/>
    </row>
    <row r="1047667" spans="1:33">
      <c r="A1047667"/>
      <c r="B1047667"/>
      <c r="C1047667"/>
      <c r="D1047667"/>
      <c r="E1047667"/>
      <c r="F1047667"/>
      <c r="G1047667"/>
      <c r="H1047667"/>
      <c r="I1047667"/>
      <c r="J1047667"/>
      <c r="K1047667"/>
      <c r="L1047667"/>
      <c r="M1047667"/>
      <c r="N1047667"/>
      <c r="O1047667"/>
      <c r="P1047667"/>
      <c r="Q1047667"/>
      <c r="R1047667"/>
      <c r="S1047667"/>
      <c r="T1047667"/>
      <c r="U1047667"/>
      <c r="V1047667"/>
      <c r="W1047667"/>
      <c r="X1047667"/>
      <c r="Y1047667"/>
      <c r="Z1047667"/>
      <c r="AA1047667"/>
      <c r="AB1047667"/>
      <c r="AC1047667"/>
      <c r="AD1047667"/>
      <c r="AE1047667"/>
      <c r="AF1047667"/>
      <c r="AG1047667"/>
    </row>
    <row r="1047668" spans="1:33">
      <c r="A1047668"/>
      <c r="B1047668"/>
      <c r="C1047668"/>
      <c r="D1047668"/>
      <c r="E1047668"/>
      <c r="F1047668"/>
      <c r="G1047668"/>
      <c r="H1047668"/>
      <c r="I1047668"/>
      <c r="J1047668"/>
      <c r="K1047668"/>
      <c r="L1047668"/>
      <c r="M1047668"/>
      <c r="N1047668"/>
      <c r="O1047668"/>
      <c r="P1047668"/>
      <c r="Q1047668"/>
      <c r="R1047668"/>
      <c r="S1047668"/>
      <c r="T1047668"/>
      <c r="U1047668"/>
      <c r="V1047668"/>
      <c r="W1047668"/>
      <c r="X1047668"/>
      <c r="Y1047668"/>
      <c r="Z1047668"/>
      <c r="AA1047668"/>
      <c r="AB1047668"/>
      <c r="AC1047668"/>
      <c r="AD1047668"/>
      <c r="AE1047668"/>
      <c r="AF1047668"/>
      <c r="AG1047668"/>
    </row>
    <row r="1047669" spans="1:33">
      <c r="A1047669"/>
      <c r="B1047669"/>
      <c r="C1047669"/>
      <c r="D1047669"/>
      <c r="E1047669"/>
      <c r="F1047669"/>
      <c r="G1047669"/>
      <c r="H1047669"/>
      <c r="I1047669"/>
      <c r="J1047669"/>
      <c r="K1047669"/>
      <c r="L1047669"/>
      <c r="M1047669"/>
      <c r="N1047669"/>
      <c r="O1047669"/>
      <c r="P1047669"/>
      <c r="Q1047669"/>
      <c r="R1047669"/>
      <c r="S1047669"/>
      <c r="T1047669"/>
      <c r="U1047669"/>
      <c r="V1047669"/>
      <c r="W1047669"/>
      <c r="X1047669"/>
      <c r="Y1047669"/>
      <c r="Z1047669"/>
      <c r="AA1047669"/>
      <c r="AB1047669"/>
      <c r="AC1047669"/>
      <c r="AD1047669"/>
      <c r="AE1047669"/>
      <c r="AF1047669"/>
      <c r="AG1047669"/>
    </row>
    <row r="1047670" spans="1:33">
      <c r="A1047670"/>
      <c r="B1047670"/>
      <c r="C1047670"/>
      <c r="D1047670"/>
      <c r="E1047670"/>
      <c r="F1047670"/>
      <c r="G1047670"/>
      <c r="H1047670"/>
      <c r="I1047670"/>
      <c r="J1047670"/>
      <c r="K1047670"/>
      <c r="L1047670"/>
      <c r="M1047670"/>
      <c r="N1047670"/>
      <c r="O1047670"/>
      <c r="P1047670"/>
      <c r="Q1047670"/>
      <c r="R1047670"/>
      <c r="S1047670"/>
      <c r="T1047670"/>
      <c r="U1047670"/>
      <c r="V1047670"/>
      <c r="W1047670"/>
      <c r="X1047670"/>
      <c r="Y1047670"/>
      <c r="Z1047670"/>
      <c r="AA1047670"/>
      <c r="AB1047670"/>
      <c r="AC1047670"/>
      <c r="AD1047670"/>
      <c r="AE1047670"/>
      <c r="AF1047670"/>
      <c r="AG1047670"/>
    </row>
    <row r="1047671" spans="1:33">
      <c r="A1047671"/>
      <c r="B1047671"/>
      <c r="C1047671"/>
      <c r="D1047671"/>
      <c r="E1047671"/>
      <c r="F1047671"/>
      <c r="G1047671"/>
      <c r="H1047671"/>
      <c r="I1047671"/>
      <c r="J1047671"/>
      <c r="K1047671"/>
      <c r="L1047671"/>
      <c r="M1047671"/>
      <c r="N1047671"/>
      <c r="O1047671"/>
      <c r="P1047671"/>
      <c r="Q1047671"/>
      <c r="R1047671"/>
      <c r="S1047671"/>
      <c r="T1047671"/>
      <c r="U1047671"/>
      <c r="V1047671"/>
      <c r="W1047671"/>
      <c r="X1047671"/>
      <c r="Y1047671"/>
      <c r="Z1047671"/>
      <c r="AA1047671"/>
      <c r="AB1047671"/>
      <c r="AC1047671"/>
      <c r="AD1047671"/>
      <c r="AE1047671"/>
      <c r="AF1047671"/>
      <c r="AG1047671"/>
    </row>
    <row r="1047672" spans="1:33">
      <c r="A1047672"/>
      <c r="B1047672"/>
      <c r="C1047672"/>
      <c r="D1047672"/>
      <c r="E1047672"/>
      <c r="F1047672"/>
      <c r="G1047672"/>
      <c r="H1047672"/>
      <c r="I1047672"/>
      <c r="J1047672"/>
      <c r="K1047672"/>
      <c r="L1047672"/>
      <c r="M1047672"/>
      <c r="N1047672"/>
      <c r="O1047672"/>
      <c r="P1047672"/>
      <c r="Q1047672"/>
      <c r="R1047672"/>
      <c r="S1047672"/>
      <c r="T1047672"/>
      <c r="U1047672"/>
      <c r="V1047672"/>
      <c r="W1047672"/>
      <c r="X1047672"/>
      <c r="Y1047672"/>
      <c r="Z1047672"/>
      <c r="AA1047672"/>
      <c r="AB1047672"/>
      <c r="AC1047672"/>
      <c r="AD1047672"/>
      <c r="AE1047672"/>
      <c r="AF1047672"/>
      <c r="AG1047672"/>
    </row>
    <row r="1047673" spans="1:33">
      <c r="A1047673"/>
      <c r="B1047673"/>
      <c r="C1047673"/>
      <c r="D1047673"/>
      <c r="E1047673"/>
      <c r="F1047673"/>
      <c r="G1047673"/>
      <c r="H1047673"/>
      <c r="I1047673"/>
      <c r="J1047673"/>
      <c r="K1047673"/>
      <c r="L1047673"/>
      <c r="M1047673"/>
      <c r="N1047673"/>
      <c r="O1047673"/>
      <c r="P1047673"/>
      <c r="Q1047673"/>
      <c r="R1047673"/>
      <c r="S1047673"/>
      <c r="T1047673"/>
      <c r="U1047673"/>
      <c r="V1047673"/>
      <c r="W1047673"/>
      <c r="X1047673"/>
      <c r="Y1047673"/>
      <c r="Z1047673"/>
      <c r="AA1047673"/>
      <c r="AB1047673"/>
      <c r="AC1047673"/>
      <c r="AD1047673"/>
      <c r="AE1047673"/>
      <c r="AF1047673"/>
      <c r="AG1047673"/>
    </row>
    <row r="1047674" spans="1:33">
      <c r="A1047674"/>
      <c r="B1047674"/>
      <c r="C1047674"/>
      <c r="D1047674"/>
      <c r="E1047674"/>
      <c r="F1047674"/>
      <c r="G1047674"/>
      <c r="H1047674"/>
      <c r="I1047674"/>
      <c r="J1047674"/>
      <c r="K1047674"/>
      <c r="L1047674"/>
      <c r="M1047674"/>
      <c r="N1047674"/>
      <c r="O1047674"/>
      <c r="P1047674"/>
      <c r="Q1047674"/>
      <c r="R1047674"/>
      <c r="S1047674"/>
      <c r="T1047674"/>
      <c r="U1047674"/>
      <c r="V1047674"/>
      <c r="W1047674"/>
      <c r="X1047674"/>
      <c r="Y1047674"/>
      <c r="Z1047674"/>
      <c r="AA1047674"/>
      <c r="AB1047674"/>
      <c r="AC1047674"/>
      <c r="AD1047674"/>
      <c r="AE1047674"/>
      <c r="AF1047674"/>
      <c r="AG1047674"/>
    </row>
    <row r="1047675" spans="1:33">
      <c r="A1047675"/>
      <c r="B1047675"/>
      <c r="C1047675"/>
      <c r="D1047675"/>
      <c r="E1047675"/>
      <c r="F1047675"/>
      <c r="G1047675"/>
      <c r="H1047675"/>
      <c r="I1047675"/>
      <c r="J1047675"/>
      <c r="K1047675"/>
      <c r="L1047675"/>
      <c r="M1047675"/>
      <c r="N1047675"/>
      <c r="O1047675"/>
      <c r="P1047675"/>
      <c r="Q1047675"/>
      <c r="R1047675"/>
      <c r="S1047675"/>
      <c r="T1047675"/>
      <c r="U1047675"/>
      <c r="V1047675"/>
      <c r="W1047675"/>
      <c r="X1047675"/>
      <c r="Y1047675"/>
      <c r="Z1047675"/>
      <c r="AA1047675"/>
      <c r="AB1047675"/>
      <c r="AC1047675"/>
      <c r="AD1047675"/>
      <c r="AE1047675"/>
      <c r="AF1047675"/>
      <c r="AG1047675"/>
    </row>
    <row r="1047676" spans="1:33">
      <c r="A1047676"/>
      <c r="B1047676"/>
      <c r="C1047676"/>
      <c r="D1047676"/>
      <c r="E1047676"/>
      <c r="F1047676"/>
      <c r="G1047676"/>
      <c r="H1047676"/>
      <c r="I1047676"/>
      <c r="J1047676"/>
      <c r="K1047676"/>
      <c r="L1047676"/>
      <c r="M1047676"/>
      <c r="N1047676"/>
      <c r="O1047676"/>
      <c r="P1047676"/>
      <c r="Q1047676"/>
      <c r="R1047676"/>
      <c r="S1047676"/>
      <c r="T1047676"/>
      <c r="U1047676"/>
      <c r="V1047676"/>
      <c r="W1047676"/>
      <c r="X1047676"/>
      <c r="Y1047676"/>
      <c r="Z1047676"/>
      <c r="AA1047676"/>
      <c r="AB1047676"/>
      <c r="AC1047676"/>
      <c r="AD1047676"/>
      <c r="AE1047676"/>
      <c r="AF1047676"/>
      <c r="AG1047676"/>
    </row>
    <row r="1047677" spans="1:33">
      <c r="A1047677"/>
      <c r="B1047677"/>
      <c r="C1047677"/>
      <c r="D1047677"/>
      <c r="E1047677"/>
      <c r="F1047677"/>
      <c r="G1047677"/>
      <c r="H1047677"/>
      <c r="I1047677"/>
      <c r="J1047677"/>
      <c r="K1047677"/>
      <c r="L1047677"/>
      <c r="M1047677"/>
      <c r="N1047677"/>
      <c r="O1047677"/>
      <c r="P1047677"/>
      <c r="Q1047677"/>
      <c r="R1047677"/>
      <c r="S1047677"/>
      <c r="T1047677"/>
      <c r="U1047677"/>
      <c r="V1047677"/>
      <c r="W1047677"/>
      <c r="X1047677"/>
      <c r="Y1047677"/>
      <c r="Z1047677"/>
      <c r="AA1047677"/>
      <c r="AB1047677"/>
      <c r="AC1047677"/>
      <c r="AD1047677"/>
      <c r="AE1047677"/>
      <c r="AF1047677"/>
      <c r="AG1047677"/>
    </row>
    <row r="1047678" spans="1:33">
      <c r="A1047678"/>
      <c r="B1047678"/>
      <c r="C1047678"/>
      <c r="D1047678"/>
      <c r="E1047678"/>
      <c r="F1047678"/>
      <c r="G1047678"/>
      <c r="H1047678"/>
      <c r="I1047678"/>
      <c r="J1047678"/>
      <c r="K1047678"/>
      <c r="L1047678"/>
      <c r="M1047678"/>
      <c r="N1047678"/>
      <c r="O1047678"/>
      <c r="P1047678"/>
      <c r="Q1047678"/>
      <c r="R1047678"/>
      <c r="S1047678"/>
      <c r="T1047678"/>
      <c r="U1047678"/>
      <c r="V1047678"/>
      <c r="W1047678"/>
      <c r="X1047678"/>
      <c r="Y1047678"/>
      <c r="Z1047678"/>
      <c r="AA1047678"/>
      <c r="AB1047678"/>
      <c r="AC1047678"/>
      <c r="AD1047678"/>
      <c r="AE1047678"/>
      <c r="AF1047678"/>
      <c r="AG1047678"/>
    </row>
    <row r="1047679" spans="1:33">
      <c r="A1047679"/>
      <c r="B1047679"/>
      <c r="C1047679"/>
      <c r="D1047679"/>
      <c r="E1047679"/>
      <c r="F1047679"/>
      <c r="G1047679"/>
      <c r="H1047679"/>
      <c r="I1047679"/>
      <c r="J1047679"/>
      <c r="K1047679"/>
      <c r="L1047679"/>
      <c r="M1047679"/>
      <c r="N1047679"/>
      <c r="O1047679"/>
      <c r="P1047679"/>
      <c r="Q1047679"/>
      <c r="R1047679"/>
      <c r="S1047679"/>
      <c r="T1047679"/>
      <c r="U1047679"/>
      <c r="V1047679"/>
      <c r="W1047679"/>
      <c r="X1047679"/>
      <c r="Y1047679"/>
      <c r="Z1047679"/>
      <c r="AA1047679"/>
      <c r="AB1047679"/>
      <c r="AC1047679"/>
      <c r="AD1047679"/>
      <c r="AE1047679"/>
      <c r="AF1047679"/>
      <c r="AG1047679"/>
    </row>
    <row r="1047680" spans="1:33">
      <c r="A1047680"/>
      <c r="B1047680"/>
      <c r="C1047680"/>
      <c r="D1047680"/>
      <c r="E1047680"/>
      <c r="F1047680"/>
      <c r="G1047680"/>
      <c r="H1047680"/>
      <c r="I1047680"/>
      <c r="J1047680"/>
      <c r="K1047680"/>
      <c r="L1047680"/>
      <c r="M1047680"/>
      <c r="N1047680"/>
      <c r="O1047680"/>
      <c r="P1047680"/>
      <c r="Q1047680"/>
      <c r="R1047680"/>
      <c r="S1047680"/>
      <c r="T1047680"/>
      <c r="U1047680"/>
      <c r="V1047680"/>
      <c r="W1047680"/>
      <c r="X1047680"/>
      <c r="Y1047680"/>
      <c r="Z1047680"/>
      <c r="AA1047680"/>
      <c r="AB1047680"/>
      <c r="AC1047680"/>
      <c r="AD1047680"/>
      <c r="AE1047680"/>
      <c r="AF1047680"/>
      <c r="AG1047680"/>
    </row>
    <row r="1047681" spans="1:33">
      <c r="A1047681"/>
      <c r="B1047681"/>
      <c r="C1047681"/>
      <c r="D1047681"/>
      <c r="E1047681"/>
      <c r="F1047681"/>
      <c r="G1047681"/>
      <c r="H1047681"/>
      <c r="I1047681"/>
      <c r="J1047681"/>
      <c r="K1047681"/>
      <c r="L1047681"/>
      <c r="M1047681"/>
      <c r="N1047681"/>
      <c r="O1047681"/>
      <c r="P1047681"/>
      <c r="Q1047681"/>
      <c r="R1047681"/>
      <c r="S1047681"/>
      <c r="T1047681"/>
      <c r="U1047681"/>
      <c r="V1047681"/>
      <c r="W1047681"/>
      <c r="X1047681"/>
      <c r="Y1047681"/>
      <c r="Z1047681"/>
      <c r="AA1047681"/>
      <c r="AB1047681"/>
      <c r="AC1047681"/>
      <c r="AD1047681"/>
      <c r="AE1047681"/>
      <c r="AF1047681"/>
      <c r="AG1047681"/>
    </row>
    <row r="1047682" spans="1:33">
      <c r="A1047682"/>
      <c r="B1047682"/>
      <c r="C1047682"/>
      <c r="D1047682"/>
      <c r="E1047682"/>
      <c r="F1047682"/>
      <c r="G1047682"/>
      <c r="H1047682"/>
      <c r="I1047682"/>
      <c r="J1047682"/>
      <c r="K1047682"/>
      <c r="L1047682"/>
      <c r="M1047682"/>
      <c r="N1047682"/>
      <c r="O1047682"/>
      <c r="P1047682"/>
      <c r="Q1047682"/>
      <c r="R1047682"/>
      <c r="S1047682"/>
      <c r="T1047682"/>
      <c r="U1047682"/>
      <c r="V1047682"/>
      <c r="W1047682"/>
      <c r="X1047682"/>
      <c r="Y1047682"/>
      <c r="Z1047682"/>
      <c r="AA1047682"/>
      <c r="AB1047682"/>
      <c r="AC1047682"/>
      <c r="AD1047682"/>
      <c r="AE1047682"/>
      <c r="AF1047682"/>
      <c r="AG1047682"/>
    </row>
    <row r="1047683" spans="1:33">
      <c r="A1047683"/>
      <c r="B1047683"/>
      <c r="C1047683"/>
      <c r="D1047683"/>
      <c r="E1047683"/>
      <c r="F1047683"/>
      <c r="G1047683"/>
      <c r="H1047683"/>
      <c r="I1047683"/>
      <c r="J1047683"/>
      <c r="K1047683"/>
      <c r="L1047683"/>
      <c r="M1047683"/>
      <c r="N1047683"/>
      <c r="O1047683"/>
      <c r="P1047683"/>
      <c r="Q1047683"/>
      <c r="R1047683"/>
      <c r="S1047683"/>
      <c r="T1047683"/>
      <c r="U1047683"/>
      <c r="V1047683"/>
      <c r="W1047683"/>
      <c r="X1047683"/>
      <c r="Y1047683"/>
      <c r="Z1047683"/>
      <c r="AA1047683"/>
      <c r="AB1047683"/>
      <c r="AC1047683"/>
      <c r="AD1047683"/>
      <c r="AE1047683"/>
      <c r="AF1047683"/>
      <c r="AG1047683"/>
    </row>
    <row r="1047684" spans="1:33">
      <c r="A1047684"/>
      <c r="B1047684"/>
      <c r="C1047684"/>
      <c r="D1047684"/>
      <c r="E1047684"/>
      <c r="F1047684"/>
      <c r="G1047684"/>
      <c r="H1047684"/>
      <c r="I1047684"/>
      <c r="J1047684"/>
      <c r="K1047684"/>
      <c r="L1047684"/>
      <c r="M1047684"/>
      <c r="N1047684"/>
      <c r="O1047684"/>
      <c r="P1047684"/>
      <c r="Q1047684"/>
      <c r="R1047684"/>
      <c r="S1047684"/>
      <c r="T1047684"/>
      <c r="U1047684"/>
      <c r="V1047684"/>
      <c r="W1047684"/>
      <c r="X1047684"/>
      <c r="Y1047684"/>
      <c r="Z1047684"/>
      <c r="AA1047684"/>
      <c r="AB1047684"/>
      <c r="AC1047684"/>
      <c r="AD1047684"/>
      <c r="AE1047684"/>
      <c r="AF1047684"/>
      <c r="AG1047684"/>
    </row>
    <row r="1047685" spans="1:33">
      <c r="A1047685"/>
      <c r="B1047685"/>
      <c r="C1047685"/>
      <c r="D1047685"/>
      <c r="E1047685"/>
      <c r="F1047685"/>
      <c r="G1047685"/>
      <c r="H1047685"/>
      <c r="I1047685"/>
      <c r="J1047685"/>
      <c r="K1047685"/>
      <c r="L1047685"/>
      <c r="M1047685"/>
      <c r="N1047685"/>
      <c r="O1047685"/>
      <c r="P1047685"/>
      <c r="Q1047685"/>
      <c r="R1047685"/>
      <c r="S1047685"/>
      <c r="T1047685"/>
      <c r="U1047685"/>
      <c r="V1047685"/>
      <c r="W1047685"/>
      <c r="X1047685"/>
      <c r="Y1047685"/>
      <c r="Z1047685"/>
      <c r="AA1047685"/>
      <c r="AB1047685"/>
      <c r="AC1047685"/>
      <c r="AD1047685"/>
      <c r="AE1047685"/>
      <c r="AF1047685"/>
      <c r="AG1047685"/>
    </row>
    <row r="1047686" spans="1:33">
      <c r="A1047686"/>
      <c r="B1047686"/>
      <c r="C1047686"/>
      <c r="D1047686"/>
      <c r="E1047686"/>
      <c r="F1047686"/>
      <c r="G1047686"/>
      <c r="H1047686"/>
      <c r="I1047686"/>
      <c r="J1047686"/>
      <c r="K1047686"/>
      <c r="L1047686"/>
      <c r="M1047686"/>
      <c r="N1047686"/>
      <c r="O1047686"/>
      <c r="P1047686"/>
      <c r="Q1047686"/>
      <c r="R1047686"/>
      <c r="S1047686"/>
      <c r="T1047686"/>
      <c r="U1047686"/>
      <c r="V1047686"/>
      <c r="W1047686"/>
      <c r="X1047686"/>
      <c r="Y1047686"/>
      <c r="Z1047686"/>
      <c r="AA1047686"/>
      <c r="AB1047686"/>
      <c r="AC1047686"/>
      <c r="AD1047686"/>
      <c r="AE1047686"/>
      <c r="AF1047686"/>
      <c r="AG1047686"/>
    </row>
    <row r="1047687" spans="1:33">
      <c r="A1047687"/>
      <c r="B1047687"/>
      <c r="C1047687"/>
      <c r="D1047687"/>
      <c r="E1047687"/>
      <c r="F1047687"/>
      <c r="G1047687"/>
      <c r="H1047687"/>
      <c r="I1047687"/>
      <c r="J1047687"/>
      <c r="K1047687"/>
      <c r="L1047687"/>
      <c r="M1047687"/>
      <c r="N1047687"/>
      <c r="O1047687"/>
      <c r="P1047687"/>
      <c r="Q1047687"/>
      <c r="R1047687"/>
      <c r="S1047687"/>
      <c r="T1047687"/>
      <c r="U1047687"/>
      <c r="V1047687"/>
      <c r="W1047687"/>
      <c r="X1047687"/>
      <c r="Y1047687"/>
      <c r="Z1047687"/>
      <c r="AA1047687"/>
      <c r="AB1047687"/>
      <c r="AC1047687"/>
      <c r="AD1047687"/>
      <c r="AE1047687"/>
      <c r="AF1047687"/>
      <c r="AG1047687"/>
    </row>
    <row r="1047688" spans="1:33">
      <c r="A1047688"/>
      <c r="B1047688"/>
      <c r="C1047688"/>
      <c r="D1047688"/>
      <c r="E1047688"/>
      <c r="F1047688"/>
      <c r="G1047688"/>
      <c r="H1047688"/>
      <c r="I1047688"/>
      <c r="J1047688"/>
      <c r="K1047688"/>
      <c r="L1047688"/>
      <c r="M1047688"/>
      <c r="N1047688"/>
      <c r="O1047688"/>
      <c r="P1047688"/>
      <c r="Q1047688"/>
      <c r="R1047688"/>
      <c r="S1047688"/>
      <c r="T1047688"/>
      <c r="U1047688"/>
      <c r="V1047688"/>
      <c r="W1047688"/>
      <c r="X1047688"/>
      <c r="Y1047688"/>
      <c r="Z1047688"/>
      <c r="AA1047688"/>
      <c r="AB1047688"/>
      <c r="AC1047688"/>
      <c r="AD1047688"/>
      <c r="AE1047688"/>
      <c r="AF1047688"/>
      <c r="AG1047688"/>
    </row>
    <row r="1047689" spans="1:33">
      <c r="A1047689"/>
      <c r="B1047689"/>
      <c r="C1047689"/>
      <c r="D1047689"/>
      <c r="E1047689"/>
      <c r="F1047689"/>
      <c r="G1047689"/>
      <c r="H1047689"/>
      <c r="I1047689"/>
      <c r="J1047689"/>
      <c r="K1047689"/>
      <c r="L1047689"/>
      <c r="M1047689"/>
      <c r="N1047689"/>
      <c r="O1047689"/>
      <c r="P1047689"/>
      <c r="Q1047689"/>
      <c r="R1047689"/>
      <c r="S1047689"/>
      <c r="T1047689"/>
      <c r="U1047689"/>
      <c r="V1047689"/>
      <c r="W1047689"/>
      <c r="X1047689"/>
      <c r="Y1047689"/>
      <c r="Z1047689"/>
      <c r="AA1047689"/>
      <c r="AB1047689"/>
      <c r="AC1047689"/>
      <c r="AD1047689"/>
      <c r="AE1047689"/>
      <c r="AF1047689"/>
      <c r="AG1047689"/>
    </row>
    <row r="1047690" spans="1:33">
      <c r="A1047690"/>
      <c r="B1047690"/>
      <c r="C1047690"/>
      <c r="D1047690"/>
      <c r="E1047690"/>
      <c r="F1047690"/>
      <c r="G1047690"/>
      <c r="H1047690"/>
      <c r="I1047690"/>
      <c r="J1047690"/>
      <c r="K1047690"/>
      <c r="L1047690"/>
      <c r="M1047690"/>
      <c r="N1047690"/>
      <c r="O1047690"/>
      <c r="P1047690"/>
      <c r="Q1047690"/>
      <c r="R1047690"/>
      <c r="S1047690"/>
      <c r="T1047690"/>
      <c r="U1047690"/>
      <c r="V1047690"/>
      <c r="W1047690"/>
      <c r="X1047690"/>
      <c r="Y1047690"/>
      <c r="Z1047690"/>
      <c r="AA1047690"/>
      <c r="AB1047690"/>
      <c r="AC1047690"/>
      <c r="AD1047690"/>
      <c r="AE1047690"/>
      <c r="AF1047690"/>
      <c r="AG1047690"/>
    </row>
    <row r="1047691" spans="1:33">
      <c r="A1047691"/>
      <c r="B1047691"/>
      <c r="C1047691"/>
      <c r="D1047691"/>
      <c r="E1047691"/>
      <c r="F1047691"/>
      <c r="G1047691"/>
      <c r="H1047691"/>
      <c r="I1047691"/>
      <c r="J1047691"/>
      <c r="K1047691"/>
      <c r="L1047691"/>
      <c r="M1047691"/>
      <c r="N1047691"/>
      <c r="O1047691"/>
      <c r="P1047691"/>
      <c r="Q1047691"/>
      <c r="R1047691"/>
      <c r="S1047691"/>
      <c r="T1047691"/>
      <c r="U1047691"/>
      <c r="V1047691"/>
      <c r="W1047691"/>
      <c r="X1047691"/>
      <c r="Y1047691"/>
      <c r="Z1047691"/>
      <c r="AA1047691"/>
      <c r="AB1047691"/>
      <c r="AC1047691"/>
      <c r="AD1047691"/>
      <c r="AE1047691"/>
      <c r="AF1047691"/>
      <c r="AG1047691"/>
    </row>
    <row r="1047692" spans="1:33">
      <c r="A1047692"/>
      <c r="B1047692"/>
      <c r="C1047692"/>
      <c r="D1047692"/>
      <c r="E1047692"/>
      <c r="F1047692"/>
      <c r="G1047692"/>
      <c r="H1047692"/>
      <c r="I1047692"/>
      <c r="J1047692"/>
      <c r="K1047692"/>
      <c r="L1047692"/>
      <c r="M1047692"/>
      <c r="N1047692"/>
      <c r="O1047692"/>
      <c r="P1047692"/>
      <c r="Q1047692"/>
      <c r="R1047692"/>
      <c r="S1047692"/>
      <c r="T1047692"/>
      <c r="U1047692"/>
      <c r="V1047692"/>
      <c r="W1047692"/>
      <c r="X1047692"/>
      <c r="Y1047692"/>
      <c r="Z1047692"/>
      <c r="AA1047692"/>
      <c r="AB1047692"/>
      <c r="AC1047692"/>
      <c r="AD1047692"/>
      <c r="AE1047692"/>
      <c r="AF1047692"/>
      <c r="AG1047692"/>
    </row>
    <row r="1047693" spans="1:33">
      <c r="A1047693"/>
      <c r="B1047693"/>
      <c r="C1047693"/>
      <c r="D1047693"/>
      <c r="E1047693"/>
      <c r="F1047693"/>
      <c r="G1047693"/>
      <c r="H1047693"/>
      <c r="I1047693"/>
      <c r="J1047693"/>
      <c r="K1047693"/>
      <c r="L1047693"/>
      <c r="M1047693"/>
      <c r="N1047693"/>
      <c r="O1047693"/>
      <c r="P1047693"/>
      <c r="Q1047693"/>
      <c r="R1047693"/>
      <c r="S1047693"/>
      <c r="T1047693"/>
      <c r="U1047693"/>
      <c r="V1047693"/>
      <c r="W1047693"/>
      <c r="X1047693"/>
      <c r="Y1047693"/>
      <c r="Z1047693"/>
      <c r="AA1047693"/>
      <c r="AB1047693"/>
      <c r="AC1047693"/>
      <c r="AD1047693"/>
      <c r="AE1047693"/>
      <c r="AF1047693"/>
      <c r="AG1047693"/>
    </row>
    <row r="1047694" spans="1:33">
      <c r="A1047694"/>
      <c r="B1047694"/>
      <c r="C1047694"/>
      <c r="D1047694"/>
      <c r="E1047694"/>
      <c r="F1047694"/>
      <c r="G1047694"/>
      <c r="H1047694"/>
      <c r="I1047694"/>
      <c r="J1047694"/>
      <c r="K1047694"/>
      <c r="L1047694"/>
      <c r="M1047694"/>
      <c r="N1047694"/>
      <c r="O1047694"/>
      <c r="P1047694"/>
      <c r="Q1047694"/>
      <c r="R1047694"/>
      <c r="S1047694"/>
      <c r="T1047694"/>
      <c r="U1047694"/>
      <c r="V1047694"/>
      <c r="W1047694"/>
      <c r="X1047694"/>
      <c r="Y1047694"/>
      <c r="Z1047694"/>
      <c r="AA1047694"/>
      <c r="AB1047694"/>
      <c r="AC1047694"/>
      <c r="AD1047694"/>
      <c r="AE1047694"/>
      <c r="AF1047694"/>
      <c r="AG1047694"/>
    </row>
    <row r="1047695" spans="1:33">
      <c r="A1047695"/>
      <c r="B1047695"/>
      <c r="C1047695"/>
      <c r="D1047695"/>
      <c r="E1047695"/>
      <c r="F1047695"/>
      <c r="G1047695"/>
      <c r="H1047695"/>
      <c r="I1047695"/>
      <c r="J1047695"/>
      <c r="K1047695"/>
      <c r="L1047695"/>
      <c r="M1047695"/>
      <c r="N1047695"/>
      <c r="O1047695"/>
      <c r="P1047695"/>
      <c r="Q1047695"/>
      <c r="R1047695"/>
      <c r="S1047695"/>
      <c r="T1047695"/>
      <c r="U1047695"/>
      <c r="V1047695"/>
      <c r="W1047695"/>
      <c r="X1047695"/>
      <c r="Y1047695"/>
      <c r="Z1047695"/>
      <c r="AA1047695"/>
      <c r="AB1047695"/>
      <c r="AC1047695"/>
      <c r="AD1047695"/>
      <c r="AE1047695"/>
      <c r="AF1047695"/>
      <c r="AG1047695"/>
    </row>
    <row r="1047696" spans="1:33">
      <c r="A1047696"/>
      <c r="B1047696"/>
      <c r="C1047696"/>
      <c r="D1047696"/>
      <c r="E1047696"/>
      <c r="F1047696"/>
      <c r="G1047696"/>
      <c r="H1047696"/>
      <c r="I1047696"/>
      <c r="J1047696"/>
      <c r="K1047696"/>
      <c r="L1047696"/>
      <c r="M1047696"/>
      <c r="N1047696"/>
      <c r="O1047696"/>
      <c r="P1047696"/>
      <c r="Q1047696"/>
      <c r="R1047696"/>
      <c r="S1047696"/>
      <c r="T1047696"/>
      <c r="U1047696"/>
      <c r="V1047696"/>
      <c r="W1047696"/>
      <c r="X1047696"/>
      <c r="Y1047696"/>
      <c r="Z1047696"/>
      <c r="AA1047696"/>
      <c r="AB1047696"/>
      <c r="AC1047696"/>
      <c r="AD1047696"/>
      <c r="AE1047696"/>
      <c r="AF1047696"/>
      <c r="AG1047696"/>
    </row>
    <row r="1047697" spans="1:33">
      <c r="A1047697"/>
      <c r="B1047697"/>
      <c r="C1047697"/>
      <c r="D1047697"/>
      <c r="E1047697"/>
      <c r="F1047697"/>
      <c r="G1047697"/>
      <c r="H1047697"/>
      <c r="I1047697"/>
      <c r="J1047697"/>
      <c r="K1047697"/>
      <c r="L1047697"/>
      <c r="M1047697"/>
      <c r="N1047697"/>
      <c r="O1047697"/>
      <c r="P1047697"/>
      <c r="Q1047697"/>
      <c r="R1047697"/>
      <c r="S1047697"/>
      <c r="T1047697"/>
      <c r="U1047697"/>
      <c r="V1047697"/>
      <c r="W1047697"/>
      <c r="X1047697"/>
      <c r="Y1047697"/>
      <c r="Z1047697"/>
      <c r="AA1047697"/>
      <c r="AB1047697"/>
      <c r="AC1047697"/>
      <c r="AD1047697"/>
      <c r="AE1047697"/>
      <c r="AF1047697"/>
      <c r="AG1047697"/>
    </row>
    <row r="1047698" spans="1:33">
      <c r="A1047698"/>
      <c r="B1047698"/>
      <c r="C1047698"/>
      <c r="D1047698"/>
      <c r="E1047698"/>
      <c r="F1047698"/>
      <c r="G1047698"/>
      <c r="H1047698"/>
      <c r="I1047698"/>
      <c r="J1047698"/>
      <c r="K1047698"/>
      <c r="L1047698"/>
      <c r="M1047698"/>
      <c r="N1047698"/>
      <c r="O1047698"/>
      <c r="P1047698"/>
      <c r="Q1047698"/>
      <c r="R1047698"/>
      <c r="S1047698"/>
      <c r="T1047698"/>
      <c r="U1047698"/>
      <c r="V1047698"/>
      <c r="W1047698"/>
      <c r="X1047698"/>
      <c r="Y1047698"/>
      <c r="Z1047698"/>
      <c r="AA1047698"/>
      <c r="AB1047698"/>
      <c r="AC1047698"/>
      <c r="AD1047698"/>
      <c r="AE1047698"/>
      <c r="AF1047698"/>
      <c r="AG1047698"/>
    </row>
    <row r="1047699" spans="1:33">
      <c r="A1047699"/>
      <c r="B1047699"/>
      <c r="C1047699"/>
      <c r="D1047699"/>
      <c r="E1047699"/>
      <c r="F1047699"/>
      <c r="G1047699"/>
      <c r="H1047699"/>
      <c r="I1047699"/>
      <c r="J1047699"/>
      <c r="K1047699"/>
      <c r="L1047699"/>
      <c r="M1047699"/>
      <c r="N1047699"/>
      <c r="O1047699"/>
      <c r="P1047699"/>
      <c r="Q1047699"/>
      <c r="R1047699"/>
      <c r="S1047699"/>
      <c r="T1047699"/>
      <c r="U1047699"/>
      <c r="V1047699"/>
      <c r="W1047699"/>
      <c r="X1047699"/>
      <c r="Y1047699"/>
      <c r="Z1047699"/>
      <c r="AA1047699"/>
      <c r="AB1047699"/>
      <c r="AC1047699"/>
      <c r="AD1047699"/>
      <c r="AE1047699"/>
      <c r="AF1047699"/>
      <c r="AG1047699"/>
    </row>
    <row r="1047700" spans="1:33">
      <c r="A1047700"/>
      <c r="B1047700"/>
      <c r="C1047700"/>
      <c r="D1047700"/>
      <c r="E1047700"/>
      <c r="F1047700"/>
      <c r="G1047700"/>
      <c r="H1047700"/>
      <c r="I1047700"/>
      <c r="J1047700"/>
      <c r="K1047700"/>
      <c r="L1047700"/>
      <c r="M1047700"/>
      <c r="N1047700"/>
      <c r="O1047700"/>
      <c r="P1047700"/>
      <c r="Q1047700"/>
      <c r="R1047700"/>
      <c r="S1047700"/>
      <c r="T1047700"/>
      <c r="U1047700"/>
      <c r="V1047700"/>
      <c r="W1047700"/>
      <c r="X1047700"/>
      <c r="Y1047700"/>
      <c r="Z1047700"/>
      <c r="AA1047700"/>
      <c r="AB1047700"/>
      <c r="AC1047700"/>
      <c r="AD1047700"/>
      <c r="AE1047700"/>
      <c r="AF1047700"/>
      <c r="AG1047700"/>
    </row>
    <row r="1047701" spans="1:33">
      <c r="A1047701"/>
      <c r="B1047701"/>
      <c r="C1047701"/>
      <c r="D1047701"/>
      <c r="E1047701"/>
      <c r="F1047701"/>
      <c r="G1047701"/>
      <c r="H1047701"/>
      <c r="I1047701"/>
      <c r="J1047701"/>
      <c r="K1047701"/>
      <c r="L1047701"/>
      <c r="M1047701"/>
      <c r="N1047701"/>
      <c r="O1047701"/>
      <c r="P1047701"/>
      <c r="Q1047701"/>
      <c r="R1047701"/>
      <c r="S1047701"/>
      <c r="T1047701"/>
      <c r="U1047701"/>
      <c r="V1047701"/>
      <c r="W1047701"/>
      <c r="X1047701"/>
      <c r="Y1047701"/>
      <c r="Z1047701"/>
      <c r="AA1047701"/>
      <c r="AB1047701"/>
      <c r="AC1047701"/>
      <c r="AD1047701"/>
      <c r="AE1047701"/>
      <c r="AF1047701"/>
      <c r="AG1047701"/>
    </row>
    <row r="1047702" spans="1:33">
      <c r="A1047702"/>
      <c r="B1047702"/>
      <c r="C1047702"/>
      <c r="D1047702"/>
      <c r="E1047702"/>
      <c r="F1047702"/>
      <c r="G1047702"/>
      <c r="H1047702"/>
      <c r="I1047702"/>
      <c r="J1047702"/>
      <c r="K1047702"/>
      <c r="L1047702"/>
      <c r="M1047702"/>
      <c r="N1047702"/>
      <c r="O1047702"/>
      <c r="P1047702"/>
      <c r="Q1047702"/>
      <c r="R1047702"/>
      <c r="S1047702"/>
      <c r="T1047702"/>
      <c r="U1047702"/>
      <c r="V1047702"/>
      <c r="W1047702"/>
      <c r="X1047702"/>
      <c r="Y1047702"/>
      <c r="Z1047702"/>
      <c r="AA1047702"/>
      <c r="AB1047702"/>
      <c r="AC1047702"/>
      <c r="AD1047702"/>
      <c r="AE1047702"/>
      <c r="AF1047702"/>
      <c r="AG1047702"/>
    </row>
    <row r="1047703" spans="1:33">
      <c r="A1047703"/>
      <c r="B1047703"/>
      <c r="C1047703"/>
      <c r="D1047703"/>
      <c r="E1047703"/>
      <c r="F1047703"/>
      <c r="G1047703"/>
      <c r="H1047703"/>
      <c r="I1047703"/>
      <c r="J1047703"/>
      <c r="K1047703"/>
      <c r="L1047703"/>
      <c r="M1047703"/>
      <c r="N1047703"/>
      <c r="O1047703"/>
      <c r="P1047703"/>
      <c r="Q1047703"/>
      <c r="R1047703"/>
      <c r="S1047703"/>
      <c r="T1047703"/>
      <c r="U1047703"/>
      <c r="V1047703"/>
      <c r="W1047703"/>
      <c r="X1047703"/>
      <c r="Y1047703"/>
      <c r="Z1047703"/>
      <c r="AA1047703"/>
      <c r="AB1047703"/>
      <c r="AC1047703"/>
      <c r="AD1047703"/>
      <c r="AE1047703"/>
      <c r="AF1047703"/>
      <c r="AG1047703"/>
    </row>
    <row r="1047704" spans="1:33">
      <c r="A1047704"/>
      <c r="B1047704"/>
      <c r="C1047704"/>
      <c r="D1047704"/>
      <c r="E1047704"/>
      <c r="F1047704"/>
      <c r="G1047704"/>
      <c r="H1047704"/>
      <c r="I1047704"/>
      <c r="J1047704"/>
      <c r="K1047704"/>
      <c r="L1047704"/>
      <c r="M1047704"/>
      <c r="N1047704"/>
      <c r="O1047704"/>
      <c r="P1047704"/>
      <c r="Q1047704"/>
      <c r="R1047704"/>
      <c r="S1047704"/>
      <c r="T1047704"/>
      <c r="U1047704"/>
      <c r="V1047704"/>
      <c r="W1047704"/>
      <c r="X1047704"/>
      <c r="Y1047704"/>
      <c r="Z1047704"/>
      <c r="AA1047704"/>
      <c r="AB1047704"/>
      <c r="AC1047704"/>
      <c r="AD1047704"/>
      <c r="AE1047704"/>
      <c r="AF1047704"/>
      <c r="AG1047704"/>
    </row>
    <row r="1047705" spans="1:33">
      <c r="A1047705"/>
      <c r="B1047705"/>
      <c r="C1047705"/>
      <c r="D1047705"/>
      <c r="E1047705"/>
      <c r="F1047705"/>
      <c r="G1047705"/>
      <c r="H1047705"/>
      <c r="I1047705"/>
      <c r="J1047705"/>
      <c r="K1047705"/>
      <c r="L1047705"/>
      <c r="M1047705"/>
      <c r="N1047705"/>
      <c r="O1047705"/>
      <c r="P1047705"/>
      <c r="Q1047705"/>
      <c r="R1047705"/>
      <c r="S1047705"/>
      <c r="T1047705"/>
      <c r="U1047705"/>
      <c r="V1047705"/>
      <c r="W1047705"/>
      <c r="X1047705"/>
      <c r="Y1047705"/>
      <c r="Z1047705"/>
      <c r="AA1047705"/>
      <c r="AB1047705"/>
      <c r="AC1047705"/>
      <c r="AD1047705"/>
      <c r="AE1047705"/>
      <c r="AF1047705"/>
      <c r="AG1047705"/>
    </row>
    <row r="1047706" spans="1:33">
      <c r="A1047706"/>
      <c r="B1047706"/>
      <c r="C1047706"/>
      <c r="D1047706"/>
      <c r="E1047706"/>
      <c r="F1047706"/>
      <c r="G1047706"/>
      <c r="H1047706"/>
      <c r="I1047706"/>
      <c r="J1047706"/>
      <c r="K1047706"/>
      <c r="L1047706"/>
      <c r="M1047706"/>
      <c r="N1047706"/>
      <c r="O1047706"/>
      <c r="P1047706"/>
      <c r="Q1047706"/>
      <c r="R1047706"/>
      <c r="S1047706"/>
      <c r="T1047706"/>
      <c r="U1047706"/>
      <c r="V1047706"/>
      <c r="W1047706"/>
      <c r="X1047706"/>
      <c r="Y1047706"/>
      <c r="Z1047706"/>
      <c r="AA1047706"/>
      <c r="AB1047706"/>
      <c r="AC1047706"/>
      <c r="AD1047706"/>
      <c r="AE1047706"/>
      <c r="AF1047706"/>
      <c r="AG1047706"/>
    </row>
    <row r="1047707" spans="1:33">
      <c r="A1047707"/>
      <c r="B1047707"/>
      <c r="C1047707"/>
      <c r="D1047707"/>
      <c r="E1047707"/>
      <c r="F1047707"/>
      <c r="G1047707"/>
      <c r="H1047707"/>
      <c r="I1047707"/>
      <c r="J1047707"/>
      <c r="K1047707"/>
      <c r="L1047707"/>
      <c r="M1047707"/>
      <c r="N1047707"/>
      <c r="O1047707"/>
      <c r="P1047707"/>
      <c r="Q1047707"/>
      <c r="R1047707"/>
      <c r="S1047707"/>
      <c r="T1047707"/>
      <c r="U1047707"/>
      <c r="V1047707"/>
      <c r="W1047707"/>
      <c r="X1047707"/>
      <c r="Y1047707"/>
      <c r="Z1047707"/>
      <c r="AA1047707"/>
      <c r="AB1047707"/>
      <c r="AC1047707"/>
      <c r="AD1047707"/>
      <c r="AE1047707"/>
      <c r="AF1047707"/>
      <c r="AG1047707"/>
    </row>
    <row r="1047708" spans="1:33">
      <c r="A1047708"/>
      <c r="B1047708"/>
      <c r="C1047708"/>
      <c r="D1047708"/>
      <c r="E1047708"/>
      <c r="F1047708"/>
      <c r="G1047708"/>
      <c r="H1047708"/>
      <c r="I1047708"/>
      <c r="J1047708"/>
      <c r="K1047708"/>
      <c r="L1047708"/>
      <c r="M1047708"/>
      <c r="N1047708"/>
      <c r="O1047708"/>
      <c r="P1047708"/>
      <c r="Q1047708"/>
      <c r="R1047708"/>
      <c r="S1047708"/>
      <c r="T1047708"/>
      <c r="U1047708"/>
      <c r="V1047708"/>
      <c r="W1047708"/>
      <c r="X1047708"/>
      <c r="Y1047708"/>
      <c r="Z1047708"/>
      <c r="AA1047708"/>
      <c r="AB1047708"/>
      <c r="AC1047708"/>
      <c r="AD1047708"/>
      <c r="AE1047708"/>
      <c r="AF1047708"/>
      <c r="AG1047708"/>
    </row>
    <row r="1047709" spans="1:33">
      <c r="A1047709"/>
      <c r="B1047709"/>
      <c r="C1047709"/>
      <c r="D1047709"/>
      <c r="E1047709"/>
      <c r="F1047709"/>
      <c r="G1047709"/>
      <c r="H1047709"/>
      <c r="I1047709"/>
      <c r="J1047709"/>
      <c r="K1047709"/>
      <c r="L1047709"/>
      <c r="M1047709"/>
      <c r="N1047709"/>
      <c r="O1047709"/>
      <c r="P1047709"/>
      <c r="Q1047709"/>
      <c r="R1047709"/>
      <c r="S1047709"/>
      <c r="T1047709"/>
      <c r="U1047709"/>
      <c r="V1047709"/>
      <c r="W1047709"/>
      <c r="X1047709"/>
      <c r="Y1047709"/>
      <c r="Z1047709"/>
      <c r="AA1047709"/>
      <c r="AB1047709"/>
      <c r="AC1047709"/>
      <c r="AD1047709"/>
      <c r="AE1047709"/>
      <c r="AF1047709"/>
      <c r="AG1047709"/>
    </row>
    <row r="1047710" spans="1:33">
      <c r="A1047710"/>
      <c r="B1047710"/>
      <c r="C1047710"/>
      <c r="D1047710"/>
      <c r="E1047710"/>
      <c r="F1047710"/>
      <c r="G1047710"/>
      <c r="H1047710"/>
      <c r="I1047710"/>
      <c r="J1047710"/>
      <c r="K1047710"/>
      <c r="L1047710"/>
      <c r="M1047710"/>
      <c r="N1047710"/>
      <c r="O1047710"/>
      <c r="P1047710"/>
      <c r="Q1047710"/>
      <c r="R1047710"/>
      <c r="S1047710"/>
      <c r="T1047710"/>
      <c r="U1047710"/>
      <c r="V1047710"/>
      <c r="W1047710"/>
      <c r="X1047710"/>
      <c r="Y1047710"/>
      <c r="Z1047710"/>
      <c r="AA1047710"/>
      <c r="AB1047710"/>
      <c r="AC1047710"/>
      <c r="AD1047710"/>
      <c r="AE1047710"/>
      <c r="AF1047710"/>
      <c r="AG1047710"/>
    </row>
    <row r="1047711" spans="1:33">
      <c r="A1047711"/>
      <c r="B1047711"/>
      <c r="C1047711"/>
      <c r="D1047711"/>
      <c r="E1047711"/>
      <c r="F1047711"/>
      <c r="G1047711"/>
      <c r="H1047711"/>
      <c r="I1047711"/>
      <c r="J1047711"/>
      <c r="K1047711"/>
      <c r="L1047711"/>
      <c r="M1047711"/>
      <c r="N1047711"/>
      <c r="O1047711"/>
      <c r="P1047711"/>
      <c r="Q1047711"/>
      <c r="R1047711"/>
      <c r="S1047711"/>
      <c r="T1047711"/>
      <c r="U1047711"/>
      <c r="V1047711"/>
      <c r="W1047711"/>
      <c r="X1047711"/>
      <c r="Y1047711"/>
      <c r="Z1047711"/>
      <c r="AA1047711"/>
      <c r="AB1047711"/>
      <c r="AC1047711"/>
      <c r="AD1047711"/>
      <c r="AE1047711"/>
      <c r="AF1047711"/>
      <c r="AG1047711"/>
    </row>
    <row r="1047712" spans="1:33">
      <c r="A1047712"/>
      <c r="B1047712"/>
      <c r="C1047712"/>
      <c r="D1047712"/>
      <c r="E1047712"/>
      <c r="F1047712"/>
      <c r="G1047712"/>
      <c r="H1047712"/>
      <c r="I1047712"/>
      <c r="J1047712"/>
      <c r="K1047712"/>
      <c r="L1047712"/>
      <c r="M1047712"/>
      <c r="N1047712"/>
      <c r="O1047712"/>
      <c r="P1047712"/>
      <c r="Q1047712"/>
      <c r="R1047712"/>
      <c r="S1047712"/>
      <c r="T1047712"/>
      <c r="U1047712"/>
      <c r="V1047712"/>
      <c r="W1047712"/>
      <c r="X1047712"/>
      <c r="Y1047712"/>
      <c r="Z1047712"/>
      <c r="AA1047712"/>
      <c r="AB1047712"/>
      <c r="AC1047712"/>
      <c r="AD1047712"/>
      <c r="AE1047712"/>
      <c r="AF1047712"/>
      <c r="AG1047712"/>
    </row>
    <row r="1047713" spans="1:33">
      <c r="A1047713"/>
      <c r="B1047713"/>
      <c r="C1047713"/>
      <c r="D1047713"/>
      <c r="E1047713"/>
      <c r="F1047713"/>
      <c r="G1047713"/>
      <c r="H1047713"/>
      <c r="I1047713"/>
      <c r="J1047713"/>
      <c r="K1047713"/>
      <c r="L1047713"/>
      <c r="M1047713"/>
      <c r="N1047713"/>
      <c r="O1047713"/>
      <c r="P1047713"/>
      <c r="Q1047713"/>
      <c r="R1047713"/>
      <c r="S1047713"/>
      <c r="T1047713"/>
      <c r="U1047713"/>
      <c r="V1047713"/>
      <c r="W1047713"/>
      <c r="X1047713"/>
      <c r="Y1047713"/>
      <c r="Z1047713"/>
      <c r="AA1047713"/>
      <c r="AB1047713"/>
      <c r="AC1047713"/>
      <c r="AD1047713"/>
      <c r="AE1047713"/>
      <c r="AF1047713"/>
      <c r="AG1047713"/>
    </row>
    <row r="1047714" spans="1:33">
      <c r="A1047714"/>
      <c r="B1047714"/>
      <c r="C1047714"/>
      <c r="D1047714"/>
      <c r="E1047714"/>
      <c r="F1047714"/>
      <c r="G1047714"/>
      <c r="H1047714"/>
      <c r="I1047714"/>
      <c r="J1047714"/>
      <c r="K1047714"/>
      <c r="L1047714"/>
      <c r="M1047714"/>
      <c r="N1047714"/>
      <c r="O1047714"/>
      <c r="P1047714"/>
      <c r="Q1047714"/>
      <c r="R1047714"/>
      <c r="S1047714"/>
      <c r="T1047714"/>
      <c r="U1047714"/>
      <c r="V1047714"/>
      <c r="W1047714"/>
      <c r="X1047714"/>
      <c r="Y1047714"/>
      <c r="Z1047714"/>
      <c r="AA1047714"/>
      <c r="AB1047714"/>
      <c r="AC1047714"/>
      <c r="AD1047714"/>
      <c r="AE1047714"/>
      <c r="AF1047714"/>
      <c r="AG1047714"/>
    </row>
    <row r="1047715" spans="1:33">
      <c r="A1047715"/>
      <c r="B1047715"/>
      <c r="C1047715"/>
      <c r="D1047715"/>
      <c r="E1047715"/>
      <c r="F1047715"/>
      <c r="G1047715"/>
      <c r="H1047715"/>
      <c r="I1047715"/>
      <c r="J1047715"/>
      <c r="K1047715"/>
      <c r="L1047715"/>
      <c r="M1047715"/>
      <c r="N1047715"/>
      <c r="O1047715"/>
      <c r="P1047715"/>
      <c r="Q1047715"/>
      <c r="R1047715"/>
      <c r="S1047715"/>
      <c r="T1047715"/>
      <c r="U1047715"/>
      <c r="V1047715"/>
      <c r="W1047715"/>
      <c r="X1047715"/>
      <c r="Y1047715"/>
      <c r="Z1047715"/>
      <c r="AA1047715"/>
      <c r="AB1047715"/>
      <c r="AC1047715"/>
      <c r="AD1047715"/>
      <c r="AE1047715"/>
      <c r="AF1047715"/>
      <c r="AG1047715"/>
    </row>
    <row r="1047716" spans="1:33">
      <c r="A1047716"/>
      <c r="B1047716"/>
      <c r="C1047716"/>
      <c r="D1047716"/>
      <c r="E1047716"/>
      <c r="F1047716"/>
      <c r="G1047716"/>
      <c r="H1047716"/>
      <c r="I1047716"/>
      <c r="J1047716"/>
      <c r="K1047716"/>
      <c r="L1047716"/>
      <c r="M1047716"/>
      <c r="N1047716"/>
      <c r="O1047716"/>
      <c r="P1047716"/>
      <c r="Q1047716"/>
      <c r="R1047716"/>
      <c r="S1047716"/>
      <c r="T1047716"/>
      <c r="U1047716"/>
      <c r="V1047716"/>
      <c r="W1047716"/>
      <c r="X1047716"/>
      <c r="Y1047716"/>
      <c r="Z1047716"/>
      <c r="AA1047716"/>
      <c r="AB1047716"/>
      <c r="AC1047716"/>
      <c r="AD1047716"/>
      <c r="AE1047716"/>
      <c r="AF1047716"/>
      <c r="AG1047716"/>
    </row>
    <row r="1047717" spans="1:33">
      <c r="A1047717"/>
      <c r="B1047717"/>
      <c r="C1047717"/>
      <c r="D1047717"/>
      <c r="E1047717"/>
      <c r="F1047717"/>
      <c r="G1047717"/>
      <c r="H1047717"/>
      <c r="I1047717"/>
      <c r="J1047717"/>
      <c r="K1047717"/>
      <c r="L1047717"/>
      <c r="M1047717"/>
      <c r="N1047717"/>
      <c r="O1047717"/>
      <c r="P1047717"/>
      <c r="Q1047717"/>
      <c r="R1047717"/>
      <c r="S1047717"/>
      <c r="T1047717"/>
      <c r="U1047717"/>
      <c r="V1047717"/>
      <c r="W1047717"/>
      <c r="X1047717"/>
      <c r="Y1047717"/>
      <c r="Z1047717"/>
      <c r="AA1047717"/>
      <c r="AB1047717"/>
      <c r="AC1047717"/>
      <c r="AD1047717"/>
      <c r="AE1047717"/>
      <c r="AF1047717"/>
      <c r="AG1047717"/>
    </row>
    <row r="1047718" spans="1:33">
      <c r="A1047718"/>
      <c r="B1047718"/>
      <c r="C1047718"/>
      <c r="D1047718"/>
      <c r="E1047718"/>
      <c r="F1047718"/>
      <c r="G1047718"/>
      <c r="H1047718"/>
      <c r="I1047718"/>
      <c r="J1047718"/>
      <c r="K1047718"/>
      <c r="L1047718"/>
      <c r="M1047718"/>
      <c r="N1047718"/>
      <c r="O1047718"/>
      <c r="P1047718"/>
      <c r="Q1047718"/>
      <c r="R1047718"/>
      <c r="S1047718"/>
      <c r="T1047718"/>
      <c r="U1047718"/>
      <c r="V1047718"/>
      <c r="W1047718"/>
      <c r="X1047718"/>
      <c r="Y1047718"/>
      <c r="Z1047718"/>
      <c r="AA1047718"/>
      <c r="AB1047718"/>
      <c r="AC1047718"/>
      <c r="AD1047718"/>
      <c r="AE1047718"/>
      <c r="AF1047718"/>
      <c r="AG1047718"/>
    </row>
    <row r="1047719" spans="1:33">
      <c r="A1047719"/>
      <c r="B1047719"/>
      <c r="C1047719"/>
      <c r="D1047719"/>
      <c r="E1047719"/>
      <c r="F1047719"/>
      <c r="G1047719"/>
      <c r="H1047719"/>
      <c r="I1047719"/>
      <c r="J1047719"/>
      <c r="K1047719"/>
      <c r="L1047719"/>
      <c r="M1047719"/>
      <c r="N1047719"/>
      <c r="O1047719"/>
      <c r="P1047719"/>
      <c r="Q1047719"/>
      <c r="R1047719"/>
      <c r="S1047719"/>
      <c r="T1047719"/>
      <c r="U1047719"/>
      <c r="V1047719"/>
      <c r="W1047719"/>
      <c r="X1047719"/>
      <c r="Y1047719"/>
      <c r="Z1047719"/>
      <c r="AA1047719"/>
      <c r="AB1047719"/>
      <c r="AC1047719"/>
      <c r="AD1047719"/>
      <c r="AE1047719"/>
      <c r="AF1047719"/>
      <c r="AG1047719"/>
    </row>
    <row r="1047720" spans="1:33">
      <c r="A1047720"/>
      <c r="B1047720"/>
      <c r="C1047720"/>
      <c r="D1047720"/>
      <c r="E1047720"/>
      <c r="F1047720"/>
      <c r="G1047720"/>
      <c r="H1047720"/>
      <c r="I1047720"/>
      <c r="J1047720"/>
      <c r="K1047720"/>
      <c r="L1047720"/>
      <c r="M1047720"/>
      <c r="N1047720"/>
      <c r="O1047720"/>
      <c r="P1047720"/>
      <c r="Q1047720"/>
      <c r="R1047720"/>
      <c r="S1047720"/>
      <c r="T1047720"/>
      <c r="U1047720"/>
      <c r="V1047720"/>
      <c r="W1047720"/>
      <c r="X1047720"/>
      <c r="Y1047720"/>
      <c r="Z1047720"/>
      <c r="AA1047720"/>
      <c r="AB1047720"/>
      <c r="AC1047720"/>
      <c r="AD1047720"/>
      <c r="AE1047720"/>
      <c r="AF1047720"/>
      <c r="AG1047720"/>
    </row>
    <row r="1047721" spans="1:33">
      <c r="A1047721"/>
      <c r="B1047721"/>
      <c r="C1047721"/>
      <c r="D1047721"/>
      <c r="E1047721"/>
      <c r="F1047721"/>
      <c r="G1047721"/>
      <c r="H1047721"/>
      <c r="I1047721"/>
      <c r="J1047721"/>
      <c r="K1047721"/>
      <c r="L1047721"/>
      <c r="M1047721"/>
      <c r="N1047721"/>
      <c r="O1047721"/>
      <c r="P1047721"/>
      <c r="Q1047721"/>
      <c r="R1047721"/>
      <c r="S1047721"/>
      <c r="T1047721"/>
      <c r="U1047721"/>
      <c r="V1047721"/>
      <c r="W1047721"/>
      <c r="X1047721"/>
      <c r="Y1047721"/>
      <c r="Z1047721"/>
      <c r="AA1047721"/>
      <c r="AB1047721"/>
      <c r="AC1047721"/>
      <c r="AD1047721"/>
      <c r="AE1047721"/>
      <c r="AF1047721"/>
      <c r="AG1047721"/>
    </row>
    <row r="1047722" spans="1:33">
      <c r="A1047722"/>
      <c r="B1047722"/>
      <c r="C1047722"/>
      <c r="D1047722"/>
      <c r="E1047722"/>
      <c r="F1047722"/>
      <c r="G1047722"/>
      <c r="H1047722"/>
      <c r="I1047722"/>
      <c r="J1047722"/>
      <c r="K1047722"/>
      <c r="L1047722"/>
      <c r="M1047722"/>
      <c r="N1047722"/>
      <c r="O1047722"/>
      <c r="P1047722"/>
      <c r="Q1047722"/>
      <c r="R1047722"/>
      <c r="S1047722"/>
      <c r="T1047722"/>
      <c r="U1047722"/>
      <c r="V1047722"/>
      <c r="W1047722"/>
      <c r="X1047722"/>
      <c r="Y1047722"/>
      <c r="Z1047722"/>
      <c r="AA1047722"/>
      <c r="AB1047722"/>
      <c r="AC1047722"/>
      <c r="AD1047722"/>
      <c r="AE1047722"/>
      <c r="AF1047722"/>
      <c r="AG1047722"/>
    </row>
    <row r="1047723" spans="1:33">
      <c r="A1047723"/>
      <c r="B1047723"/>
      <c r="C1047723"/>
      <c r="D1047723"/>
      <c r="E1047723"/>
      <c r="F1047723"/>
      <c r="G1047723"/>
      <c r="H1047723"/>
      <c r="I1047723"/>
      <c r="J1047723"/>
      <c r="K1047723"/>
      <c r="L1047723"/>
      <c r="M1047723"/>
      <c r="N1047723"/>
      <c r="O1047723"/>
      <c r="P1047723"/>
      <c r="Q1047723"/>
      <c r="R1047723"/>
      <c r="S1047723"/>
      <c r="T1047723"/>
      <c r="U1047723"/>
      <c r="V1047723"/>
      <c r="W1047723"/>
      <c r="X1047723"/>
      <c r="Y1047723"/>
      <c r="Z1047723"/>
      <c r="AA1047723"/>
      <c r="AB1047723"/>
      <c r="AC1047723"/>
      <c r="AD1047723"/>
      <c r="AE1047723"/>
      <c r="AF1047723"/>
      <c r="AG1047723"/>
    </row>
    <row r="1047724" spans="1:33">
      <c r="A1047724"/>
      <c r="B1047724"/>
      <c r="C1047724"/>
      <c r="D1047724"/>
      <c r="E1047724"/>
      <c r="F1047724"/>
      <c r="G1047724"/>
      <c r="H1047724"/>
      <c r="I1047724"/>
      <c r="J1047724"/>
      <c r="K1047724"/>
      <c r="L1047724"/>
      <c r="M1047724"/>
      <c r="N1047724"/>
      <c r="O1047724"/>
      <c r="P1047724"/>
      <c r="Q1047724"/>
      <c r="R1047724"/>
      <c r="S1047724"/>
      <c r="T1047724"/>
      <c r="U1047724"/>
      <c r="V1047724"/>
      <c r="W1047724"/>
      <c r="X1047724"/>
      <c r="Y1047724"/>
      <c r="Z1047724"/>
      <c r="AA1047724"/>
      <c r="AB1047724"/>
      <c r="AC1047724"/>
      <c r="AD1047724"/>
      <c r="AE1047724"/>
      <c r="AF1047724"/>
      <c r="AG1047724"/>
    </row>
    <row r="1047725" spans="1:33">
      <c r="A1047725"/>
      <c r="B1047725"/>
      <c r="C1047725"/>
      <c r="D1047725"/>
      <c r="E1047725"/>
      <c r="F1047725"/>
      <c r="G1047725"/>
      <c r="H1047725"/>
      <c r="I1047725"/>
      <c r="J1047725"/>
      <c r="K1047725"/>
      <c r="L1047725"/>
      <c r="M1047725"/>
      <c r="N1047725"/>
      <c r="O1047725"/>
      <c r="P1047725"/>
      <c r="Q1047725"/>
      <c r="R1047725"/>
      <c r="S1047725"/>
      <c r="T1047725"/>
      <c r="U1047725"/>
      <c r="V1047725"/>
      <c r="W1047725"/>
      <c r="X1047725"/>
      <c r="Y1047725"/>
      <c r="Z1047725"/>
      <c r="AA1047725"/>
      <c r="AB1047725"/>
      <c r="AC1047725"/>
      <c r="AD1047725"/>
      <c r="AE1047725"/>
      <c r="AF1047725"/>
      <c r="AG1047725"/>
    </row>
    <row r="1047726" spans="1:33">
      <c r="A1047726"/>
      <c r="B1047726"/>
      <c r="C1047726"/>
      <c r="D1047726"/>
      <c r="E1047726"/>
      <c r="F1047726"/>
      <c r="G1047726"/>
      <c r="H1047726"/>
      <c r="I1047726"/>
      <c r="J1047726"/>
      <c r="K1047726"/>
      <c r="L1047726"/>
      <c r="M1047726"/>
      <c r="N1047726"/>
      <c r="O1047726"/>
      <c r="P1047726"/>
      <c r="Q1047726"/>
      <c r="R1047726"/>
      <c r="S1047726"/>
      <c r="T1047726"/>
      <c r="U1047726"/>
      <c r="V1047726"/>
      <c r="W1047726"/>
      <c r="X1047726"/>
      <c r="Y1047726"/>
      <c r="Z1047726"/>
      <c r="AA1047726"/>
      <c r="AB1047726"/>
      <c r="AC1047726"/>
      <c r="AD1047726"/>
      <c r="AE1047726"/>
      <c r="AF1047726"/>
      <c r="AG1047726"/>
    </row>
    <row r="1047727" spans="1:33">
      <c r="A1047727"/>
      <c r="B1047727"/>
      <c r="C1047727"/>
      <c r="D1047727"/>
      <c r="E1047727"/>
      <c r="F1047727"/>
      <c r="G1047727"/>
      <c r="H1047727"/>
      <c r="I1047727"/>
      <c r="J1047727"/>
      <c r="K1047727"/>
      <c r="L1047727"/>
      <c r="M1047727"/>
      <c r="N1047727"/>
      <c r="O1047727"/>
      <c r="P1047727"/>
      <c r="Q1047727"/>
      <c r="R1047727"/>
      <c r="S1047727"/>
      <c r="T1047727"/>
      <c r="U1047727"/>
      <c r="V1047727"/>
      <c r="W1047727"/>
      <c r="X1047727"/>
      <c r="Y1047727"/>
      <c r="Z1047727"/>
      <c r="AA1047727"/>
      <c r="AB1047727"/>
      <c r="AC1047727"/>
      <c r="AD1047727"/>
      <c r="AE1047727"/>
      <c r="AF1047727"/>
      <c r="AG1047727"/>
    </row>
    <row r="1047728" spans="1:33">
      <c r="A1047728"/>
      <c r="B1047728"/>
      <c r="C1047728"/>
      <c r="D1047728"/>
      <c r="E1047728"/>
      <c r="F1047728"/>
      <c r="G1047728"/>
      <c r="H1047728"/>
      <c r="I1047728"/>
      <c r="J1047728"/>
      <c r="K1047728"/>
      <c r="L1047728"/>
      <c r="M1047728"/>
      <c r="N1047728"/>
      <c r="O1047728"/>
      <c r="P1047728"/>
      <c r="Q1047728"/>
      <c r="R1047728"/>
      <c r="S1047728"/>
      <c r="T1047728"/>
      <c r="U1047728"/>
      <c r="V1047728"/>
      <c r="W1047728"/>
      <c r="X1047728"/>
      <c r="Y1047728"/>
      <c r="Z1047728"/>
      <c r="AA1047728"/>
      <c r="AB1047728"/>
      <c r="AC1047728"/>
      <c r="AD1047728"/>
      <c r="AE1047728"/>
      <c r="AF1047728"/>
      <c r="AG1047728"/>
    </row>
    <row r="1047729" spans="1:33">
      <c r="A1047729"/>
      <c r="B1047729"/>
      <c r="C1047729"/>
      <c r="D1047729"/>
      <c r="E1047729"/>
      <c r="F1047729"/>
      <c r="G1047729"/>
      <c r="H1047729"/>
      <c r="I1047729"/>
      <c r="J1047729"/>
      <c r="K1047729"/>
      <c r="L1047729"/>
      <c r="M1047729"/>
      <c r="N1047729"/>
      <c r="O1047729"/>
      <c r="P1047729"/>
      <c r="Q1047729"/>
      <c r="R1047729"/>
      <c r="S1047729"/>
      <c r="T1047729"/>
      <c r="U1047729"/>
      <c r="V1047729"/>
      <c r="W1047729"/>
      <c r="X1047729"/>
      <c r="Y1047729"/>
      <c r="Z1047729"/>
      <c r="AA1047729"/>
      <c r="AB1047729"/>
      <c r="AC1047729"/>
      <c r="AD1047729"/>
      <c r="AE1047729"/>
      <c r="AF1047729"/>
      <c r="AG1047729"/>
    </row>
    <row r="1047730" spans="1:33">
      <c r="A1047730"/>
      <c r="B1047730"/>
      <c r="C1047730"/>
      <c r="D1047730"/>
      <c r="E1047730"/>
      <c r="F1047730"/>
      <c r="G1047730"/>
      <c r="H1047730"/>
      <c r="I1047730"/>
      <c r="J1047730"/>
      <c r="K1047730"/>
      <c r="L1047730"/>
      <c r="M1047730"/>
      <c r="N1047730"/>
      <c r="O1047730"/>
      <c r="P1047730"/>
      <c r="Q1047730"/>
      <c r="R1047730"/>
      <c r="S1047730"/>
      <c r="T1047730"/>
      <c r="U1047730"/>
      <c r="V1047730"/>
      <c r="W1047730"/>
      <c r="X1047730"/>
      <c r="Y1047730"/>
      <c r="Z1047730"/>
      <c r="AA1047730"/>
      <c r="AB1047730"/>
      <c r="AC1047730"/>
      <c r="AD1047730"/>
      <c r="AE1047730"/>
      <c r="AF1047730"/>
      <c r="AG1047730"/>
    </row>
    <row r="1047731" spans="1:33">
      <c r="A1047731"/>
      <c r="B1047731"/>
      <c r="C1047731"/>
      <c r="D1047731"/>
      <c r="E1047731"/>
      <c r="F1047731"/>
      <c r="G1047731"/>
      <c r="H1047731"/>
      <c r="I1047731"/>
      <c r="J1047731"/>
      <c r="K1047731"/>
      <c r="L1047731"/>
      <c r="M1047731"/>
      <c r="N1047731"/>
      <c r="O1047731"/>
      <c r="P1047731"/>
      <c r="Q1047731"/>
      <c r="R1047731"/>
      <c r="S1047731"/>
      <c r="T1047731"/>
      <c r="U1047731"/>
      <c r="V1047731"/>
      <c r="W1047731"/>
      <c r="X1047731"/>
      <c r="Y1047731"/>
      <c r="Z1047731"/>
      <c r="AA1047731"/>
      <c r="AB1047731"/>
      <c r="AC1047731"/>
      <c r="AD1047731"/>
      <c r="AE1047731"/>
      <c r="AF1047731"/>
      <c r="AG1047731"/>
    </row>
    <row r="1047732" spans="1:33">
      <c r="A1047732"/>
      <c r="B1047732"/>
      <c r="C1047732"/>
      <c r="D1047732"/>
      <c r="E1047732"/>
      <c r="F1047732"/>
      <c r="G1047732"/>
      <c r="H1047732"/>
      <c r="I1047732"/>
      <c r="J1047732"/>
      <c r="K1047732"/>
      <c r="L1047732"/>
      <c r="M1047732"/>
      <c r="N1047732"/>
      <c r="O1047732"/>
      <c r="P1047732"/>
      <c r="Q1047732"/>
      <c r="R1047732"/>
      <c r="S1047732"/>
      <c r="T1047732"/>
      <c r="U1047732"/>
      <c r="V1047732"/>
      <c r="W1047732"/>
      <c r="X1047732"/>
      <c r="Y1047732"/>
      <c r="Z1047732"/>
      <c r="AA1047732"/>
      <c r="AB1047732"/>
      <c r="AC1047732"/>
      <c r="AD1047732"/>
      <c r="AE1047732"/>
      <c r="AF1047732"/>
      <c r="AG1047732"/>
    </row>
    <row r="1047733" spans="1:33">
      <c r="A1047733"/>
      <c r="B1047733"/>
      <c r="C1047733"/>
      <c r="D1047733"/>
      <c r="E1047733"/>
      <c r="F1047733"/>
      <c r="G1047733"/>
      <c r="H1047733"/>
      <c r="I1047733"/>
      <c r="J1047733"/>
      <c r="K1047733"/>
      <c r="L1047733"/>
      <c r="M1047733"/>
      <c r="N1047733"/>
      <c r="O1047733"/>
      <c r="P1047733"/>
      <c r="Q1047733"/>
      <c r="R1047733"/>
      <c r="S1047733"/>
      <c r="T1047733"/>
      <c r="U1047733"/>
      <c r="V1047733"/>
      <c r="W1047733"/>
      <c r="X1047733"/>
      <c r="Y1047733"/>
      <c r="Z1047733"/>
      <c r="AA1047733"/>
      <c r="AB1047733"/>
      <c r="AC1047733"/>
      <c r="AD1047733"/>
      <c r="AE1047733"/>
      <c r="AF1047733"/>
      <c r="AG1047733"/>
    </row>
    <row r="1047734" spans="1:33">
      <c r="A1047734"/>
      <c r="B1047734"/>
      <c r="C1047734"/>
      <c r="D1047734"/>
      <c r="E1047734"/>
      <c r="F1047734"/>
      <c r="G1047734"/>
      <c r="H1047734"/>
      <c r="I1047734"/>
      <c r="J1047734"/>
      <c r="K1047734"/>
      <c r="L1047734"/>
      <c r="M1047734"/>
      <c r="N1047734"/>
      <c r="O1047734"/>
      <c r="P1047734"/>
      <c r="Q1047734"/>
      <c r="R1047734"/>
      <c r="S1047734"/>
      <c r="T1047734"/>
      <c r="U1047734"/>
      <c r="V1047734"/>
      <c r="W1047734"/>
      <c r="X1047734"/>
      <c r="Y1047734"/>
      <c r="Z1047734"/>
      <c r="AA1047734"/>
      <c r="AB1047734"/>
      <c r="AC1047734"/>
      <c r="AD1047734"/>
      <c r="AE1047734"/>
      <c r="AF1047734"/>
      <c r="AG1047734"/>
    </row>
    <row r="1047735" spans="1:33">
      <c r="A1047735"/>
      <c r="B1047735"/>
      <c r="C1047735"/>
      <c r="D1047735"/>
      <c r="E1047735"/>
      <c r="F1047735"/>
      <c r="G1047735"/>
      <c r="H1047735"/>
      <c r="I1047735"/>
      <c r="J1047735"/>
      <c r="K1047735"/>
      <c r="L1047735"/>
      <c r="M1047735"/>
      <c r="N1047735"/>
      <c r="O1047735"/>
      <c r="P1047735"/>
      <c r="Q1047735"/>
      <c r="R1047735"/>
      <c r="S1047735"/>
      <c r="T1047735"/>
      <c r="U1047735"/>
      <c r="V1047735"/>
      <c r="W1047735"/>
      <c r="X1047735"/>
      <c r="Y1047735"/>
      <c r="Z1047735"/>
      <c r="AA1047735"/>
      <c r="AB1047735"/>
      <c r="AC1047735"/>
      <c r="AD1047735"/>
      <c r="AE1047735"/>
      <c r="AF1047735"/>
      <c r="AG1047735"/>
    </row>
    <row r="1047736" spans="1:33">
      <c r="A1047736"/>
      <c r="B1047736"/>
      <c r="C1047736"/>
      <c r="D1047736"/>
      <c r="E1047736"/>
      <c r="F1047736"/>
      <c r="G1047736"/>
      <c r="H1047736"/>
      <c r="I1047736"/>
      <c r="J1047736"/>
      <c r="K1047736"/>
      <c r="L1047736"/>
      <c r="M1047736"/>
      <c r="N1047736"/>
      <c r="O1047736"/>
      <c r="P1047736"/>
      <c r="Q1047736"/>
      <c r="R1047736"/>
      <c r="S1047736"/>
      <c r="T1047736"/>
      <c r="U1047736"/>
      <c r="V1047736"/>
      <c r="W1047736"/>
      <c r="X1047736"/>
      <c r="Y1047736"/>
      <c r="Z1047736"/>
      <c r="AA1047736"/>
      <c r="AB1047736"/>
      <c r="AC1047736"/>
      <c r="AD1047736"/>
      <c r="AE1047736"/>
      <c r="AF1047736"/>
      <c r="AG1047736"/>
    </row>
    <row r="1047737" spans="1:33">
      <c r="A1047737"/>
      <c r="B1047737"/>
      <c r="C1047737"/>
      <c r="D1047737"/>
      <c r="E1047737"/>
      <c r="F1047737"/>
      <c r="G1047737"/>
      <c r="H1047737"/>
      <c r="I1047737"/>
      <c r="J1047737"/>
      <c r="K1047737"/>
      <c r="L1047737"/>
      <c r="M1047737"/>
      <c r="N1047737"/>
      <c r="O1047737"/>
      <c r="P1047737"/>
      <c r="Q1047737"/>
      <c r="R1047737"/>
      <c r="S1047737"/>
      <c r="T1047737"/>
      <c r="U1047737"/>
      <c r="V1047737"/>
      <c r="W1047737"/>
      <c r="X1047737"/>
      <c r="Y1047737"/>
      <c r="Z1047737"/>
      <c r="AA1047737"/>
      <c r="AB1047737"/>
      <c r="AC1047737"/>
      <c r="AD1047737"/>
      <c r="AE1047737"/>
      <c r="AF1047737"/>
      <c r="AG1047737"/>
    </row>
    <row r="1047738" spans="1:33">
      <c r="A1047738"/>
      <c r="B1047738"/>
      <c r="C1047738"/>
      <c r="D1047738"/>
      <c r="E1047738"/>
      <c r="F1047738"/>
      <c r="G1047738"/>
      <c r="H1047738"/>
      <c r="I1047738"/>
      <c r="J1047738"/>
      <c r="K1047738"/>
      <c r="L1047738"/>
      <c r="M1047738"/>
      <c r="N1047738"/>
      <c r="O1047738"/>
      <c r="P1047738"/>
      <c r="Q1047738"/>
      <c r="R1047738"/>
      <c r="S1047738"/>
      <c r="T1047738"/>
      <c r="U1047738"/>
      <c r="V1047738"/>
      <c r="W1047738"/>
      <c r="X1047738"/>
      <c r="Y1047738"/>
      <c r="Z1047738"/>
      <c r="AA1047738"/>
      <c r="AB1047738"/>
      <c r="AC1047738"/>
      <c r="AD1047738"/>
      <c r="AE1047738"/>
      <c r="AF1047738"/>
      <c r="AG1047738"/>
    </row>
    <row r="1047739" spans="1:33">
      <c r="A1047739"/>
      <c r="B1047739"/>
      <c r="C1047739"/>
      <c r="D1047739"/>
      <c r="E1047739"/>
      <c r="F1047739"/>
      <c r="G1047739"/>
      <c r="H1047739"/>
      <c r="I1047739"/>
      <c r="J1047739"/>
      <c r="K1047739"/>
      <c r="L1047739"/>
      <c r="M1047739"/>
      <c r="N1047739"/>
      <c r="O1047739"/>
      <c r="P1047739"/>
      <c r="Q1047739"/>
      <c r="R1047739"/>
      <c r="S1047739"/>
      <c r="T1047739"/>
      <c r="U1047739"/>
      <c r="V1047739"/>
      <c r="W1047739"/>
      <c r="X1047739"/>
      <c r="Y1047739"/>
      <c r="Z1047739"/>
      <c r="AA1047739"/>
      <c r="AB1047739"/>
      <c r="AC1047739"/>
      <c r="AD1047739"/>
      <c r="AE1047739"/>
      <c r="AF1047739"/>
      <c r="AG1047739"/>
    </row>
    <row r="1047740" spans="1:33">
      <c r="A1047740"/>
      <c r="B1047740"/>
      <c r="C1047740"/>
      <c r="D1047740"/>
      <c r="E1047740"/>
      <c r="F1047740"/>
      <c r="G1047740"/>
      <c r="H1047740"/>
      <c r="I1047740"/>
      <c r="J1047740"/>
      <c r="K1047740"/>
      <c r="L1047740"/>
      <c r="M1047740"/>
      <c r="N1047740"/>
      <c r="O1047740"/>
      <c r="P1047740"/>
      <c r="Q1047740"/>
      <c r="R1047740"/>
      <c r="S1047740"/>
      <c r="T1047740"/>
      <c r="U1047740"/>
      <c r="V1047740"/>
      <c r="W1047740"/>
      <c r="X1047740"/>
      <c r="Y1047740"/>
      <c r="Z1047740"/>
      <c r="AA1047740"/>
      <c r="AB1047740"/>
      <c r="AC1047740"/>
      <c r="AD1047740"/>
      <c r="AE1047740"/>
      <c r="AF1047740"/>
      <c r="AG1047740"/>
    </row>
    <row r="1047741" spans="1:33">
      <c r="A1047741"/>
      <c r="B1047741"/>
      <c r="C1047741"/>
      <c r="D1047741"/>
      <c r="E1047741"/>
      <c r="F1047741"/>
      <c r="G1047741"/>
      <c r="H1047741"/>
      <c r="I1047741"/>
      <c r="J1047741"/>
      <c r="K1047741"/>
      <c r="L1047741"/>
      <c r="M1047741"/>
      <c r="N1047741"/>
      <c r="O1047741"/>
      <c r="P1047741"/>
      <c r="Q1047741"/>
      <c r="R1047741"/>
      <c r="S1047741"/>
      <c r="T1047741"/>
      <c r="U1047741"/>
      <c r="V1047741"/>
      <c r="W1047741"/>
      <c r="X1047741"/>
      <c r="Y1047741"/>
      <c r="Z1047741"/>
      <c r="AA1047741"/>
      <c r="AB1047741"/>
      <c r="AC1047741"/>
      <c r="AD1047741"/>
      <c r="AE1047741"/>
      <c r="AF1047741"/>
      <c r="AG1047741"/>
    </row>
    <row r="1047742" spans="1:33">
      <c r="A1047742"/>
      <c r="B1047742"/>
      <c r="C1047742"/>
      <c r="D1047742"/>
      <c r="E1047742"/>
      <c r="F1047742"/>
      <c r="G1047742"/>
      <c r="H1047742"/>
      <c r="I1047742"/>
      <c r="J1047742"/>
      <c r="K1047742"/>
      <c r="L1047742"/>
      <c r="M1047742"/>
      <c r="N1047742"/>
      <c r="O1047742"/>
      <c r="P1047742"/>
      <c r="Q1047742"/>
      <c r="R1047742"/>
      <c r="S1047742"/>
      <c r="T1047742"/>
      <c r="U1047742"/>
      <c r="V1047742"/>
      <c r="W1047742"/>
      <c r="X1047742"/>
      <c r="Y1047742"/>
      <c r="Z1047742"/>
      <c r="AA1047742"/>
      <c r="AB1047742"/>
      <c r="AC1047742"/>
      <c r="AD1047742"/>
      <c r="AE1047742"/>
      <c r="AF1047742"/>
      <c r="AG1047742"/>
    </row>
    <row r="1047743" spans="1:33">
      <c r="A1047743"/>
      <c r="B1047743"/>
      <c r="C1047743"/>
      <c r="D1047743"/>
      <c r="E1047743"/>
      <c r="F1047743"/>
      <c r="G1047743"/>
      <c r="H1047743"/>
      <c r="I1047743"/>
      <c r="J1047743"/>
      <c r="K1047743"/>
      <c r="L1047743"/>
      <c r="M1047743"/>
      <c r="N1047743"/>
      <c r="O1047743"/>
      <c r="P1047743"/>
      <c r="Q1047743"/>
      <c r="R1047743"/>
      <c r="S1047743"/>
      <c r="T1047743"/>
      <c r="U1047743"/>
      <c r="V1047743"/>
      <c r="W1047743"/>
      <c r="X1047743"/>
      <c r="Y1047743"/>
      <c r="Z1047743"/>
      <c r="AA1047743"/>
      <c r="AB1047743"/>
      <c r="AC1047743"/>
      <c r="AD1047743"/>
      <c r="AE1047743"/>
      <c r="AF1047743"/>
      <c r="AG1047743"/>
    </row>
    <row r="1047744" spans="1:33">
      <c r="A1047744"/>
      <c r="B1047744"/>
      <c r="C1047744"/>
      <c r="D1047744"/>
      <c r="E1047744"/>
      <c r="F1047744"/>
      <c r="G1047744"/>
      <c r="H1047744"/>
      <c r="I1047744"/>
      <c r="J1047744"/>
      <c r="K1047744"/>
      <c r="L1047744"/>
      <c r="M1047744"/>
      <c r="N1047744"/>
      <c r="O1047744"/>
      <c r="P1047744"/>
      <c r="Q1047744"/>
      <c r="R1047744"/>
      <c r="S1047744"/>
      <c r="T1047744"/>
      <c r="U1047744"/>
      <c r="V1047744"/>
      <c r="W1047744"/>
      <c r="X1047744"/>
      <c r="Y1047744"/>
      <c r="Z1047744"/>
      <c r="AA1047744"/>
      <c r="AB1047744"/>
      <c r="AC1047744"/>
      <c r="AD1047744"/>
      <c r="AE1047744"/>
      <c r="AF1047744"/>
      <c r="AG1047744"/>
    </row>
    <row r="1047745" spans="1:33">
      <c r="A1047745"/>
      <c r="B1047745"/>
      <c r="C1047745"/>
      <c r="D1047745"/>
      <c r="E1047745"/>
      <c r="F1047745"/>
      <c r="G1047745"/>
      <c r="H1047745"/>
      <c r="I1047745"/>
      <c r="J1047745"/>
      <c r="K1047745"/>
      <c r="L1047745"/>
      <c r="M1047745"/>
      <c r="N1047745"/>
      <c r="O1047745"/>
      <c r="P1047745"/>
      <c r="Q1047745"/>
      <c r="R1047745"/>
      <c r="S1047745"/>
      <c r="T1047745"/>
      <c r="U1047745"/>
      <c r="V1047745"/>
      <c r="W1047745"/>
      <c r="X1047745"/>
      <c r="Y1047745"/>
      <c r="Z1047745"/>
      <c r="AA1047745"/>
      <c r="AB1047745"/>
      <c r="AC1047745"/>
      <c r="AD1047745"/>
      <c r="AE1047745"/>
      <c r="AF1047745"/>
      <c r="AG1047745"/>
    </row>
    <row r="1047746" spans="1:33">
      <c r="A1047746"/>
      <c r="B1047746"/>
      <c r="C1047746"/>
      <c r="D1047746"/>
      <c r="E1047746"/>
      <c r="F1047746"/>
      <c r="G1047746"/>
      <c r="H1047746"/>
      <c r="I1047746"/>
      <c r="J1047746"/>
      <c r="K1047746"/>
      <c r="L1047746"/>
      <c r="M1047746"/>
      <c r="N1047746"/>
      <c r="O1047746"/>
      <c r="P1047746"/>
      <c r="Q1047746"/>
      <c r="R1047746"/>
      <c r="S1047746"/>
      <c r="T1047746"/>
      <c r="U1047746"/>
      <c r="V1047746"/>
      <c r="W1047746"/>
      <c r="X1047746"/>
      <c r="Y1047746"/>
      <c r="Z1047746"/>
      <c r="AA1047746"/>
      <c r="AB1047746"/>
      <c r="AC1047746"/>
      <c r="AD1047746"/>
      <c r="AE1047746"/>
      <c r="AF1047746"/>
      <c r="AG1047746"/>
    </row>
    <row r="1047747" spans="1:33">
      <c r="A1047747"/>
      <c r="B1047747"/>
      <c r="C1047747"/>
      <c r="D1047747"/>
      <c r="E1047747"/>
      <c r="F1047747"/>
      <c r="G1047747"/>
      <c r="H1047747"/>
      <c r="I1047747"/>
      <c r="J1047747"/>
      <c r="K1047747"/>
      <c r="L1047747"/>
      <c r="M1047747"/>
      <c r="N1047747"/>
      <c r="O1047747"/>
      <c r="P1047747"/>
      <c r="Q1047747"/>
      <c r="R1047747"/>
      <c r="S1047747"/>
      <c r="T1047747"/>
      <c r="U1047747"/>
      <c r="V1047747"/>
      <c r="W1047747"/>
      <c r="X1047747"/>
      <c r="Y1047747"/>
      <c r="Z1047747"/>
      <c r="AA1047747"/>
      <c r="AB1047747"/>
      <c r="AC1047747"/>
      <c r="AD1047747"/>
      <c r="AE1047747"/>
      <c r="AF1047747"/>
      <c r="AG1047747"/>
    </row>
    <row r="1047748" spans="1:33">
      <c r="A1047748"/>
      <c r="B1047748"/>
      <c r="C1047748"/>
      <c r="D1047748"/>
      <c r="E1047748"/>
      <c r="F1047748"/>
      <c r="G1047748"/>
      <c r="H1047748"/>
      <c r="I1047748"/>
      <c r="J1047748"/>
      <c r="K1047748"/>
      <c r="L1047748"/>
      <c r="M1047748"/>
      <c r="N1047748"/>
      <c r="O1047748"/>
      <c r="P1047748"/>
      <c r="Q1047748"/>
      <c r="R1047748"/>
      <c r="S1047748"/>
      <c r="T1047748"/>
      <c r="U1047748"/>
      <c r="V1047748"/>
      <c r="W1047748"/>
      <c r="X1047748"/>
      <c r="Y1047748"/>
      <c r="Z1047748"/>
      <c r="AA1047748"/>
      <c r="AB1047748"/>
      <c r="AC1047748"/>
      <c r="AD1047748"/>
      <c r="AE1047748"/>
      <c r="AF1047748"/>
      <c r="AG1047748"/>
    </row>
    <row r="1047749" spans="1:33">
      <c r="A1047749"/>
      <c r="B1047749"/>
      <c r="C1047749"/>
      <c r="D1047749"/>
      <c r="E1047749"/>
      <c r="F1047749"/>
      <c r="G1047749"/>
      <c r="H1047749"/>
      <c r="I1047749"/>
      <c r="J1047749"/>
      <c r="K1047749"/>
      <c r="L1047749"/>
      <c r="M1047749"/>
      <c r="N1047749"/>
      <c r="O1047749"/>
      <c r="P1047749"/>
      <c r="Q1047749"/>
      <c r="R1047749"/>
      <c r="S1047749"/>
      <c r="T1047749"/>
      <c r="U1047749"/>
      <c r="V1047749"/>
      <c r="W1047749"/>
      <c r="X1047749"/>
      <c r="Y1047749"/>
      <c r="Z1047749"/>
      <c r="AA1047749"/>
      <c r="AB1047749"/>
      <c r="AC1047749"/>
      <c r="AD1047749"/>
      <c r="AE1047749"/>
      <c r="AF1047749"/>
      <c r="AG1047749"/>
    </row>
    <row r="1047750" spans="1:33">
      <c r="A1047750"/>
      <c r="B1047750"/>
      <c r="C1047750"/>
      <c r="D1047750"/>
      <c r="E1047750"/>
      <c r="F1047750"/>
      <c r="G1047750"/>
      <c r="H1047750"/>
      <c r="I1047750"/>
      <c r="J1047750"/>
      <c r="K1047750"/>
      <c r="L1047750"/>
      <c r="M1047750"/>
      <c r="N1047750"/>
      <c r="O1047750"/>
      <c r="P1047750"/>
      <c r="Q1047750"/>
      <c r="R1047750"/>
      <c r="S1047750"/>
      <c r="T1047750"/>
      <c r="U1047750"/>
      <c r="V1047750"/>
      <c r="W1047750"/>
      <c r="X1047750"/>
      <c r="Y1047750"/>
      <c r="Z1047750"/>
      <c r="AA1047750"/>
      <c r="AB1047750"/>
      <c r="AC1047750"/>
      <c r="AD1047750"/>
      <c r="AE1047750"/>
      <c r="AF1047750"/>
      <c r="AG1047750"/>
    </row>
    <row r="1047751" spans="1:33">
      <c r="A1047751"/>
      <c r="B1047751"/>
      <c r="C1047751"/>
      <c r="D1047751"/>
      <c r="E1047751"/>
      <c r="F1047751"/>
      <c r="G1047751"/>
      <c r="H1047751"/>
      <c r="I1047751"/>
      <c r="J1047751"/>
      <c r="K1047751"/>
      <c r="L1047751"/>
      <c r="M1047751"/>
      <c r="N1047751"/>
      <c r="O1047751"/>
      <c r="P1047751"/>
      <c r="Q1047751"/>
      <c r="R1047751"/>
      <c r="S1047751"/>
      <c r="T1047751"/>
      <c r="U1047751"/>
      <c r="V1047751"/>
      <c r="W1047751"/>
      <c r="X1047751"/>
      <c r="Y1047751"/>
      <c r="Z1047751"/>
      <c r="AA1047751"/>
      <c r="AB1047751"/>
      <c r="AC1047751"/>
      <c r="AD1047751"/>
      <c r="AE1047751"/>
      <c r="AF1047751"/>
      <c r="AG1047751"/>
    </row>
    <row r="1047752" spans="1:33">
      <c r="A1047752"/>
      <c r="B1047752"/>
      <c r="C1047752"/>
      <c r="D1047752"/>
      <c r="E1047752"/>
      <c r="F1047752"/>
      <c r="G1047752"/>
      <c r="H1047752"/>
      <c r="I1047752"/>
      <c r="J1047752"/>
      <c r="K1047752"/>
      <c r="L1047752"/>
      <c r="M1047752"/>
      <c r="N1047752"/>
      <c r="O1047752"/>
      <c r="P1047752"/>
      <c r="Q1047752"/>
      <c r="R1047752"/>
      <c r="S1047752"/>
      <c r="T1047752"/>
      <c r="U1047752"/>
      <c r="V1047752"/>
      <c r="W1047752"/>
      <c r="X1047752"/>
      <c r="Y1047752"/>
      <c r="Z1047752"/>
      <c r="AA1047752"/>
      <c r="AB1047752"/>
      <c r="AC1047752"/>
      <c r="AD1047752"/>
      <c r="AE1047752"/>
      <c r="AF1047752"/>
      <c r="AG1047752"/>
    </row>
    <row r="1047753" spans="1:33">
      <c r="A1047753"/>
      <c r="B1047753"/>
      <c r="C1047753"/>
      <c r="D1047753"/>
      <c r="E1047753"/>
      <c r="F1047753"/>
      <c r="G1047753"/>
      <c r="H1047753"/>
      <c r="I1047753"/>
      <c r="J1047753"/>
      <c r="K1047753"/>
      <c r="L1047753"/>
      <c r="M1047753"/>
      <c r="N1047753"/>
      <c r="O1047753"/>
      <c r="P1047753"/>
      <c r="Q1047753"/>
      <c r="R1047753"/>
      <c r="S1047753"/>
      <c r="T1047753"/>
      <c r="U1047753"/>
      <c r="V1047753"/>
      <c r="W1047753"/>
      <c r="X1047753"/>
      <c r="Y1047753"/>
      <c r="Z1047753"/>
      <c r="AA1047753"/>
      <c r="AB1047753"/>
      <c r="AC1047753"/>
      <c r="AD1047753"/>
      <c r="AE1047753"/>
      <c r="AF1047753"/>
      <c r="AG1047753"/>
    </row>
    <row r="1047754" spans="1:33">
      <c r="A1047754"/>
      <c r="B1047754"/>
      <c r="C1047754"/>
      <c r="D1047754"/>
      <c r="E1047754"/>
      <c r="F1047754"/>
      <c r="G1047754"/>
      <c r="H1047754"/>
      <c r="I1047754"/>
      <c r="J1047754"/>
      <c r="K1047754"/>
      <c r="L1047754"/>
      <c r="M1047754"/>
      <c r="N1047754"/>
      <c r="O1047754"/>
      <c r="P1047754"/>
      <c r="Q1047754"/>
      <c r="R1047754"/>
      <c r="S1047754"/>
      <c r="T1047754"/>
      <c r="U1047754"/>
      <c r="V1047754"/>
      <c r="W1047754"/>
      <c r="X1047754"/>
      <c r="Y1047754"/>
      <c r="Z1047754"/>
      <c r="AA1047754"/>
      <c r="AB1047754"/>
      <c r="AC1047754"/>
      <c r="AD1047754"/>
      <c r="AE1047754"/>
      <c r="AF1047754"/>
      <c r="AG1047754"/>
    </row>
    <row r="1047755" spans="1:33">
      <c r="A1047755"/>
      <c r="B1047755"/>
      <c r="C1047755"/>
      <c r="D1047755"/>
      <c r="E1047755"/>
      <c r="F1047755"/>
      <c r="G1047755"/>
      <c r="H1047755"/>
      <c r="I1047755"/>
      <c r="J1047755"/>
      <c r="K1047755"/>
      <c r="L1047755"/>
      <c r="M1047755"/>
      <c r="N1047755"/>
      <c r="O1047755"/>
      <c r="P1047755"/>
      <c r="Q1047755"/>
      <c r="R1047755"/>
      <c r="S1047755"/>
      <c r="T1047755"/>
      <c r="U1047755"/>
      <c r="V1047755"/>
      <c r="W1047755"/>
      <c r="X1047755"/>
      <c r="Y1047755"/>
      <c r="Z1047755"/>
      <c r="AA1047755"/>
      <c r="AB1047755"/>
      <c r="AC1047755"/>
      <c r="AD1047755"/>
      <c r="AE1047755"/>
      <c r="AF1047755"/>
      <c r="AG1047755"/>
    </row>
    <row r="1047756" spans="1:33">
      <c r="A1047756"/>
      <c r="B1047756"/>
      <c r="C1047756"/>
      <c r="D1047756"/>
      <c r="E1047756"/>
      <c r="F1047756"/>
      <c r="G1047756"/>
      <c r="H1047756"/>
      <c r="I1047756"/>
      <c r="J1047756"/>
      <c r="K1047756"/>
      <c r="L1047756"/>
      <c r="M1047756"/>
      <c r="N1047756"/>
      <c r="O1047756"/>
      <c r="P1047756"/>
      <c r="Q1047756"/>
      <c r="R1047756"/>
      <c r="S1047756"/>
      <c r="T1047756"/>
      <c r="U1047756"/>
      <c r="V1047756"/>
      <c r="W1047756"/>
      <c r="X1047756"/>
      <c r="Y1047756"/>
      <c r="Z1047756"/>
      <c r="AA1047756"/>
      <c r="AB1047756"/>
      <c r="AC1047756"/>
      <c r="AD1047756"/>
      <c r="AE1047756"/>
      <c r="AF1047756"/>
      <c r="AG1047756"/>
    </row>
    <row r="1047757" spans="1:33">
      <c r="A1047757"/>
      <c r="B1047757"/>
      <c r="C1047757"/>
      <c r="D1047757"/>
      <c r="E1047757"/>
      <c r="F1047757"/>
      <c r="G1047757"/>
      <c r="H1047757"/>
      <c r="I1047757"/>
      <c r="J1047757"/>
      <c r="K1047757"/>
      <c r="L1047757"/>
      <c r="M1047757"/>
      <c r="N1047757"/>
      <c r="O1047757"/>
      <c r="P1047757"/>
      <c r="Q1047757"/>
      <c r="R1047757"/>
      <c r="S1047757"/>
      <c r="T1047757"/>
      <c r="U1047757"/>
      <c r="V1047757"/>
      <c r="W1047757"/>
      <c r="X1047757"/>
      <c r="Y1047757"/>
      <c r="Z1047757"/>
      <c r="AA1047757"/>
      <c r="AB1047757"/>
      <c r="AC1047757"/>
      <c r="AD1047757"/>
      <c r="AE1047757"/>
      <c r="AF1047757"/>
      <c r="AG1047757"/>
    </row>
    <row r="1047758" spans="1:33">
      <c r="A1047758"/>
      <c r="B1047758"/>
      <c r="C1047758"/>
      <c r="D1047758"/>
      <c r="E1047758"/>
      <c r="F1047758"/>
      <c r="G1047758"/>
      <c r="H1047758"/>
      <c r="I1047758"/>
      <c r="J1047758"/>
      <c r="K1047758"/>
      <c r="L1047758"/>
      <c r="M1047758"/>
      <c r="N1047758"/>
      <c r="O1047758"/>
      <c r="P1047758"/>
      <c r="Q1047758"/>
      <c r="R1047758"/>
      <c r="S1047758"/>
      <c r="T1047758"/>
      <c r="U1047758"/>
      <c r="V1047758"/>
      <c r="W1047758"/>
      <c r="X1047758"/>
      <c r="Y1047758"/>
      <c r="Z1047758"/>
      <c r="AA1047758"/>
      <c r="AB1047758"/>
      <c r="AC1047758"/>
      <c r="AD1047758"/>
      <c r="AE1047758"/>
      <c r="AF1047758"/>
      <c r="AG1047758"/>
    </row>
    <row r="1047759" spans="1:33">
      <c r="A1047759"/>
      <c r="B1047759"/>
      <c r="C1047759"/>
      <c r="D1047759"/>
      <c r="E1047759"/>
      <c r="F1047759"/>
      <c r="G1047759"/>
      <c r="H1047759"/>
      <c r="I1047759"/>
      <c r="J1047759"/>
      <c r="K1047759"/>
      <c r="L1047759"/>
      <c r="M1047759"/>
      <c r="N1047759"/>
      <c r="O1047759"/>
      <c r="P1047759"/>
      <c r="Q1047759"/>
      <c r="R1047759"/>
      <c r="S1047759"/>
      <c r="T1047759"/>
      <c r="U1047759"/>
      <c r="V1047759"/>
      <c r="W1047759"/>
      <c r="X1047759"/>
      <c r="Y1047759"/>
      <c r="Z1047759"/>
      <c r="AA1047759"/>
      <c r="AB1047759"/>
      <c r="AC1047759"/>
      <c r="AD1047759"/>
      <c r="AE1047759"/>
      <c r="AF1047759"/>
      <c r="AG1047759"/>
    </row>
    <row r="1047760" spans="1:33">
      <c r="A1047760"/>
      <c r="B1047760"/>
      <c r="C1047760"/>
      <c r="D1047760"/>
      <c r="E1047760"/>
      <c r="F1047760"/>
      <c r="G1047760"/>
      <c r="H1047760"/>
      <c r="I1047760"/>
      <c r="J1047760"/>
      <c r="K1047760"/>
      <c r="L1047760"/>
      <c r="M1047760"/>
      <c r="N1047760"/>
      <c r="O1047760"/>
      <c r="P1047760"/>
      <c r="Q1047760"/>
      <c r="R1047760"/>
      <c r="S1047760"/>
      <c r="T1047760"/>
      <c r="U1047760"/>
      <c r="V1047760"/>
      <c r="W1047760"/>
      <c r="X1047760"/>
      <c r="Y1047760"/>
      <c r="Z1047760"/>
      <c r="AA1047760"/>
      <c r="AB1047760"/>
      <c r="AC1047760"/>
      <c r="AD1047760"/>
      <c r="AE1047760"/>
      <c r="AF1047760"/>
      <c r="AG1047760"/>
    </row>
    <row r="1047761" spans="1:33">
      <c r="A1047761"/>
      <c r="B1047761"/>
      <c r="C1047761"/>
      <c r="D1047761"/>
      <c r="E1047761"/>
      <c r="F1047761"/>
      <c r="G1047761"/>
      <c r="H1047761"/>
      <c r="I1047761"/>
      <c r="J1047761"/>
      <c r="K1047761"/>
      <c r="L1047761"/>
      <c r="M1047761"/>
      <c r="N1047761"/>
      <c r="O1047761"/>
      <c r="P1047761"/>
      <c r="Q1047761"/>
      <c r="R1047761"/>
      <c r="S1047761"/>
      <c r="T1047761"/>
      <c r="U1047761"/>
      <c r="V1047761"/>
      <c r="W1047761"/>
      <c r="X1047761"/>
      <c r="Y1047761"/>
      <c r="Z1047761"/>
      <c r="AA1047761"/>
      <c r="AB1047761"/>
      <c r="AC1047761"/>
      <c r="AD1047761"/>
      <c r="AE1047761"/>
      <c r="AF1047761"/>
      <c r="AG1047761"/>
    </row>
    <row r="1047762" spans="1:33">
      <c r="A1047762"/>
      <c r="B1047762"/>
      <c r="C1047762"/>
      <c r="D1047762"/>
      <c r="E1047762"/>
      <c r="F1047762"/>
      <c r="G1047762"/>
      <c r="H1047762"/>
      <c r="I1047762"/>
      <c r="J1047762"/>
      <c r="K1047762"/>
      <c r="L1047762"/>
      <c r="M1047762"/>
      <c r="N1047762"/>
      <c r="O1047762"/>
      <c r="P1047762"/>
      <c r="Q1047762"/>
      <c r="R1047762"/>
      <c r="S1047762"/>
      <c r="T1047762"/>
      <c r="U1047762"/>
      <c r="V1047762"/>
      <c r="W1047762"/>
      <c r="X1047762"/>
      <c r="Y1047762"/>
      <c r="Z1047762"/>
      <c r="AA1047762"/>
      <c r="AB1047762"/>
      <c r="AC1047762"/>
      <c r="AD1047762"/>
      <c r="AE1047762"/>
      <c r="AF1047762"/>
      <c r="AG1047762"/>
    </row>
    <row r="1047763" spans="1:33">
      <c r="A1047763"/>
      <c r="B1047763"/>
      <c r="C1047763"/>
      <c r="D1047763"/>
      <c r="E1047763"/>
      <c r="F1047763"/>
      <c r="G1047763"/>
      <c r="H1047763"/>
      <c r="I1047763"/>
      <c r="J1047763"/>
      <c r="K1047763"/>
      <c r="L1047763"/>
      <c r="M1047763"/>
      <c r="N1047763"/>
      <c r="O1047763"/>
      <c r="P1047763"/>
      <c r="Q1047763"/>
      <c r="R1047763"/>
      <c r="S1047763"/>
      <c r="T1047763"/>
      <c r="U1047763"/>
      <c r="V1047763"/>
      <c r="W1047763"/>
      <c r="X1047763"/>
      <c r="Y1047763"/>
      <c r="Z1047763"/>
      <c r="AA1047763"/>
      <c r="AB1047763"/>
      <c r="AC1047763"/>
      <c r="AD1047763"/>
      <c r="AE1047763"/>
      <c r="AF1047763"/>
      <c r="AG1047763"/>
    </row>
    <row r="1047764" spans="1:33">
      <c r="A1047764"/>
      <c r="B1047764"/>
      <c r="C1047764"/>
      <c r="D1047764"/>
      <c r="E1047764"/>
      <c r="F1047764"/>
      <c r="G1047764"/>
      <c r="H1047764"/>
      <c r="I1047764"/>
      <c r="J1047764"/>
      <c r="K1047764"/>
      <c r="L1047764"/>
      <c r="M1047764"/>
      <c r="N1047764"/>
      <c r="O1047764"/>
      <c r="P1047764"/>
      <c r="Q1047764"/>
      <c r="R1047764"/>
      <c r="S1047764"/>
      <c r="T1047764"/>
      <c r="U1047764"/>
      <c r="V1047764"/>
      <c r="W1047764"/>
      <c r="X1047764"/>
      <c r="Y1047764"/>
      <c r="Z1047764"/>
      <c r="AA1047764"/>
      <c r="AB1047764"/>
      <c r="AC1047764"/>
      <c r="AD1047764"/>
      <c r="AE1047764"/>
      <c r="AF1047764"/>
      <c r="AG1047764"/>
    </row>
    <row r="1047765" spans="1:33">
      <c r="A1047765"/>
      <c r="B1047765"/>
      <c r="C1047765"/>
      <c r="D1047765"/>
      <c r="E1047765"/>
      <c r="F1047765"/>
      <c r="G1047765"/>
      <c r="H1047765"/>
      <c r="I1047765"/>
      <c r="J1047765"/>
      <c r="K1047765"/>
      <c r="L1047765"/>
      <c r="M1047765"/>
      <c r="N1047765"/>
      <c r="O1047765"/>
      <c r="P1047765"/>
      <c r="Q1047765"/>
      <c r="R1047765"/>
      <c r="S1047765"/>
      <c r="T1047765"/>
      <c r="U1047765"/>
      <c r="V1047765"/>
      <c r="W1047765"/>
      <c r="X1047765"/>
      <c r="Y1047765"/>
      <c r="Z1047765"/>
      <c r="AA1047765"/>
      <c r="AB1047765"/>
      <c r="AC1047765"/>
      <c r="AD1047765"/>
      <c r="AE1047765"/>
      <c r="AF1047765"/>
      <c r="AG1047765"/>
    </row>
    <row r="1047766" spans="1:33">
      <c r="A1047766"/>
      <c r="B1047766"/>
      <c r="C1047766"/>
      <c r="D1047766"/>
      <c r="E1047766"/>
      <c r="F1047766"/>
      <c r="G1047766"/>
      <c r="H1047766"/>
      <c r="I1047766"/>
      <c r="J1047766"/>
      <c r="K1047766"/>
      <c r="L1047766"/>
      <c r="M1047766"/>
      <c r="N1047766"/>
      <c r="O1047766"/>
      <c r="P1047766"/>
      <c r="Q1047766"/>
      <c r="R1047766"/>
      <c r="S1047766"/>
      <c r="T1047766"/>
      <c r="U1047766"/>
      <c r="V1047766"/>
      <c r="W1047766"/>
      <c r="X1047766"/>
      <c r="Y1047766"/>
      <c r="Z1047766"/>
      <c r="AA1047766"/>
      <c r="AB1047766"/>
      <c r="AC1047766"/>
      <c r="AD1047766"/>
      <c r="AE1047766"/>
      <c r="AF1047766"/>
      <c r="AG1047766"/>
    </row>
    <row r="1047767" spans="1:33">
      <c r="A1047767"/>
      <c r="B1047767"/>
      <c r="C1047767"/>
      <c r="D1047767"/>
      <c r="E1047767"/>
      <c r="F1047767"/>
      <c r="G1047767"/>
      <c r="H1047767"/>
      <c r="I1047767"/>
      <c r="J1047767"/>
      <c r="K1047767"/>
      <c r="L1047767"/>
      <c r="M1047767"/>
      <c r="N1047767"/>
      <c r="O1047767"/>
      <c r="P1047767"/>
      <c r="Q1047767"/>
      <c r="R1047767"/>
      <c r="S1047767"/>
      <c r="T1047767"/>
      <c r="U1047767"/>
      <c r="V1047767"/>
      <c r="W1047767"/>
      <c r="X1047767"/>
      <c r="Y1047767"/>
      <c r="Z1047767"/>
      <c r="AA1047767"/>
      <c r="AB1047767"/>
      <c r="AC1047767"/>
      <c r="AD1047767"/>
      <c r="AE1047767"/>
      <c r="AF1047767"/>
      <c r="AG1047767"/>
    </row>
    <row r="1047768" spans="1:33">
      <c r="A1047768"/>
      <c r="B1047768"/>
      <c r="C1047768"/>
      <c r="D1047768"/>
      <c r="E1047768"/>
      <c r="F1047768"/>
      <c r="G1047768"/>
      <c r="H1047768"/>
      <c r="I1047768"/>
      <c r="J1047768"/>
      <c r="K1047768"/>
      <c r="L1047768"/>
      <c r="M1047768"/>
      <c r="N1047768"/>
      <c r="O1047768"/>
      <c r="P1047768"/>
      <c r="Q1047768"/>
      <c r="R1047768"/>
      <c r="S1047768"/>
      <c r="T1047768"/>
      <c r="U1047768"/>
      <c r="V1047768"/>
      <c r="W1047768"/>
      <c r="X1047768"/>
      <c r="Y1047768"/>
      <c r="Z1047768"/>
      <c r="AA1047768"/>
      <c r="AB1047768"/>
      <c r="AC1047768"/>
      <c r="AD1047768"/>
      <c r="AE1047768"/>
      <c r="AF1047768"/>
      <c r="AG1047768"/>
    </row>
    <row r="1047769" spans="1:33">
      <c r="A1047769"/>
      <c r="B1047769"/>
      <c r="C1047769"/>
      <c r="D1047769"/>
      <c r="E1047769"/>
      <c r="F1047769"/>
      <c r="G1047769"/>
      <c r="H1047769"/>
      <c r="I1047769"/>
      <c r="J1047769"/>
      <c r="K1047769"/>
      <c r="L1047769"/>
      <c r="M1047769"/>
      <c r="N1047769"/>
      <c r="O1047769"/>
      <c r="P1047769"/>
      <c r="Q1047769"/>
      <c r="R1047769"/>
      <c r="S1047769"/>
      <c r="T1047769"/>
      <c r="U1047769"/>
      <c r="V1047769"/>
      <c r="W1047769"/>
      <c r="X1047769"/>
      <c r="Y1047769"/>
      <c r="Z1047769"/>
      <c r="AA1047769"/>
      <c r="AB1047769"/>
      <c r="AC1047769"/>
      <c r="AD1047769"/>
      <c r="AE1047769"/>
      <c r="AF1047769"/>
      <c r="AG1047769"/>
    </row>
    <row r="1047770" spans="1:33">
      <c r="A1047770"/>
      <c r="B1047770"/>
      <c r="C1047770"/>
      <c r="D1047770"/>
      <c r="E1047770"/>
      <c r="F1047770"/>
      <c r="G1047770"/>
      <c r="H1047770"/>
      <c r="I1047770"/>
      <c r="J1047770"/>
      <c r="K1047770"/>
      <c r="L1047770"/>
      <c r="M1047770"/>
      <c r="N1047770"/>
      <c r="O1047770"/>
      <c r="P1047770"/>
      <c r="Q1047770"/>
      <c r="R1047770"/>
      <c r="S1047770"/>
      <c r="T1047770"/>
      <c r="U1047770"/>
      <c r="V1047770"/>
      <c r="W1047770"/>
      <c r="X1047770"/>
      <c r="Y1047770"/>
      <c r="Z1047770"/>
      <c r="AA1047770"/>
      <c r="AB1047770"/>
      <c r="AC1047770"/>
      <c r="AD1047770"/>
      <c r="AE1047770"/>
      <c r="AF1047770"/>
      <c r="AG1047770"/>
    </row>
    <row r="1047771" spans="1:33">
      <c r="A1047771"/>
      <c r="B1047771"/>
      <c r="C1047771"/>
      <c r="D1047771"/>
      <c r="E1047771"/>
      <c r="F1047771"/>
      <c r="G1047771"/>
      <c r="H1047771"/>
      <c r="I1047771"/>
      <c r="J1047771"/>
      <c r="K1047771"/>
      <c r="L1047771"/>
      <c r="M1047771"/>
      <c r="N1047771"/>
      <c r="O1047771"/>
      <c r="P1047771"/>
      <c r="Q1047771"/>
      <c r="R1047771"/>
      <c r="S1047771"/>
      <c r="T1047771"/>
      <c r="U1047771"/>
      <c r="V1047771"/>
      <c r="W1047771"/>
      <c r="X1047771"/>
      <c r="Y1047771"/>
      <c r="Z1047771"/>
      <c r="AA1047771"/>
      <c r="AB1047771"/>
      <c r="AC1047771"/>
      <c r="AD1047771"/>
      <c r="AE1047771"/>
      <c r="AF1047771"/>
      <c r="AG1047771"/>
    </row>
    <row r="1047772" spans="1:33">
      <c r="A1047772"/>
      <c r="B1047772"/>
      <c r="C1047772"/>
      <c r="D1047772"/>
      <c r="E1047772"/>
      <c r="F1047772"/>
      <c r="G1047772"/>
      <c r="H1047772"/>
      <c r="I1047772"/>
      <c r="J1047772"/>
      <c r="K1047772"/>
      <c r="L1047772"/>
      <c r="M1047772"/>
      <c r="N1047772"/>
      <c r="O1047772"/>
      <c r="P1047772"/>
      <c r="Q1047772"/>
      <c r="R1047772"/>
      <c r="S1047772"/>
      <c r="T1047772"/>
      <c r="U1047772"/>
      <c r="V1047772"/>
      <c r="W1047772"/>
      <c r="X1047772"/>
      <c r="Y1047772"/>
      <c r="Z1047772"/>
      <c r="AA1047772"/>
      <c r="AB1047772"/>
      <c r="AC1047772"/>
      <c r="AD1047772"/>
      <c r="AE1047772"/>
      <c r="AF1047772"/>
      <c r="AG1047772"/>
    </row>
    <row r="1047773" spans="1:33">
      <c r="A1047773"/>
      <c r="B1047773"/>
      <c r="C1047773"/>
      <c r="D1047773"/>
      <c r="E1047773"/>
      <c r="F1047773"/>
      <c r="G1047773"/>
      <c r="H1047773"/>
      <c r="I1047773"/>
      <c r="J1047773"/>
      <c r="K1047773"/>
      <c r="L1047773"/>
      <c r="M1047773"/>
      <c r="N1047773"/>
      <c r="O1047773"/>
      <c r="P1047773"/>
      <c r="Q1047773"/>
      <c r="R1047773"/>
      <c r="S1047773"/>
      <c r="T1047773"/>
      <c r="U1047773"/>
      <c r="V1047773"/>
      <c r="W1047773"/>
      <c r="X1047773"/>
      <c r="Y1047773"/>
      <c r="Z1047773"/>
      <c r="AA1047773"/>
      <c r="AB1047773"/>
      <c r="AC1047773"/>
      <c r="AD1047773"/>
      <c r="AE1047773"/>
      <c r="AF1047773"/>
      <c r="AG1047773"/>
    </row>
    <row r="1047774" spans="1:33">
      <c r="A1047774"/>
      <c r="B1047774"/>
      <c r="C1047774"/>
      <c r="D1047774"/>
      <c r="E1047774"/>
      <c r="F1047774"/>
      <c r="G1047774"/>
      <c r="H1047774"/>
      <c r="I1047774"/>
      <c r="J1047774"/>
      <c r="K1047774"/>
      <c r="L1047774"/>
      <c r="M1047774"/>
      <c r="N1047774"/>
      <c r="O1047774"/>
      <c r="P1047774"/>
      <c r="Q1047774"/>
      <c r="R1047774"/>
      <c r="S1047774"/>
      <c r="T1047774"/>
      <c r="U1047774"/>
      <c r="V1047774"/>
      <c r="W1047774"/>
      <c r="X1047774"/>
      <c r="Y1047774"/>
      <c r="Z1047774"/>
      <c r="AA1047774"/>
      <c r="AB1047774"/>
      <c r="AC1047774"/>
      <c r="AD1047774"/>
      <c r="AE1047774"/>
      <c r="AF1047774"/>
      <c r="AG1047774"/>
    </row>
    <row r="1047775" spans="1:33">
      <c r="A1047775"/>
      <c r="B1047775"/>
      <c r="C1047775"/>
      <c r="D1047775"/>
      <c r="E1047775"/>
      <c r="F1047775"/>
      <c r="G1047775"/>
      <c r="H1047775"/>
      <c r="I1047775"/>
      <c r="J1047775"/>
      <c r="K1047775"/>
      <c r="L1047775"/>
      <c r="M1047775"/>
      <c r="N1047775"/>
      <c r="O1047775"/>
      <c r="P1047775"/>
      <c r="Q1047775"/>
      <c r="R1047775"/>
      <c r="S1047775"/>
      <c r="T1047775"/>
      <c r="U1047775"/>
      <c r="V1047775"/>
      <c r="W1047775"/>
      <c r="X1047775"/>
      <c r="Y1047775"/>
      <c r="Z1047775"/>
      <c r="AA1047775"/>
      <c r="AB1047775"/>
      <c r="AC1047775"/>
      <c r="AD1047775"/>
      <c r="AE1047775"/>
      <c r="AF1047775"/>
      <c r="AG1047775"/>
    </row>
    <row r="1047776" spans="1:33">
      <c r="A1047776"/>
      <c r="B1047776"/>
      <c r="C1047776"/>
      <c r="D1047776"/>
      <c r="E1047776"/>
      <c r="F1047776"/>
      <c r="G1047776"/>
      <c r="H1047776"/>
      <c r="I1047776"/>
      <c r="J1047776"/>
      <c r="K1047776"/>
      <c r="L1047776"/>
      <c r="M1047776"/>
      <c r="N1047776"/>
      <c r="O1047776"/>
      <c r="P1047776"/>
      <c r="Q1047776"/>
      <c r="R1047776"/>
      <c r="S1047776"/>
      <c r="T1047776"/>
      <c r="U1047776"/>
      <c r="V1047776"/>
      <c r="W1047776"/>
      <c r="X1047776"/>
      <c r="Y1047776"/>
      <c r="Z1047776"/>
      <c r="AA1047776"/>
      <c r="AB1047776"/>
      <c r="AC1047776"/>
      <c r="AD1047776"/>
      <c r="AE1047776"/>
      <c r="AF1047776"/>
      <c r="AG1047776"/>
    </row>
    <row r="1047777" spans="1:33">
      <c r="A1047777"/>
      <c r="B1047777"/>
      <c r="C1047777"/>
      <c r="D1047777"/>
      <c r="E1047777"/>
      <c r="F1047777"/>
      <c r="G1047777"/>
      <c r="H1047777"/>
      <c r="I1047777"/>
      <c r="J1047777"/>
      <c r="K1047777"/>
      <c r="L1047777"/>
      <c r="M1047777"/>
      <c r="N1047777"/>
      <c r="O1047777"/>
      <c r="P1047777"/>
      <c r="Q1047777"/>
      <c r="R1047777"/>
      <c r="S1047777"/>
      <c r="T1047777"/>
      <c r="U1047777"/>
      <c r="V1047777"/>
      <c r="W1047777"/>
      <c r="X1047777"/>
      <c r="Y1047777"/>
      <c r="Z1047777"/>
      <c r="AA1047777"/>
      <c r="AB1047777"/>
      <c r="AC1047777"/>
      <c r="AD1047777"/>
      <c r="AE1047777"/>
      <c r="AF1047777"/>
      <c r="AG1047777"/>
    </row>
    <row r="1047778" spans="1:33">
      <c r="A1047778"/>
      <c r="B1047778"/>
      <c r="C1047778"/>
      <c r="D1047778"/>
      <c r="E1047778"/>
      <c r="F1047778"/>
      <c r="G1047778"/>
      <c r="H1047778"/>
      <c r="I1047778"/>
      <c r="J1047778"/>
      <c r="K1047778"/>
      <c r="L1047778"/>
      <c r="M1047778"/>
      <c r="N1047778"/>
      <c r="O1047778"/>
      <c r="P1047778"/>
      <c r="Q1047778"/>
      <c r="R1047778"/>
      <c r="S1047778"/>
      <c r="T1047778"/>
      <c r="U1047778"/>
      <c r="V1047778"/>
      <c r="W1047778"/>
      <c r="X1047778"/>
      <c r="Y1047778"/>
      <c r="Z1047778"/>
      <c r="AA1047778"/>
      <c r="AB1047778"/>
      <c r="AC1047778"/>
      <c r="AD1047778"/>
      <c r="AE1047778"/>
      <c r="AF1047778"/>
      <c r="AG1047778"/>
    </row>
    <row r="1047779" spans="1:33">
      <c r="A1047779"/>
      <c r="B1047779"/>
      <c r="C1047779"/>
      <c r="D1047779"/>
      <c r="E1047779"/>
      <c r="F1047779"/>
      <c r="G1047779"/>
      <c r="H1047779"/>
      <c r="I1047779"/>
      <c r="J1047779"/>
      <c r="K1047779"/>
      <c r="L1047779"/>
      <c r="M1047779"/>
      <c r="N1047779"/>
      <c r="O1047779"/>
      <c r="P1047779"/>
      <c r="Q1047779"/>
      <c r="R1047779"/>
      <c r="S1047779"/>
      <c r="T1047779"/>
      <c r="U1047779"/>
      <c r="V1047779"/>
      <c r="W1047779"/>
      <c r="X1047779"/>
      <c r="Y1047779"/>
      <c r="Z1047779"/>
      <c r="AA1047779"/>
      <c r="AB1047779"/>
      <c r="AC1047779"/>
      <c r="AD1047779"/>
      <c r="AE1047779"/>
      <c r="AF1047779"/>
      <c r="AG1047779"/>
    </row>
    <row r="1047780" spans="1:33">
      <c r="A1047780"/>
      <c r="B1047780"/>
      <c r="C1047780"/>
      <c r="D1047780"/>
      <c r="E1047780"/>
      <c r="F1047780"/>
      <c r="G1047780"/>
      <c r="H1047780"/>
      <c r="I1047780"/>
      <c r="J1047780"/>
      <c r="K1047780"/>
      <c r="L1047780"/>
      <c r="M1047780"/>
      <c r="N1047780"/>
      <c r="O1047780"/>
      <c r="P1047780"/>
      <c r="Q1047780"/>
      <c r="R1047780"/>
      <c r="S1047780"/>
      <c r="T1047780"/>
      <c r="U1047780"/>
      <c r="V1047780"/>
      <c r="W1047780"/>
      <c r="X1047780"/>
      <c r="Y1047780"/>
      <c r="Z1047780"/>
      <c r="AA1047780"/>
      <c r="AB1047780"/>
      <c r="AC1047780"/>
      <c r="AD1047780"/>
      <c r="AE1047780"/>
      <c r="AF1047780"/>
      <c r="AG1047780"/>
    </row>
    <row r="1047781" spans="1:33">
      <c r="A1047781"/>
      <c r="B1047781"/>
      <c r="C1047781"/>
      <c r="D1047781"/>
      <c r="E1047781"/>
      <c r="F1047781"/>
      <c r="G1047781"/>
      <c r="H1047781"/>
      <c r="I1047781"/>
      <c r="J1047781"/>
      <c r="K1047781"/>
      <c r="L1047781"/>
      <c r="M1047781"/>
      <c r="N1047781"/>
      <c r="O1047781"/>
      <c r="P1047781"/>
      <c r="Q1047781"/>
      <c r="R1047781"/>
      <c r="S1047781"/>
      <c r="T1047781"/>
      <c r="U1047781"/>
      <c r="V1047781"/>
      <c r="W1047781"/>
      <c r="X1047781"/>
      <c r="Y1047781"/>
      <c r="Z1047781"/>
      <c r="AA1047781"/>
      <c r="AB1047781"/>
      <c r="AC1047781"/>
      <c r="AD1047781"/>
      <c r="AE1047781"/>
      <c r="AF1047781"/>
      <c r="AG1047781"/>
    </row>
    <row r="1047782" spans="1:33">
      <c r="A1047782"/>
      <c r="B1047782"/>
      <c r="C1047782"/>
      <c r="D1047782"/>
      <c r="E1047782"/>
      <c r="F1047782"/>
      <c r="G1047782"/>
      <c r="H1047782"/>
      <c r="I1047782"/>
      <c r="J1047782"/>
      <c r="K1047782"/>
      <c r="L1047782"/>
      <c r="M1047782"/>
      <c r="N1047782"/>
      <c r="O1047782"/>
      <c r="P1047782"/>
      <c r="Q1047782"/>
      <c r="R1047782"/>
      <c r="S1047782"/>
      <c r="T1047782"/>
      <c r="U1047782"/>
      <c r="V1047782"/>
      <c r="W1047782"/>
      <c r="X1047782"/>
      <c r="Y1047782"/>
      <c r="Z1047782"/>
      <c r="AA1047782"/>
      <c r="AB1047782"/>
      <c r="AC1047782"/>
      <c r="AD1047782"/>
      <c r="AE1047782"/>
      <c r="AF1047782"/>
      <c r="AG1047782"/>
    </row>
    <row r="1047783" spans="1:33">
      <c r="A1047783"/>
      <c r="B1047783"/>
      <c r="C1047783"/>
      <c r="D1047783"/>
      <c r="E1047783"/>
      <c r="F1047783"/>
      <c r="G1047783"/>
      <c r="H1047783"/>
      <c r="I1047783"/>
      <c r="J1047783"/>
      <c r="K1047783"/>
      <c r="L1047783"/>
      <c r="M1047783"/>
      <c r="N1047783"/>
      <c r="O1047783"/>
      <c r="P1047783"/>
      <c r="Q1047783"/>
      <c r="R1047783"/>
      <c r="S1047783"/>
      <c r="T1047783"/>
      <c r="U1047783"/>
      <c r="V1047783"/>
      <c r="W1047783"/>
      <c r="X1047783"/>
      <c r="Y1047783"/>
      <c r="Z1047783"/>
      <c r="AA1047783"/>
      <c r="AB1047783"/>
      <c r="AC1047783"/>
      <c r="AD1047783"/>
      <c r="AE1047783"/>
      <c r="AF1047783"/>
      <c r="AG1047783"/>
    </row>
    <row r="1047784" spans="1:33">
      <c r="A1047784"/>
      <c r="B1047784"/>
      <c r="C1047784"/>
      <c r="D1047784"/>
      <c r="E1047784"/>
      <c r="F1047784"/>
      <c r="G1047784"/>
      <c r="H1047784"/>
      <c r="I1047784"/>
      <c r="J1047784"/>
      <c r="K1047784"/>
      <c r="L1047784"/>
      <c r="M1047784"/>
      <c r="N1047784"/>
      <c r="O1047784"/>
      <c r="P1047784"/>
      <c r="Q1047784"/>
      <c r="R1047784"/>
      <c r="S1047784"/>
      <c r="T1047784"/>
      <c r="U1047784"/>
      <c r="V1047784"/>
      <c r="W1047784"/>
      <c r="X1047784"/>
      <c r="Y1047784"/>
      <c r="Z1047784"/>
      <c r="AA1047784"/>
      <c r="AB1047784"/>
      <c r="AC1047784"/>
      <c r="AD1047784"/>
      <c r="AE1047784"/>
      <c r="AF1047784"/>
      <c r="AG1047784"/>
    </row>
    <row r="1047785" spans="1:33">
      <c r="A1047785"/>
      <c r="B1047785"/>
      <c r="C1047785"/>
      <c r="D1047785"/>
      <c r="E1047785"/>
      <c r="F1047785"/>
      <c r="G1047785"/>
      <c r="H1047785"/>
      <c r="I1047785"/>
      <c r="J1047785"/>
      <c r="K1047785"/>
      <c r="L1047785"/>
      <c r="M1047785"/>
      <c r="N1047785"/>
      <c r="O1047785"/>
      <c r="P1047785"/>
      <c r="Q1047785"/>
      <c r="R1047785"/>
      <c r="S1047785"/>
      <c r="T1047785"/>
      <c r="U1047785"/>
      <c r="V1047785"/>
      <c r="W1047785"/>
      <c r="X1047785"/>
      <c r="Y1047785"/>
      <c r="Z1047785"/>
      <c r="AA1047785"/>
      <c r="AB1047785"/>
      <c r="AC1047785"/>
      <c r="AD1047785"/>
      <c r="AE1047785"/>
      <c r="AF1047785"/>
      <c r="AG1047785"/>
    </row>
    <row r="1047786" spans="1:33">
      <c r="A1047786"/>
      <c r="B1047786"/>
      <c r="C1047786"/>
      <c r="D1047786"/>
      <c r="E1047786"/>
      <c r="F1047786"/>
      <c r="G1047786"/>
      <c r="H1047786"/>
      <c r="I1047786"/>
      <c r="J1047786"/>
      <c r="K1047786"/>
      <c r="L1047786"/>
      <c r="M1047786"/>
      <c r="N1047786"/>
      <c r="O1047786"/>
      <c r="P1047786"/>
      <c r="Q1047786"/>
      <c r="R1047786"/>
      <c r="S1047786"/>
      <c r="T1047786"/>
      <c r="U1047786"/>
      <c r="V1047786"/>
      <c r="W1047786"/>
      <c r="X1047786"/>
      <c r="Y1047786"/>
      <c r="Z1047786"/>
      <c r="AA1047786"/>
      <c r="AB1047786"/>
      <c r="AC1047786"/>
      <c r="AD1047786"/>
      <c r="AE1047786"/>
      <c r="AF1047786"/>
      <c r="AG1047786"/>
    </row>
    <row r="1047787" spans="1:33">
      <c r="A1047787"/>
      <c r="B1047787"/>
      <c r="C1047787"/>
      <c r="D1047787"/>
      <c r="E1047787"/>
      <c r="F1047787"/>
      <c r="G1047787"/>
      <c r="H1047787"/>
      <c r="I1047787"/>
      <c r="J1047787"/>
      <c r="K1047787"/>
      <c r="L1047787"/>
      <c r="M1047787"/>
      <c r="N1047787"/>
      <c r="O1047787"/>
      <c r="P1047787"/>
      <c r="Q1047787"/>
      <c r="R1047787"/>
      <c r="S1047787"/>
      <c r="T1047787"/>
      <c r="U1047787"/>
      <c r="V1047787"/>
      <c r="W1047787"/>
      <c r="X1047787"/>
      <c r="Y1047787"/>
      <c r="Z1047787"/>
      <c r="AA1047787"/>
      <c r="AB1047787"/>
      <c r="AC1047787"/>
      <c r="AD1047787"/>
      <c r="AE1047787"/>
      <c r="AF1047787"/>
      <c r="AG1047787"/>
    </row>
    <row r="1047788" spans="1:33">
      <c r="A1047788"/>
      <c r="B1047788"/>
      <c r="C1047788"/>
      <c r="D1047788"/>
      <c r="E1047788"/>
      <c r="F1047788"/>
      <c r="G1047788"/>
      <c r="H1047788"/>
      <c r="I1047788"/>
      <c r="J1047788"/>
      <c r="K1047788"/>
      <c r="L1047788"/>
      <c r="M1047788"/>
      <c r="N1047788"/>
      <c r="O1047788"/>
      <c r="P1047788"/>
      <c r="Q1047788"/>
      <c r="R1047788"/>
      <c r="S1047788"/>
      <c r="T1047788"/>
      <c r="U1047788"/>
      <c r="V1047788"/>
      <c r="W1047788"/>
      <c r="X1047788"/>
      <c r="Y1047788"/>
      <c r="Z1047788"/>
      <c r="AA1047788"/>
      <c r="AB1047788"/>
      <c r="AC1047788"/>
      <c r="AD1047788"/>
      <c r="AE1047788"/>
      <c r="AF1047788"/>
      <c r="AG1047788"/>
    </row>
    <row r="1047789" spans="1:33">
      <c r="A1047789"/>
      <c r="B1047789"/>
      <c r="C1047789"/>
      <c r="D1047789"/>
      <c r="E1047789"/>
      <c r="F1047789"/>
      <c r="G1047789"/>
      <c r="H1047789"/>
      <c r="I1047789"/>
      <c r="J1047789"/>
      <c r="K1047789"/>
      <c r="L1047789"/>
      <c r="M1047789"/>
      <c r="N1047789"/>
      <c r="O1047789"/>
      <c r="P1047789"/>
      <c r="Q1047789"/>
      <c r="R1047789"/>
      <c r="S1047789"/>
      <c r="T1047789"/>
      <c r="U1047789"/>
      <c r="V1047789"/>
      <c r="W1047789"/>
      <c r="X1047789"/>
      <c r="Y1047789"/>
      <c r="Z1047789"/>
      <c r="AA1047789"/>
      <c r="AB1047789"/>
      <c r="AC1047789"/>
      <c r="AD1047789"/>
      <c r="AE1047789"/>
      <c r="AF1047789"/>
      <c r="AG1047789"/>
    </row>
    <row r="1047790" spans="1:33">
      <c r="A1047790"/>
      <c r="B1047790"/>
      <c r="C1047790"/>
      <c r="D1047790"/>
      <c r="E1047790"/>
      <c r="F1047790"/>
      <c r="G1047790"/>
      <c r="H1047790"/>
      <c r="I1047790"/>
      <c r="J1047790"/>
      <c r="K1047790"/>
      <c r="L1047790"/>
      <c r="M1047790"/>
      <c r="N1047790"/>
      <c r="O1047790"/>
      <c r="P1047790"/>
      <c r="Q1047790"/>
      <c r="R1047790"/>
      <c r="S1047790"/>
      <c r="T1047790"/>
      <c r="U1047790"/>
      <c r="V1047790"/>
      <c r="W1047790"/>
      <c r="X1047790"/>
      <c r="Y1047790"/>
      <c r="Z1047790"/>
      <c r="AA1047790"/>
      <c r="AB1047790"/>
      <c r="AC1047790"/>
      <c r="AD1047790"/>
      <c r="AE1047790"/>
      <c r="AF1047790"/>
      <c r="AG1047790"/>
    </row>
    <row r="1047791" spans="1:33">
      <c r="A1047791"/>
      <c r="B1047791"/>
      <c r="C1047791"/>
      <c r="D1047791"/>
      <c r="E1047791"/>
      <c r="F1047791"/>
      <c r="G1047791"/>
      <c r="H1047791"/>
      <c r="I1047791"/>
      <c r="J1047791"/>
      <c r="K1047791"/>
      <c r="L1047791"/>
      <c r="M1047791"/>
      <c r="N1047791"/>
      <c r="O1047791"/>
      <c r="P1047791"/>
      <c r="Q1047791"/>
      <c r="R1047791"/>
      <c r="S1047791"/>
      <c r="T1047791"/>
      <c r="U1047791"/>
      <c r="V1047791"/>
      <c r="W1047791"/>
      <c r="X1047791"/>
      <c r="Y1047791"/>
      <c r="Z1047791"/>
      <c r="AA1047791"/>
      <c r="AB1047791"/>
      <c r="AC1047791"/>
      <c r="AD1047791"/>
      <c r="AE1047791"/>
      <c r="AF1047791"/>
      <c r="AG1047791"/>
    </row>
    <row r="1047792" spans="1:33">
      <c r="A1047792"/>
      <c r="B1047792"/>
      <c r="C1047792"/>
      <c r="D1047792"/>
      <c r="E1047792"/>
      <c r="F1047792"/>
      <c r="G1047792"/>
      <c r="H1047792"/>
      <c r="I1047792"/>
      <c r="J1047792"/>
      <c r="K1047792"/>
      <c r="L1047792"/>
      <c r="M1047792"/>
      <c r="N1047792"/>
      <c r="O1047792"/>
      <c r="P1047792"/>
      <c r="Q1047792"/>
      <c r="R1047792"/>
      <c r="S1047792"/>
      <c r="T1047792"/>
      <c r="U1047792"/>
      <c r="V1047792"/>
      <c r="W1047792"/>
      <c r="X1047792"/>
      <c r="Y1047792"/>
      <c r="Z1047792"/>
      <c r="AA1047792"/>
      <c r="AB1047792"/>
      <c r="AC1047792"/>
      <c r="AD1047792"/>
      <c r="AE1047792"/>
      <c r="AF1047792"/>
      <c r="AG1047792"/>
    </row>
    <row r="1047793" spans="1:33">
      <c r="A1047793"/>
      <c r="B1047793"/>
      <c r="C1047793"/>
      <c r="D1047793"/>
      <c r="E1047793"/>
      <c r="F1047793"/>
      <c r="G1047793"/>
      <c r="H1047793"/>
      <c r="I1047793"/>
      <c r="J1047793"/>
      <c r="K1047793"/>
      <c r="L1047793"/>
      <c r="M1047793"/>
      <c r="N1047793"/>
      <c r="O1047793"/>
      <c r="P1047793"/>
      <c r="Q1047793"/>
      <c r="R1047793"/>
      <c r="S1047793"/>
      <c r="T1047793"/>
      <c r="U1047793"/>
      <c r="V1047793"/>
      <c r="W1047793"/>
      <c r="X1047793"/>
      <c r="Y1047793"/>
      <c r="Z1047793"/>
      <c r="AA1047793"/>
      <c r="AB1047793"/>
      <c r="AC1047793"/>
      <c r="AD1047793"/>
      <c r="AE1047793"/>
      <c r="AF1047793"/>
      <c r="AG1047793"/>
    </row>
    <row r="1047794" spans="1:33">
      <c r="A1047794"/>
      <c r="B1047794"/>
      <c r="C1047794"/>
      <c r="D1047794"/>
      <c r="E1047794"/>
      <c r="F1047794"/>
      <c r="G1047794"/>
      <c r="H1047794"/>
      <c r="I1047794"/>
      <c r="J1047794"/>
      <c r="K1047794"/>
      <c r="L1047794"/>
      <c r="M1047794"/>
      <c r="N1047794"/>
      <c r="O1047794"/>
      <c r="P1047794"/>
      <c r="Q1047794"/>
      <c r="R1047794"/>
      <c r="S1047794"/>
      <c r="T1047794"/>
      <c r="U1047794"/>
      <c r="V1047794"/>
      <c r="W1047794"/>
      <c r="X1047794"/>
      <c r="Y1047794"/>
      <c r="Z1047794"/>
      <c r="AA1047794"/>
      <c r="AB1047794"/>
      <c r="AC1047794"/>
      <c r="AD1047794"/>
      <c r="AE1047794"/>
      <c r="AF1047794"/>
      <c r="AG1047794"/>
    </row>
    <row r="1047795" spans="1:33">
      <c r="A1047795"/>
      <c r="B1047795"/>
      <c r="C1047795"/>
      <c r="D1047795"/>
      <c r="E1047795"/>
      <c r="F1047795"/>
      <c r="G1047795"/>
      <c r="H1047795"/>
      <c r="I1047795"/>
      <c r="J1047795"/>
      <c r="K1047795"/>
      <c r="L1047795"/>
      <c r="M1047795"/>
      <c r="N1047795"/>
      <c r="O1047795"/>
      <c r="P1047795"/>
      <c r="Q1047795"/>
      <c r="R1047795"/>
      <c r="S1047795"/>
      <c r="T1047795"/>
      <c r="U1047795"/>
      <c r="V1047795"/>
      <c r="W1047795"/>
      <c r="X1047795"/>
      <c r="Y1047795"/>
      <c r="Z1047795"/>
      <c r="AA1047795"/>
      <c r="AB1047795"/>
      <c r="AC1047795"/>
      <c r="AD1047795"/>
      <c r="AE1047795"/>
      <c r="AF1047795"/>
      <c r="AG1047795"/>
    </row>
    <row r="1047796" spans="1:33">
      <c r="A1047796"/>
      <c r="B1047796"/>
      <c r="C1047796"/>
      <c r="D1047796"/>
      <c r="E1047796"/>
      <c r="F1047796"/>
      <c r="G1047796"/>
      <c r="H1047796"/>
      <c r="I1047796"/>
      <c r="J1047796"/>
      <c r="K1047796"/>
      <c r="L1047796"/>
      <c r="M1047796"/>
      <c r="N1047796"/>
      <c r="O1047796"/>
      <c r="P1047796"/>
      <c r="Q1047796"/>
      <c r="R1047796"/>
      <c r="S1047796"/>
      <c r="T1047796"/>
      <c r="U1047796"/>
      <c r="V1047796"/>
      <c r="W1047796"/>
      <c r="X1047796"/>
      <c r="Y1047796"/>
      <c r="Z1047796"/>
      <c r="AA1047796"/>
      <c r="AB1047796"/>
      <c r="AC1047796"/>
      <c r="AD1047796"/>
      <c r="AE1047796"/>
      <c r="AF1047796"/>
      <c r="AG1047796"/>
    </row>
    <row r="1047797" spans="1:33">
      <c r="A1047797"/>
      <c r="B1047797"/>
      <c r="C1047797"/>
      <c r="D1047797"/>
      <c r="E1047797"/>
      <c r="F1047797"/>
      <c r="G1047797"/>
      <c r="H1047797"/>
      <c r="I1047797"/>
      <c r="J1047797"/>
      <c r="K1047797"/>
      <c r="L1047797"/>
      <c r="M1047797"/>
      <c r="N1047797"/>
      <c r="O1047797"/>
      <c r="P1047797"/>
      <c r="Q1047797"/>
      <c r="R1047797"/>
      <c r="S1047797"/>
      <c r="T1047797"/>
      <c r="U1047797"/>
      <c r="V1047797"/>
      <c r="W1047797"/>
      <c r="X1047797"/>
      <c r="Y1047797"/>
      <c r="Z1047797"/>
      <c r="AA1047797"/>
      <c r="AB1047797"/>
      <c r="AC1047797"/>
      <c r="AD1047797"/>
      <c r="AE1047797"/>
      <c r="AF1047797"/>
      <c r="AG1047797"/>
    </row>
    <row r="1047798" spans="1:33">
      <c r="A1047798"/>
      <c r="B1047798"/>
      <c r="C1047798"/>
      <c r="D1047798"/>
      <c r="E1047798"/>
      <c r="F1047798"/>
      <c r="G1047798"/>
      <c r="H1047798"/>
      <c r="I1047798"/>
      <c r="J1047798"/>
      <c r="K1047798"/>
      <c r="L1047798"/>
      <c r="M1047798"/>
      <c r="N1047798"/>
      <c r="O1047798"/>
      <c r="P1047798"/>
      <c r="Q1047798"/>
      <c r="R1047798"/>
      <c r="S1047798"/>
      <c r="T1047798"/>
      <c r="U1047798"/>
      <c r="V1047798"/>
      <c r="W1047798"/>
      <c r="X1047798"/>
      <c r="Y1047798"/>
      <c r="Z1047798"/>
      <c r="AA1047798"/>
      <c r="AB1047798"/>
      <c r="AC1047798"/>
      <c r="AD1047798"/>
      <c r="AE1047798"/>
      <c r="AF1047798"/>
      <c r="AG1047798"/>
    </row>
    <row r="1047799" spans="1:33">
      <c r="A1047799"/>
      <c r="B1047799"/>
      <c r="C1047799"/>
      <c r="D1047799"/>
      <c r="E1047799"/>
      <c r="F1047799"/>
      <c r="G1047799"/>
      <c r="H1047799"/>
      <c r="I1047799"/>
      <c r="J1047799"/>
      <c r="K1047799"/>
      <c r="L1047799"/>
      <c r="M1047799"/>
      <c r="N1047799"/>
      <c r="O1047799"/>
      <c r="P1047799"/>
      <c r="Q1047799"/>
      <c r="R1047799"/>
      <c r="S1047799"/>
      <c r="T1047799"/>
      <c r="U1047799"/>
      <c r="V1047799"/>
      <c r="W1047799"/>
      <c r="X1047799"/>
      <c r="Y1047799"/>
      <c r="Z1047799"/>
      <c r="AA1047799"/>
      <c r="AB1047799"/>
      <c r="AC1047799"/>
      <c r="AD1047799"/>
      <c r="AE1047799"/>
      <c r="AF1047799"/>
      <c r="AG1047799"/>
    </row>
    <row r="1047800" spans="1:33">
      <c r="A1047800"/>
      <c r="B1047800"/>
      <c r="C1047800"/>
      <c r="D1047800"/>
      <c r="E1047800"/>
      <c r="F1047800"/>
      <c r="G1047800"/>
      <c r="H1047800"/>
      <c r="I1047800"/>
      <c r="J1047800"/>
      <c r="K1047800"/>
      <c r="L1047800"/>
      <c r="M1047800"/>
      <c r="N1047800"/>
      <c r="O1047800"/>
      <c r="P1047800"/>
      <c r="Q1047800"/>
      <c r="R1047800"/>
      <c r="S1047800"/>
      <c r="T1047800"/>
      <c r="U1047800"/>
      <c r="V1047800"/>
      <c r="W1047800"/>
      <c r="X1047800"/>
      <c r="Y1047800"/>
      <c r="Z1047800"/>
      <c r="AA1047800"/>
      <c r="AB1047800"/>
      <c r="AC1047800"/>
      <c r="AD1047800"/>
      <c r="AE1047800"/>
      <c r="AF1047800"/>
      <c r="AG1047800"/>
    </row>
    <row r="1047801" spans="1:33">
      <c r="A1047801"/>
      <c r="B1047801"/>
      <c r="C1047801"/>
      <c r="D1047801"/>
      <c r="E1047801"/>
      <c r="F1047801"/>
      <c r="G1047801"/>
      <c r="H1047801"/>
      <c r="I1047801"/>
      <c r="J1047801"/>
      <c r="K1047801"/>
      <c r="L1047801"/>
      <c r="M1047801"/>
      <c r="N1047801"/>
      <c r="O1047801"/>
      <c r="P1047801"/>
      <c r="Q1047801"/>
      <c r="R1047801"/>
      <c r="S1047801"/>
      <c r="T1047801"/>
      <c r="U1047801"/>
      <c r="V1047801"/>
      <c r="W1047801"/>
      <c r="X1047801"/>
      <c r="Y1047801"/>
      <c r="Z1047801"/>
      <c r="AA1047801"/>
      <c r="AB1047801"/>
      <c r="AC1047801"/>
      <c r="AD1047801"/>
      <c r="AE1047801"/>
      <c r="AF1047801"/>
      <c r="AG1047801"/>
    </row>
    <row r="1047802" spans="1:33">
      <c r="A1047802"/>
      <c r="B1047802"/>
      <c r="C1047802"/>
      <c r="D1047802"/>
      <c r="E1047802"/>
      <c r="F1047802"/>
      <c r="G1047802"/>
      <c r="H1047802"/>
      <c r="I1047802"/>
      <c r="J1047802"/>
      <c r="K1047802"/>
      <c r="L1047802"/>
      <c r="M1047802"/>
      <c r="N1047802"/>
      <c r="O1047802"/>
      <c r="P1047802"/>
      <c r="Q1047802"/>
      <c r="R1047802"/>
      <c r="S1047802"/>
      <c r="T1047802"/>
      <c r="U1047802"/>
      <c r="V1047802"/>
      <c r="W1047802"/>
      <c r="X1047802"/>
      <c r="Y1047802"/>
      <c r="Z1047802"/>
      <c r="AA1047802"/>
      <c r="AB1047802"/>
      <c r="AC1047802"/>
      <c r="AD1047802"/>
      <c r="AE1047802"/>
      <c r="AF1047802"/>
      <c r="AG1047802"/>
    </row>
    <row r="1047803" spans="1:33">
      <c r="A1047803"/>
      <c r="B1047803"/>
      <c r="C1047803"/>
      <c r="D1047803"/>
      <c r="E1047803"/>
      <c r="F1047803"/>
      <c r="G1047803"/>
      <c r="H1047803"/>
      <c r="I1047803"/>
      <c r="J1047803"/>
      <c r="K1047803"/>
      <c r="L1047803"/>
      <c r="M1047803"/>
      <c r="N1047803"/>
      <c r="O1047803"/>
      <c r="P1047803"/>
      <c r="Q1047803"/>
      <c r="R1047803"/>
      <c r="S1047803"/>
      <c r="T1047803"/>
      <c r="U1047803"/>
      <c r="V1047803"/>
      <c r="W1047803"/>
      <c r="X1047803"/>
      <c r="Y1047803"/>
      <c r="Z1047803"/>
      <c r="AA1047803"/>
      <c r="AB1047803"/>
      <c r="AC1047803"/>
      <c r="AD1047803"/>
      <c r="AE1047803"/>
      <c r="AF1047803"/>
      <c r="AG1047803"/>
    </row>
    <row r="1047804" spans="1:33">
      <c r="A1047804"/>
      <c r="B1047804"/>
      <c r="C1047804"/>
      <c r="D1047804"/>
      <c r="E1047804"/>
      <c r="F1047804"/>
      <c r="G1047804"/>
      <c r="H1047804"/>
      <c r="I1047804"/>
      <c r="J1047804"/>
      <c r="K1047804"/>
      <c r="L1047804"/>
      <c r="M1047804"/>
      <c r="N1047804"/>
      <c r="O1047804"/>
      <c r="P1047804"/>
      <c r="Q1047804"/>
      <c r="R1047804"/>
      <c r="S1047804"/>
      <c r="T1047804"/>
      <c r="U1047804"/>
      <c r="V1047804"/>
      <c r="W1047804"/>
      <c r="X1047804"/>
      <c r="Y1047804"/>
      <c r="Z1047804"/>
      <c r="AA1047804"/>
      <c r="AB1047804"/>
      <c r="AC1047804"/>
      <c r="AD1047804"/>
      <c r="AE1047804"/>
      <c r="AF1047804"/>
      <c r="AG1047804"/>
    </row>
    <row r="1047805" spans="1:33">
      <c r="A1047805"/>
      <c r="B1047805"/>
      <c r="C1047805"/>
      <c r="D1047805"/>
      <c r="E1047805"/>
      <c r="F1047805"/>
      <c r="G1047805"/>
      <c r="H1047805"/>
      <c r="I1047805"/>
      <c r="J1047805"/>
      <c r="K1047805"/>
      <c r="L1047805"/>
      <c r="M1047805"/>
      <c r="N1047805"/>
      <c r="O1047805"/>
      <c r="P1047805"/>
      <c r="Q1047805"/>
      <c r="R1047805"/>
      <c r="S1047805"/>
      <c r="T1047805"/>
      <c r="U1047805"/>
      <c r="V1047805"/>
      <c r="W1047805"/>
      <c r="X1047805"/>
      <c r="Y1047805"/>
      <c r="Z1047805"/>
      <c r="AA1047805"/>
      <c r="AB1047805"/>
      <c r="AC1047805"/>
      <c r="AD1047805"/>
      <c r="AE1047805"/>
      <c r="AF1047805"/>
      <c r="AG1047805"/>
    </row>
    <row r="1047806" spans="1:33">
      <c r="A1047806"/>
      <c r="B1047806"/>
      <c r="C1047806"/>
      <c r="D1047806"/>
      <c r="E1047806"/>
      <c r="F1047806"/>
      <c r="G1047806"/>
      <c r="H1047806"/>
      <c r="I1047806"/>
      <c r="J1047806"/>
      <c r="K1047806"/>
      <c r="L1047806"/>
      <c r="M1047806"/>
      <c r="N1047806"/>
      <c r="O1047806"/>
      <c r="P1047806"/>
      <c r="Q1047806"/>
      <c r="R1047806"/>
      <c r="S1047806"/>
      <c r="T1047806"/>
      <c r="U1047806"/>
      <c r="V1047806"/>
      <c r="W1047806"/>
      <c r="X1047806"/>
      <c r="Y1047806"/>
      <c r="Z1047806"/>
      <c r="AA1047806"/>
      <c r="AB1047806"/>
      <c r="AC1047806"/>
      <c r="AD1047806"/>
      <c r="AE1047806"/>
      <c r="AF1047806"/>
      <c r="AG1047806"/>
    </row>
    <row r="1047807" spans="1:33">
      <c r="A1047807"/>
      <c r="B1047807"/>
      <c r="C1047807"/>
      <c r="D1047807"/>
      <c r="E1047807"/>
      <c r="F1047807"/>
      <c r="G1047807"/>
      <c r="H1047807"/>
      <c r="I1047807"/>
      <c r="J1047807"/>
      <c r="K1047807"/>
      <c r="L1047807"/>
      <c r="M1047807"/>
      <c r="N1047807"/>
      <c r="O1047807"/>
      <c r="P1047807"/>
      <c r="Q1047807"/>
      <c r="R1047807"/>
      <c r="S1047807"/>
      <c r="T1047807"/>
      <c r="U1047807"/>
      <c r="V1047807"/>
      <c r="W1047807"/>
      <c r="X1047807"/>
      <c r="Y1047807"/>
      <c r="Z1047807"/>
      <c r="AA1047807"/>
      <c r="AB1047807"/>
      <c r="AC1047807"/>
      <c r="AD1047807"/>
      <c r="AE1047807"/>
      <c r="AF1047807"/>
      <c r="AG1047807"/>
    </row>
    <row r="1047808" spans="1:33">
      <c r="A1047808"/>
      <c r="B1047808"/>
      <c r="C1047808"/>
      <c r="D1047808"/>
      <c r="E1047808"/>
      <c r="F1047808"/>
      <c r="G1047808"/>
      <c r="H1047808"/>
      <c r="I1047808"/>
      <c r="J1047808"/>
      <c r="K1047808"/>
      <c r="L1047808"/>
      <c r="M1047808"/>
      <c r="N1047808"/>
      <c r="O1047808"/>
      <c r="P1047808"/>
      <c r="Q1047808"/>
      <c r="R1047808"/>
      <c r="S1047808"/>
      <c r="T1047808"/>
      <c r="U1047808"/>
      <c r="V1047808"/>
      <c r="W1047808"/>
      <c r="X1047808"/>
      <c r="Y1047808"/>
      <c r="Z1047808"/>
      <c r="AA1047808"/>
      <c r="AB1047808"/>
      <c r="AC1047808"/>
      <c r="AD1047808"/>
      <c r="AE1047808"/>
      <c r="AF1047808"/>
      <c r="AG1047808"/>
    </row>
    <row r="1047809" spans="1:33">
      <c r="A1047809"/>
      <c r="B1047809"/>
      <c r="C1047809"/>
      <c r="D1047809"/>
      <c r="E1047809"/>
      <c r="F1047809"/>
      <c r="G1047809"/>
      <c r="H1047809"/>
      <c r="I1047809"/>
      <c r="J1047809"/>
      <c r="K1047809"/>
      <c r="L1047809"/>
      <c r="M1047809"/>
      <c r="N1047809"/>
      <c r="O1047809"/>
      <c r="P1047809"/>
      <c r="Q1047809"/>
      <c r="R1047809"/>
      <c r="S1047809"/>
      <c r="T1047809"/>
      <c r="U1047809"/>
      <c r="V1047809"/>
      <c r="W1047809"/>
      <c r="X1047809"/>
      <c r="Y1047809"/>
      <c r="Z1047809"/>
      <c r="AA1047809"/>
      <c r="AB1047809"/>
      <c r="AC1047809"/>
      <c r="AD1047809"/>
      <c r="AE1047809"/>
      <c r="AF1047809"/>
      <c r="AG1047809"/>
    </row>
    <row r="1047810" spans="1:33">
      <c r="A1047810"/>
      <c r="B1047810"/>
      <c r="C1047810"/>
      <c r="D1047810"/>
      <c r="E1047810"/>
      <c r="F1047810"/>
      <c r="G1047810"/>
      <c r="H1047810"/>
      <c r="I1047810"/>
      <c r="J1047810"/>
      <c r="K1047810"/>
      <c r="L1047810"/>
      <c r="M1047810"/>
      <c r="N1047810"/>
      <c r="O1047810"/>
      <c r="P1047810"/>
      <c r="Q1047810"/>
      <c r="R1047810"/>
      <c r="S1047810"/>
      <c r="T1047810"/>
      <c r="U1047810"/>
      <c r="V1047810"/>
      <c r="W1047810"/>
      <c r="X1047810"/>
      <c r="Y1047810"/>
      <c r="Z1047810"/>
      <c r="AA1047810"/>
      <c r="AB1047810"/>
      <c r="AC1047810"/>
      <c r="AD1047810"/>
      <c r="AE1047810"/>
      <c r="AF1047810"/>
      <c r="AG1047810"/>
    </row>
    <row r="1047811" spans="1:33">
      <c r="A1047811"/>
      <c r="B1047811"/>
      <c r="C1047811"/>
      <c r="D1047811"/>
      <c r="E1047811"/>
      <c r="F1047811"/>
      <c r="G1047811"/>
      <c r="H1047811"/>
      <c r="I1047811"/>
      <c r="J1047811"/>
      <c r="K1047811"/>
      <c r="L1047811"/>
      <c r="M1047811"/>
      <c r="N1047811"/>
      <c r="O1047811"/>
      <c r="P1047811"/>
      <c r="Q1047811"/>
      <c r="R1047811"/>
      <c r="S1047811"/>
      <c r="T1047811"/>
      <c r="U1047811"/>
      <c r="V1047811"/>
      <c r="W1047811"/>
      <c r="X1047811"/>
      <c r="Y1047811"/>
      <c r="Z1047811"/>
      <c r="AA1047811"/>
      <c r="AB1047811"/>
      <c r="AC1047811"/>
      <c r="AD1047811"/>
      <c r="AE1047811"/>
      <c r="AF1047811"/>
      <c r="AG1047811"/>
    </row>
    <row r="1047812" spans="1:33">
      <c r="A1047812"/>
      <c r="B1047812"/>
      <c r="C1047812"/>
      <c r="D1047812"/>
      <c r="E1047812"/>
      <c r="F1047812"/>
      <c r="G1047812"/>
      <c r="H1047812"/>
      <c r="I1047812"/>
      <c r="J1047812"/>
      <c r="K1047812"/>
      <c r="L1047812"/>
      <c r="M1047812"/>
      <c r="N1047812"/>
      <c r="O1047812"/>
      <c r="P1047812"/>
      <c r="Q1047812"/>
      <c r="R1047812"/>
      <c r="S1047812"/>
      <c r="T1047812"/>
      <c r="U1047812"/>
      <c r="V1047812"/>
      <c r="W1047812"/>
      <c r="X1047812"/>
      <c r="Y1047812"/>
      <c r="Z1047812"/>
      <c r="AA1047812"/>
      <c r="AB1047812"/>
      <c r="AC1047812"/>
      <c r="AD1047812"/>
      <c r="AE1047812"/>
      <c r="AF1047812"/>
      <c r="AG1047812"/>
    </row>
    <row r="1047813" spans="1:33">
      <c r="A1047813"/>
      <c r="B1047813"/>
      <c r="C1047813"/>
      <c r="D1047813"/>
      <c r="E1047813"/>
      <c r="F1047813"/>
      <c r="G1047813"/>
      <c r="H1047813"/>
      <c r="I1047813"/>
      <c r="J1047813"/>
      <c r="K1047813"/>
      <c r="L1047813"/>
      <c r="M1047813"/>
      <c r="N1047813"/>
      <c r="O1047813"/>
      <c r="P1047813"/>
      <c r="Q1047813"/>
      <c r="R1047813"/>
      <c r="S1047813"/>
      <c r="T1047813"/>
      <c r="U1047813"/>
      <c r="V1047813"/>
      <c r="W1047813"/>
      <c r="X1047813"/>
      <c r="Y1047813"/>
      <c r="Z1047813"/>
      <c r="AA1047813"/>
      <c r="AB1047813"/>
      <c r="AC1047813"/>
      <c r="AD1047813"/>
      <c r="AE1047813"/>
      <c r="AF1047813"/>
      <c r="AG1047813"/>
    </row>
    <row r="1047814" spans="1:33">
      <c r="A1047814"/>
      <c r="B1047814"/>
      <c r="C1047814"/>
      <c r="D1047814"/>
      <c r="E1047814"/>
      <c r="F1047814"/>
      <c r="G1047814"/>
      <c r="H1047814"/>
      <c r="I1047814"/>
      <c r="J1047814"/>
      <c r="K1047814"/>
      <c r="L1047814"/>
      <c r="M1047814"/>
      <c r="N1047814"/>
      <c r="O1047814"/>
      <c r="P1047814"/>
      <c r="Q1047814"/>
      <c r="R1047814"/>
      <c r="S1047814"/>
      <c r="T1047814"/>
      <c r="U1047814"/>
      <c r="V1047814"/>
      <c r="W1047814"/>
      <c r="X1047814"/>
      <c r="Y1047814"/>
      <c r="Z1047814"/>
      <c r="AA1047814"/>
      <c r="AB1047814"/>
      <c r="AC1047814"/>
      <c r="AD1047814"/>
      <c r="AE1047814"/>
      <c r="AF1047814"/>
      <c r="AG1047814"/>
    </row>
    <row r="1047815" spans="1:33">
      <c r="A1047815"/>
      <c r="B1047815"/>
      <c r="C1047815"/>
      <c r="D1047815"/>
      <c r="E1047815"/>
      <c r="F1047815"/>
      <c r="G1047815"/>
      <c r="H1047815"/>
      <c r="I1047815"/>
      <c r="J1047815"/>
      <c r="K1047815"/>
      <c r="L1047815"/>
      <c r="M1047815"/>
      <c r="N1047815"/>
      <c r="O1047815"/>
      <c r="P1047815"/>
      <c r="Q1047815"/>
      <c r="R1047815"/>
      <c r="S1047815"/>
      <c r="T1047815"/>
      <c r="U1047815"/>
      <c r="V1047815"/>
      <c r="W1047815"/>
      <c r="X1047815"/>
      <c r="Y1047815"/>
      <c r="Z1047815"/>
      <c r="AA1047815"/>
      <c r="AB1047815"/>
      <c r="AC1047815"/>
      <c r="AD1047815"/>
      <c r="AE1047815"/>
      <c r="AF1047815"/>
      <c r="AG1047815"/>
    </row>
    <row r="1047816" spans="1:33">
      <c r="A1047816"/>
      <c r="B1047816"/>
      <c r="C1047816"/>
      <c r="D1047816"/>
      <c r="E1047816"/>
      <c r="F1047816"/>
      <c r="G1047816"/>
      <c r="H1047816"/>
      <c r="I1047816"/>
      <c r="J1047816"/>
      <c r="K1047816"/>
      <c r="L1047816"/>
      <c r="M1047816"/>
      <c r="N1047816"/>
      <c r="O1047816"/>
      <c r="P1047816"/>
      <c r="Q1047816"/>
      <c r="R1047816"/>
      <c r="S1047816"/>
      <c r="T1047816"/>
      <c r="U1047816"/>
      <c r="V1047816"/>
      <c r="W1047816"/>
      <c r="X1047816"/>
      <c r="Y1047816"/>
      <c r="Z1047816"/>
      <c r="AA1047816"/>
      <c r="AB1047816"/>
      <c r="AC1047816"/>
      <c r="AD1047816"/>
      <c r="AE1047816"/>
      <c r="AF1047816"/>
      <c r="AG1047816"/>
    </row>
    <row r="1047817" spans="1:33">
      <c r="A1047817"/>
      <c r="B1047817"/>
      <c r="C1047817"/>
      <c r="D1047817"/>
      <c r="E1047817"/>
      <c r="F1047817"/>
      <c r="G1047817"/>
      <c r="H1047817"/>
      <c r="I1047817"/>
      <c r="J1047817"/>
      <c r="K1047817"/>
      <c r="L1047817"/>
      <c r="M1047817"/>
      <c r="N1047817"/>
      <c r="O1047817"/>
      <c r="P1047817"/>
      <c r="Q1047817"/>
      <c r="R1047817"/>
      <c r="S1047817"/>
      <c r="T1047817"/>
      <c r="U1047817"/>
      <c r="V1047817"/>
      <c r="W1047817"/>
      <c r="X1047817"/>
      <c r="Y1047817"/>
      <c r="Z1047817"/>
      <c r="AA1047817"/>
      <c r="AB1047817"/>
      <c r="AC1047817"/>
      <c r="AD1047817"/>
      <c r="AE1047817"/>
      <c r="AF1047817"/>
      <c r="AG1047817"/>
    </row>
    <row r="1047818" spans="1:33">
      <c r="A1047818"/>
      <c r="B1047818"/>
      <c r="C1047818"/>
      <c r="D1047818"/>
      <c r="E1047818"/>
      <c r="F1047818"/>
      <c r="G1047818"/>
      <c r="H1047818"/>
      <c r="I1047818"/>
      <c r="J1047818"/>
      <c r="K1047818"/>
      <c r="L1047818"/>
      <c r="M1047818"/>
      <c r="N1047818"/>
      <c r="O1047818"/>
      <c r="P1047818"/>
      <c r="Q1047818"/>
      <c r="R1047818"/>
      <c r="S1047818"/>
      <c r="T1047818"/>
      <c r="U1047818"/>
      <c r="V1047818"/>
      <c r="W1047818"/>
      <c r="X1047818"/>
      <c r="Y1047818"/>
      <c r="Z1047818"/>
      <c r="AA1047818"/>
      <c r="AB1047818"/>
      <c r="AC1047818"/>
      <c r="AD1047818"/>
      <c r="AE1047818"/>
      <c r="AF1047818"/>
      <c r="AG1047818"/>
    </row>
    <row r="1047819" spans="1:33">
      <c r="A1047819"/>
      <c r="B1047819"/>
      <c r="C1047819"/>
      <c r="D1047819"/>
      <c r="E1047819"/>
      <c r="F1047819"/>
      <c r="G1047819"/>
      <c r="H1047819"/>
      <c r="I1047819"/>
      <c r="J1047819"/>
      <c r="K1047819"/>
      <c r="L1047819"/>
      <c r="M1047819"/>
      <c r="N1047819"/>
      <c r="O1047819"/>
      <c r="P1047819"/>
      <c r="Q1047819"/>
      <c r="R1047819"/>
      <c r="S1047819"/>
      <c r="T1047819"/>
      <c r="U1047819"/>
      <c r="V1047819"/>
      <c r="W1047819"/>
      <c r="X1047819"/>
      <c r="Y1047819"/>
      <c r="Z1047819"/>
      <c r="AA1047819"/>
      <c r="AB1047819"/>
      <c r="AC1047819"/>
      <c r="AD1047819"/>
      <c r="AE1047819"/>
      <c r="AF1047819"/>
      <c r="AG1047819"/>
    </row>
    <row r="1047820" spans="1:33">
      <c r="A1047820"/>
      <c r="B1047820"/>
      <c r="C1047820"/>
      <c r="D1047820"/>
      <c r="E1047820"/>
      <c r="F1047820"/>
      <c r="G1047820"/>
      <c r="H1047820"/>
      <c r="I1047820"/>
      <c r="J1047820"/>
      <c r="K1047820"/>
      <c r="L1047820"/>
      <c r="M1047820"/>
      <c r="N1047820"/>
      <c r="O1047820"/>
      <c r="P1047820"/>
      <c r="Q1047820"/>
      <c r="R1047820"/>
      <c r="S1047820"/>
      <c r="T1047820"/>
      <c r="U1047820"/>
      <c r="V1047820"/>
      <c r="W1047820"/>
      <c r="X1047820"/>
      <c r="Y1047820"/>
      <c r="Z1047820"/>
      <c r="AA1047820"/>
      <c r="AB1047820"/>
      <c r="AC1047820"/>
      <c r="AD1047820"/>
      <c r="AE1047820"/>
      <c r="AF1047820"/>
      <c r="AG1047820"/>
    </row>
    <row r="1047821" spans="1:33">
      <c r="A1047821"/>
      <c r="B1047821"/>
      <c r="C1047821"/>
      <c r="D1047821"/>
      <c r="E1047821"/>
      <c r="F1047821"/>
      <c r="G1047821"/>
      <c r="H1047821"/>
      <c r="I1047821"/>
      <c r="J1047821"/>
      <c r="K1047821"/>
      <c r="L1047821"/>
      <c r="M1047821"/>
      <c r="N1047821"/>
      <c r="O1047821"/>
      <c r="P1047821"/>
      <c r="Q1047821"/>
      <c r="R1047821"/>
      <c r="S1047821"/>
      <c r="T1047821"/>
      <c r="U1047821"/>
      <c r="V1047821"/>
      <c r="W1047821"/>
      <c r="X1047821"/>
      <c r="Y1047821"/>
      <c r="Z1047821"/>
      <c r="AA1047821"/>
      <c r="AB1047821"/>
      <c r="AC1047821"/>
      <c r="AD1047821"/>
      <c r="AE1047821"/>
      <c r="AF1047821"/>
      <c r="AG1047821"/>
    </row>
    <row r="1047822" spans="1:33">
      <c r="A1047822"/>
      <c r="B1047822"/>
      <c r="C1047822"/>
      <c r="D1047822"/>
      <c r="E1047822"/>
      <c r="F1047822"/>
      <c r="G1047822"/>
      <c r="H1047822"/>
      <c r="I1047822"/>
      <c r="J1047822"/>
      <c r="K1047822"/>
      <c r="L1047822"/>
      <c r="M1047822"/>
      <c r="N1047822"/>
      <c r="O1047822"/>
      <c r="P1047822"/>
      <c r="Q1047822"/>
      <c r="R1047822"/>
      <c r="S1047822"/>
      <c r="T1047822"/>
      <c r="U1047822"/>
      <c r="V1047822"/>
      <c r="W1047822"/>
      <c r="X1047822"/>
      <c r="Y1047822"/>
      <c r="Z1047822"/>
      <c r="AA1047822"/>
      <c r="AB1047822"/>
      <c r="AC1047822"/>
      <c r="AD1047822"/>
      <c r="AE1047822"/>
      <c r="AF1047822"/>
      <c r="AG1047822"/>
    </row>
    <row r="1047823" spans="1:33">
      <c r="A1047823"/>
      <c r="B1047823"/>
      <c r="C1047823"/>
      <c r="D1047823"/>
      <c r="E1047823"/>
      <c r="F1047823"/>
      <c r="G1047823"/>
      <c r="H1047823"/>
      <c r="I1047823"/>
      <c r="J1047823"/>
      <c r="K1047823"/>
      <c r="L1047823"/>
      <c r="M1047823"/>
      <c r="N1047823"/>
      <c r="O1047823"/>
      <c r="P1047823"/>
      <c r="Q1047823"/>
      <c r="R1047823"/>
      <c r="S1047823"/>
      <c r="T1047823"/>
      <c r="U1047823"/>
      <c r="V1047823"/>
      <c r="W1047823"/>
      <c r="X1047823"/>
      <c r="Y1047823"/>
      <c r="Z1047823"/>
      <c r="AA1047823"/>
      <c r="AB1047823"/>
      <c r="AC1047823"/>
      <c r="AD1047823"/>
      <c r="AE1047823"/>
      <c r="AF1047823"/>
      <c r="AG1047823"/>
    </row>
    <row r="1047824" spans="1:33">
      <c r="A1047824"/>
      <c r="B1047824"/>
      <c r="C1047824"/>
      <c r="D1047824"/>
      <c r="E1047824"/>
      <c r="F1047824"/>
      <c r="G1047824"/>
      <c r="H1047824"/>
      <c r="I1047824"/>
      <c r="J1047824"/>
      <c r="K1047824"/>
      <c r="L1047824"/>
      <c r="M1047824"/>
      <c r="N1047824"/>
      <c r="O1047824"/>
      <c r="P1047824"/>
      <c r="Q1047824"/>
      <c r="R1047824"/>
      <c r="S1047824"/>
      <c r="T1047824"/>
      <c r="U1047824"/>
      <c r="V1047824"/>
      <c r="W1047824"/>
      <c r="X1047824"/>
      <c r="Y1047824"/>
      <c r="Z1047824"/>
      <c r="AA1047824"/>
      <c r="AB1047824"/>
      <c r="AC1047824"/>
      <c r="AD1047824"/>
      <c r="AE1047824"/>
      <c r="AF1047824"/>
      <c r="AG1047824"/>
    </row>
    <row r="1047825" spans="1:33">
      <c r="A1047825"/>
      <c r="B1047825"/>
      <c r="C1047825"/>
      <c r="D1047825"/>
      <c r="E1047825"/>
      <c r="F1047825"/>
      <c r="G1047825"/>
      <c r="H1047825"/>
      <c r="I1047825"/>
      <c r="J1047825"/>
      <c r="K1047825"/>
      <c r="L1047825"/>
      <c r="M1047825"/>
      <c r="N1047825"/>
      <c r="O1047825"/>
      <c r="P1047825"/>
      <c r="Q1047825"/>
      <c r="R1047825"/>
      <c r="S1047825"/>
      <c r="T1047825"/>
      <c r="U1047825"/>
      <c r="V1047825"/>
      <c r="W1047825"/>
      <c r="X1047825"/>
      <c r="Y1047825"/>
      <c r="Z1047825"/>
      <c r="AA1047825"/>
      <c r="AB1047825"/>
      <c r="AC1047825"/>
      <c r="AD1047825"/>
      <c r="AE1047825"/>
      <c r="AF1047825"/>
      <c r="AG1047825"/>
    </row>
    <row r="1047826" spans="1:33">
      <c r="A1047826"/>
      <c r="B1047826"/>
      <c r="C1047826"/>
      <c r="D1047826"/>
      <c r="E1047826"/>
      <c r="F1047826"/>
      <c r="G1047826"/>
      <c r="H1047826"/>
      <c r="I1047826"/>
      <c r="J1047826"/>
      <c r="K1047826"/>
      <c r="L1047826"/>
      <c r="M1047826"/>
      <c r="N1047826"/>
      <c r="O1047826"/>
      <c r="P1047826"/>
      <c r="Q1047826"/>
      <c r="R1047826"/>
      <c r="S1047826"/>
      <c r="T1047826"/>
      <c r="U1047826"/>
      <c r="V1047826"/>
      <c r="W1047826"/>
      <c r="X1047826"/>
      <c r="Y1047826"/>
      <c r="Z1047826"/>
      <c r="AA1047826"/>
      <c r="AB1047826"/>
      <c r="AC1047826"/>
      <c r="AD1047826"/>
      <c r="AE1047826"/>
      <c r="AF1047826"/>
      <c r="AG1047826"/>
    </row>
    <row r="1047827" spans="1:33">
      <c r="A1047827"/>
      <c r="B1047827"/>
      <c r="C1047827"/>
      <c r="D1047827"/>
      <c r="E1047827"/>
      <c r="F1047827"/>
      <c r="G1047827"/>
      <c r="H1047827"/>
      <c r="I1047827"/>
      <c r="J1047827"/>
      <c r="K1047827"/>
      <c r="L1047827"/>
      <c r="M1047827"/>
      <c r="N1047827"/>
      <c r="O1047827"/>
      <c r="P1047827"/>
      <c r="Q1047827"/>
      <c r="R1047827"/>
      <c r="S1047827"/>
      <c r="T1047827"/>
      <c r="U1047827"/>
      <c r="V1047827"/>
      <c r="W1047827"/>
      <c r="X1047827"/>
      <c r="Y1047827"/>
      <c r="Z1047827"/>
      <c r="AA1047827"/>
      <c r="AB1047827"/>
      <c r="AC1047827"/>
      <c r="AD1047827"/>
      <c r="AE1047827"/>
      <c r="AF1047827"/>
      <c r="AG1047827"/>
    </row>
    <row r="1047828" spans="1:33">
      <c r="A1047828"/>
      <c r="B1047828"/>
      <c r="C1047828"/>
      <c r="D1047828"/>
      <c r="E1047828"/>
      <c r="F1047828"/>
      <c r="G1047828"/>
      <c r="H1047828"/>
      <c r="I1047828"/>
      <c r="J1047828"/>
      <c r="K1047828"/>
      <c r="L1047828"/>
      <c r="M1047828"/>
      <c r="N1047828"/>
      <c r="O1047828"/>
      <c r="P1047828"/>
      <c r="Q1047828"/>
      <c r="R1047828"/>
      <c r="S1047828"/>
      <c r="T1047828"/>
      <c r="U1047828"/>
      <c r="V1047828"/>
      <c r="W1047828"/>
      <c r="X1047828"/>
      <c r="Y1047828"/>
      <c r="Z1047828"/>
      <c r="AA1047828"/>
      <c r="AB1047828"/>
      <c r="AC1047828"/>
      <c r="AD1047828"/>
      <c r="AE1047828"/>
      <c r="AF1047828"/>
      <c r="AG1047828"/>
    </row>
    <row r="1047829" spans="1:33">
      <c r="A1047829"/>
      <c r="B1047829"/>
      <c r="C1047829"/>
      <c r="D1047829"/>
      <c r="E1047829"/>
      <c r="F1047829"/>
      <c r="G1047829"/>
      <c r="H1047829"/>
      <c r="I1047829"/>
      <c r="J1047829"/>
      <c r="K1047829"/>
      <c r="L1047829"/>
      <c r="M1047829"/>
      <c r="N1047829"/>
      <c r="O1047829"/>
      <c r="P1047829"/>
      <c r="Q1047829"/>
      <c r="R1047829"/>
      <c r="S1047829"/>
      <c r="T1047829"/>
      <c r="U1047829"/>
      <c r="V1047829"/>
      <c r="W1047829"/>
      <c r="X1047829"/>
      <c r="Y1047829"/>
      <c r="Z1047829"/>
      <c r="AA1047829"/>
      <c r="AB1047829"/>
      <c r="AC1047829"/>
      <c r="AD1047829"/>
      <c r="AE1047829"/>
      <c r="AF1047829"/>
      <c r="AG1047829"/>
    </row>
    <row r="1047830" spans="1:33">
      <c r="A1047830"/>
      <c r="B1047830"/>
      <c r="C1047830"/>
      <c r="D1047830"/>
      <c r="E1047830"/>
      <c r="F1047830"/>
      <c r="G1047830"/>
      <c r="H1047830"/>
      <c r="I1047830"/>
      <c r="J1047830"/>
      <c r="K1047830"/>
      <c r="L1047830"/>
      <c r="M1047830"/>
      <c r="N1047830"/>
      <c r="O1047830"/>
      <c r="P1047830"/>
      <c r="Q1047830"/>
      <c r="R1047830"/>
      <c r="S1047830"/>
      <c r="T1047830"/>
      <c r="U1047830"/>
      <c r="V1047830"/>
      <c r="W1047830"/>
      <c r="X1047830"/>
      <c r="Y1047830"/>
      <c r="Z1047830"/>
      <c r="AA1047830"/>
      <c r="AB1047830"/>
      <c r="AC1047830"/>
      <c r="AD1047830"/>
      <c r="AE1047830"/>
      <c r="AF1047830"/>
      <c r="AG1047830"/>
    </row>
    <row r="1047831" spans="1:33">
      <c r="A1047831"/>
      <c r="B1047831"/>
      <c r="C1047831"/>
      <c r="D1047831"/>
      <c r="E1047831"/>
      <c r="F1047831"/>
      <c r="G1047831"/>
      <c r="H1047831"/>
      <c r="I1047831"/>
      <c r="J1047831"/>
      <c r="K1047831"/>
      <c r="L1047831"/>
      <c r="M1047831"/>
      <c r="N1047831"/>
      <c r="O1047831"/>
      <c r="P1047831"/>
      <c r="Q1047831"/>
      <c r="R1047831"/>
      <c r="S1047831"/>
      <c r="T1047831"/>
      <c r="U1047831"/>
      <c r="V1047831"/>
      <c r="W1047831"/>
      <c r="X1047831"/>
      <c r="Y1047831"/>
      <c r="Z1047831"/>
      <c r="AA1047831"/>
      <c r="AB1047831"/>
      <c r="AC1047831"/>
      <c r="AD1047831"/>
      <c r="AE1047831"/>
      <c r="AF1047831"/>
      <c r="AG1047831"/>
    </row>
    <row r="1047832" spans="1:33">
      <c r="A1047832"/>
      <c r="B1047832"/>
      <c r="C1047832"/>
      <c r="D1047832"/>
      <c r="E1047832"/>
      <c r="F1047832"/>
      <c r="G1047832"/>
      <c r="H1047832"/>
      <c r="I1047832"/>
      <c r="J1047832"/>
      <c r="K1047832"/>
      <c r="L1047832"/>
      <c r="M1047832"/>
      <c r="N1047832"/>
      <c r="O1047832"/>
      <c r="P1047832"/>
      <c r="Q1047832"/>
      <c r="R1047832"/>
      <c r="S1047832"/>
      <c r="T1047832"/>
      <c r="U1047832"/>
      <c r="V1047832"/>
      <c r="W1047832"/>
      <c r="X1047832"/>
      <c r="Y1047832"/>
      <c r="Z1047832"/>
      <c r="AA1047832"/>
      <c r="AB1047832"/>
      <c r="AC1047832"/>
      <c r="AD1047832"/>
      <c r="AE1047832"/>
      <c r="AF1047832"/>
      <c r="AG1047832"/>
    </row>
    <row r="1047833" spans="1:33">
      <c r="A1047833"/>
      <c r="B1047833"/>
      <c r="C1047833"/>
      <c r="D1047833"/>
      <c r="E1047833"/>
      <c r="F1047833"/>
      <c r="G1047833"/>
      <c r="H1047833"/>
      <c r="I1047833"/>
      <c r="J1047833"/>
      <c r="K1047833"/>
      <c r="L1047833"/>
      <c r="M1047833"/>
      <c r="N1047833"/>
      <c r="O1047833"/>
      <c r="P1047833"/>
      <c r="Q1047833"/>
      <c r="R1047833"/>
      <c r="S1047833"/>
      <c r="T1047833"/>
      <c r="U1047833"/>
      <c r="V1047833"/>
      <c r="W1047833"/>
      <c r="X1047833"/>
      <c r="Y1047833"/>
      <c r="Z1047833"/>
      <c r="AA1047833"/>
      <c r="AB1047833"/>
      <c r="AC1047833"/>
      <c r="AD1047833"/>
      <c r="AE1047833"/>
      <c r="AF1047833"/>
      <c r="AG1047833"/>
    </row>
    <row r="1047834" spans="1:33">
      <c r="A1047834"/>
      <c r="B1047834"/>
      <c r="C1047834"/>
      <c r="D1047834"/>
      <c r="E1047834"/>
      <c r="F1047834"/>
      <c r="G1047834"/>
      <c r="H1047834"/>
      <c r="I1047834"/>
      <c r="J1047834"/>
      <c r="K1047834"/>
      <c r="L1047834"/>
      <c r="M1047834"/>
      <c r="N1047834"/>
      <c r="O1047834"/>
      <c r="P1047834"/>
      <c r="Q1047834"/>
      <c r="R1047834"/>
      <c r="S1047834"/>
      <c r="T1047834"/>
      <c r="U1047834"/>
      <c r="V1047834"/>
      <c r="W1047834"/>
      <c r="X1047834"/>
      <c r="Y1047834"/>
      <c r="Z1047834"/>
      <c r="AA1047834"/>
      <c r="AB1047834"/>
      <c r="AC1047834"/>
      <c r="AD1047834"/>
      <c r="AE1047834"/>
      <c r="AF1047834"/>
      <c r="AG1047834"/>
    </row>
    <row r="1047835" spans="1:33">
      <c r="A1047835"/>
      <c r="B1047835"/>
      <c r="C1047835"/>
      <c r="D1047835"/>
      <c r="E1047835"/>
      <c r="F1047835"/>
      <c r="G1047835"/>
      <c r="H1047835"/>
      <c r="I1047835"/>
      <c r="J1047835"/>
      <c r="K1047835"/>
      <c r="L1047835"/>
      <c r="M1047835"/>
      <c r="N1047835"/>
      <c r="O1047835"/>
      <c r="P1047835"/>
      <c r="Q1047835"/>
      <c r="R1047835"/>
      <c r="S1047835"/>
      <c r="T1047835"/>
      <c r="U1047835"/>
      <c r="V1047835"/>
      <c r="W1047835"/>
      <c r="X1047835"/>
      <c r="Y1047835"/>
      <c r="Z1047835"/>
      <c r="AA1047835"/>
      <c r="AB1047835"/>
      <c r="AC1047835"/>
      <c r="AD1047835"/>
      <c r="AE1047835"/>
      <c r="AF1047835"/>
      <c r="AG1047835"/>
    </row>
    <row r="1047836" spans="1:33">
      <c r="A1047836"/>
      <c r="B1047836"/>
      <c r="C1047836"/>
      <c r="D1047836"/>
      <c r="E1047836"/>
      <c r="F1047836"/>
      <c r="G1047836"/>
      <c r="H1047836"/>
      <c r="I1047836"/>
      <c r="J1047836"/>
      <c r="K1047836"/>
      <c r="L1047836"/>
      <c r="M1047836"/>
      <c r="N1047836"/>
      <c r="O1047836"/>
      <c r="P1047836"/>
      <c r="Q1047836"/>
      <c r="R1047836"/>
      <c r="S1047836"/>
      <c r="T1047836"/>
      <c r="U1047836"/>
      <c r="V1047836"/>
      <c r="W1047836"/>
      <c r="X1047836"/>
      <c r="Y1047836"/>
      <c r="Z1047836"/>
      <c r="AA1047836"/>
      <c r="AB1047836"/>
      <c r="AC1047836"/>
      <c r="AD1047836"/>
      <c r="AE1047836"/>
      <c r="AF1047836"/>
      <c r="AG1047836"/>
    </row>
    <row r="1047837" spans="1:33">
      <c r="A1047837"/>
      <c r="B1047837"/>
      <c r="C1047837"/>
      <c r="D1047837"/>
      <c r="E1047837"/>
      <c r="F1047837"/>
      <c r="G1047837"/>
      <c r="H1047837"/>
      <c r="I1047837"/>
      <c r="J1047837"/>
      <c r="K1047837"/>
      <c r="L1047837"/>
      <c r="M1047837"/>
      <c r="N1047837"/>
      <c r="O1047837"/>
      <c r="P1047837"/>
      <c r="Q1047837"/>
      <c r="R1047837"/>
      <c r="S1047837"/>
      <c r="T1047837"/>
      <c r="U1047837"/>
      <c r="V1047837"/>
      <c r="W1047837"/>
      <c r="X1047837"/>
      <c r="Y1047837"/>
      <c r="Z1047837"/>
      <c r="AA1047837"/>
      <c r="AB1047837"/>
      <c r="AC1047837"/>
      <c r="AD1047837"/>
      <c r="AE1047837"/>
      <c r="AF1047837"/>
      <c r="AG1047837"/>
    </row>
    <row r="1047838" spans="1:33">
      <c r="A1047838"/>
      <c r="B1047838"/>
      <c r="C1047838"/>
      <c r="D1047838"/>
      <c r="E1047838"/>
      <c r="F1047838"/>
      <c r="G1047838"/>
      <c r="H1047838"/>
      <c r="I1047838"/>
      <c r="J1047838"/>
      <c r="K1047838"/>
      <c r="L1047838"/>
      <c r="M1047838"/>
      <c r="N1047838"/>
      <c r="O1047838"/>
      <c r="P1047838"/>
      <c r="Q1047838"/>
      <c r="R1047838"/>
      <c r="S1047838"/>
      <c r="T1047838"/>
      <c r="U1047838"/>
      <c r="V1047838"/>
      <c r="W1047838"/>
      <c r="X1047838"/>
      <c r="Y1047838"/>
      <c r="Z1047838"/>
      <c r="AA1047838"/>
      <c r="AB1047838"/>
      <c r="AC1047838"/>
      <c r="AD1047838"/>
      <c r="AE1047838"/>
      <c r="AF1047838"/>
      <c r="AG1047838"/>
    </row>
    <row r="1047839" spans="1:33">
      <c r="A1047839"/>
      <c r="B1047839"/>
      <c r="C1047839"/>
      <c r="D1047839"/>
      <c r="E1047839"/>
      <c r="F1047839"/>
      <c r="G1047839"/>
      <c r="H1047839"/>
      <c r="I1047839"/>
      <c r="J1047839"/>
      <c r="K1047839"/>
      <c r="L1047839"/>
      <c r="M1047839"/>
      <c r="N1047839"/>
      <c r="O1047839"/>
      <c r="P1047839"/>
      <c r="Q1047839"/>
      <c r="R1047839"/>
      <c r="S1047839"/>
      <c r="T1047839"/>
      <c r="U1047839"/>
      <c r="V1047839"/>
      <c r="W1047839"/>
      <c r="X1047839"/>
      <c r="Y1047839"/>
      <c r="Z1047839"/>
      <c r="AA1047839"/>
      <c r="AB1047839"/>
      <c r="AC1047839"/>
      <c r="AD1047839"/>
      <c r="AE1047839"/>
      <c r="AF1047839"/>
      <c r="AG1047839"/>
    </row>
    <row r="1047840" spans="1:33">
      <c r="A1047840"/>
      <c r="B1047840"/>
      <c r="C1047840"/>
      <c r="D1047840"/>
      <c r="E1047840"/>
      <c r="F1047840"/>
      <c r="G1047840"/>
      <c r="H1047840"/>
      <c r="I1047840"/>
      <c r="J1047840"/>
      <c r="K1047840"/>
      <c r="L1047840"/>
      <c r="M1047840"/>
      <c r="N1047840"/>
      <c r="O1047840"/>
      <c r="P1047840"/>
      <c r="Q1047840"/>
      <c r="R1047840"/>
      <c r="S1047840"/>
      <c r="T1047840"/>
      <c r="U1047840"/>
      <c r="V1047840"/>
      <c r="W1047840"/>
      <c r="X1047840"/>
      <c r="Y1047840"/>
      <c r="Z1047840"/>
      <c r="AA1047840"/>
      <c r="AB1047840"/>
      <c r="AC1047840"/>
      <c r="AD1047840"/>
      <c r="AE1047840"/>
      <c r="AF1047840"/>
      <c r="AG1047840"/>
    </row>
    <row r="1047841" spans="1:33">
      <c r="A1047841"/>
      <c r="B1047841"/>
      <c r="C1047841"/>
      <c r="D1047841"/>
      <c r="E1047841"/>
      <c r="F1047841"/>
      <c r="G1047841"/>
      <c r="H1047841"/>
      <c r="I1047841"/>
      <c r="J1047841"/>
      <c r="K1047841"/>
      <c r="L1047841"/>
      <c r="M1047841"/>
      <c r="N1047841"/>
      <c r="O1047841"/>
      <c r="P1047841"/>
      <c r="Q1047841"/>
      <c r="R1047841"/>
      <c r="S1047841"/>
      <c r="T1047841"/>
      <c r="U1047841"/>
      <c r="V1047841"/>
      <c r="W1047841"/>
      <c r="X1047841"/>
      <c r="Y1047841"/>
      <c r="Z1047841"/>
      <c r="AA1047841"/>
      <c r="AB1047841"/>
      <c r="AC1047841"/>
      <c r="AD1047841"/>
      <c r="AE1047841"/>
      <c r="AF1047841"/>
      <c r="AG1047841"/>
    </row>
    <row r="1047842" spans="1:33">
      <c r="A1047842"/>
      <c r="B1047842"/>
      <c r="C1047842"/>
      <c r="D1047842"/>
      <c r="E1047842"/>
      <c r="F1047842"/>
      <c r="G1047842"/>
      <c r="H1047842"/>
      <c r="I1047842"/>
      <c r="J1047842"/>
      <c r="K1047842"/>
      <c r="L1047842"/>
      <c r="M1047842"/>
      <c r="N1047842"/>
      <c r="O1047842"/>
      <c r="P1047842"/>
      <c r="Q1047842"/>
      <c r="R1047842"/>
      <c r="S1047842"/>
      <c r="T1047842"/>
      <c r="U1047842"/>
      <c r="V1047842"/>
      <c r="W1047842"/>
      <c r="X1047842"/>
      <c r="Y1047842"/>
      <c r="Z1047842"/>
      <c r="AA1047842"/>
      <c r="AB1047842"/>
      <c r="AC1047842"/>
      <c r="AD1047842"/>
      <c r="AE1047842"/>
      <c r="AF1047842"/>
      <c r="AG1047842"/>
    </row>
    <row r="1047843" spans="1:33">
      <c r="A1047843"/>
      <c r="B1047843"/>
      <c r="C1047843"/>
      <c r="D1047843"/>
      <c r="E1047843"/>
      <c r="F1047843"/>
      <c r="G1047843"/>
      <c r="H1047843"/>
      <c r="I1047843"/>
      <c r="J1047843"/>
      <c r="K1047843"/>
      <c r="L1047843"/>
      <c r="M1047843"/>
      <c r="N1047843"/>
      <c r="O1047843"/>
      <c r="P1047843"/>
      <c r="Q1047843"/>
      <c r="R1047843"/>
      <c r="S1047843"/>
      <c r="T1047843"/>
      <c r="U1047843"/>
      <c r="V1047843"/>
      <c r="W1047843"/>
      <c r="X1047843"/>
      <c r="Y1047843"/>
      <c r="Z1047843"/>
      <c r="AA1047843"/>
      <c r="AB1047843"/>
      <c r="AC1047843"/>
      <c r="AD1047843"/>
      <c r="AE1047843"/>
      <c r="AF1047843"/>
      <c r="AG1047843"/>
    </row>
    <row r="1047844" spans="1:33">
      <c r="A1047844"/>
      <c r="B1047844"/>
      <c r="C1047844"/>
      <c r="D1047844"/>
      <c r="E1047844"/>
      <c r="F1047844"/>
      <c r="G1047844"/>
      <c r="H1047844"/>
      <c r="I1047844"/>
      <c r="J1047844"/>
      <c r="K1047844"/>
      <c r="L1047844"/>
      <c r="M1047844"/>
      <c r="N1047844"/>
      <c r="O1047844"/>
      <c r="P1047844"/>
      <c r="Q1047844"/>
      <c r="R1047844"/>
      <c r="S1047844"/>
      <c r="T1047844"/>
      <c r="U1047844"/>
      <c r="V1047844"/>
      <c r="W1047844"/>
      <c r="X1047844"/>
      <c r="Y1047844"/>
      <c r="Z1047844"/>
      <c r="AA1047844"/>
      <c r="AB1047844"/>
      <c r="AC1047844"/>
      <c r="AD1047844"/>
      <c r="AE1047844"/>
      <c r="AF1047844"/>
      <c r="AG1047844"/>
    </row>
    <row r="1047845" spans="1:33">
      <c r="A1047845"/>
      <c r="B1047845"/>
      <c r="C1047845"/>
      <c r="D1047845"/>
      <c r="E1047845"/>
      <c r="F1047845"/>
      <c r="G1047845"/>
      <c r="H1047845"/>
      <c r="I1047845"/>
      <c r="J1047845"/>
      <c r="K1047845"/>
      <c r="L1047845"/>
      <c r="M1047845"/>
      <c r="N1047845"/>
      <c r="O1047845"/>
      <c r="P1047845"/>
      <c r="Q1047845"/>
      <c r="R1047845"/>
      <c r="S1047845"/>
      <c r="T1047845"/>
      <c r="U1047845"/>
      <c r="V1047845"/>
      <c r="W1047845"/>
      <c r="X1047845"/>
      <c r="Y1047845"/>
      <c r="Z1047845"/>
      <c r="AA1047845"/>
      <c r="AB1047845"/>
      <c r="AC1047845"/>
      <c r="AD1047845"/>
      <c r="AE1047845"/>
      <c r="AF1047845"/>
      <c r="AG1047845"/>
    </row>
    <row r="1047846" spans="1:33">
      <c r="A1047846"/>
      <c r="B1047846"/>
      <c r="C1047846"/>
      <c r="D1047846"/>
      <c r="E1047846"/>
      <c r="F1047846"/>
      <c r="G1047846"/>
      <c r="H1047846"/>
      <c r="I1047846"/>
      <c r="J1047846"/>
      <c r="K1047846"/>
      <c r="L1047846"/>
      <c r="M1047846"/>
      <c r="N1047846"/>
      <c r="O1047846"/>
      <c r="P1047846"/>
      <c r="Q1047846"/>
      <c r="R1047846"/>
      <c r="S1047846"/>
      <c r="T1047846"/>
      <c r="U1047846"/>
      <c r="V1047846"/>
      <c r="W1047846"/>
      <c r="X1047846"/>
      <c r="Y1047846"/>
      <c r="Z1047846"/>
      <c r="AA1047846"/>
      <c r="AB1047846"/>
      <c r="AC1047846"/>
      <c r="AD1047846"/>
      <c r="AE1047846"/>
      <c r="AF1047846"/>
      <c r="AG1047846"/>
    </row>
    <row r="1047847" spans="1:33">
      <c r="A1047847"/>
      <c r="B1047847"/>
      <c r="C1047847"/>
      <c r="D1047847"/>
      <c r="E1047847"/>
      <c r="F1047847"/>
      <c r="G1047847"/>
      <c r="H1047847"/>
      <c r="I1047847"/>
      <c r="J1047847"/>
      <c r="K1047847"/>
      <c r="L1047847"/>
      <c r="M1047847"/>
      <c r="N1047847"/>
      <c r="O1047847"/>
      <c r="P1047847"/>
      <c r="Q1047847"/>
      <c r="R1047847"/>
      <c r="S1047847"/>
      <c r="T1047847"/>
      <c r="U1047847"/>
      <c r="V1047847"/>
      <c r="W1047847"/>
      <c r="X1047847"/>
      <c r="Y1047847"/>
      <c r="Z1047847"/>
      <c r="AA1047847"/>
      <c r="AB1047847"/>
      <c r="AC1047847"/>
      <c r="AD1047847"/>
      <c r="AE1047847"/>
      <c r="AF1047847"/>
      <c r="AG1047847"/>
    </row>
    <row r="1047848" spans="1:33">
      <c r="A1047848"/>
      <c r="B1047848"/>
      <c r="C1047848"/>
      <c r="D1047848"/>
      <c r="E1047848"/>
      <c r="F1047848"/>
      <c r="G1047848"/>
      <c r="H1047848"/>
      <c r="I1047848"/>
      <c r="J1047848"/>
      <c r="K1047848"/>
      <c r="L1047848"/>
      <c r="M1047848"/>
      <c r="N1047848"/>
      <c r="O1047848"/>
      <c r="P1047848"/>
      <c r="Q1047848"/>
      <c r="R1047848"/>
      <c r="S1047848"/>
      <c r="T1047848"/>
      <c r="U1047848"/>
      <c r="V1047848"/>
      <c r="W1047848"/>
      <c r="X1047848"/>
      <c r="Y1047848"/>
      <c r="Z1047848"/>
      <c r="AA1047848"/>
      <c r="AB1047848"/>
      <c r="AC1047848"/>
      <c r="AD1047848"/>
      <c r="AE1047848"/>
      <c r="AF1047848"/>
      <c r="AG1047848"/>
    </row>
    <row r="1047849" spans="1:33">
      <c r="A1047849"/>
      <c r="B1047849"/>
      <c r="C1047849"/>
      <c r="D1047849"/>
      <c r="E1047849"/>
      <c r="F1047849"/>
      <c r="G1047849"/>
      <c r="H1047849"/>
      <c r="I1047849"/>
      <c r="J1047849"/>
      <c r="K1047849"/>
      <c r="L1047849"/>
      <c r="M1047849"/>
      <c r="N1047849"/>
      <c r="O1047849"/>
      <c r="P1047849"/>
      <c r="Q1047849"/>
      <c r="R1047849"/>
      <c r="S1047849"/>
      <c r="T1047849"/>
      <c r="U1047849"/>
      <c r="V1047849"/>
      <c r="W1047849"/>
      <c r="X1047849"/>
      <c r="Y1047849"/>
      <c r="Z1047849"/>
      <c r="AA1047849"/>
      <c r="AB1047849"/>
      <c r="AC1047849"/>
      <c r="AD1047849"/>
      <c r="AE1047849"/>
      <c r="AF1047849"/>
      <c r="AG1047849"/>
    </row>
    <row r="1047850" spans="1:33">
      <c r="A1047850"/>
      <c r="B1047850"/>
      <c r="C1047850"/>
      <c r="D1047850"/>
      <c r="E1047850"/>
      <c r="F1047850"/>
      <c r="G1047850"/>
      <c r="H1047850"/>
      <c r="I1047850"/>
      <c r="J1047850"/>
      <c r="K1047850"/>
      <c r="L1047850"/>
      <c r="M1047850"/>
      <c r="N1047850"/>
      <c r="O1047850"/>
      <c r="P1047850"/>
      <c r="Q1047850"/>
      <c r="R1047850"/>
      <c r="S1047850"/>
      <c r="T1047850"/>
      <c r="U1047850"/>
      <c r="V1047850"/>
      <c r="W1047850"/>
      <c r="X1047850"/>
      <c r="Y1047850"/>
      <c r="Z1047850"/>
      <c r="AA1047850"/>
      <c r="AB1047850"/>
      <c r="AC1047850"/>
      <c r="AD1047850"/>
      <c r="AE1047850"/>
      <c r="AF1047850"/>
      <c r="AG1047850"/>
    </row>
    <row r="1047851" spans="1:33">
      <c r="A1047851"/>
      <c r="B1047851"/>
      <c r="C1047851"/>
      <c r="D1047851"/>
      <c r="E1047851"/>
      <c r="F1047851"/>
      <c r="G1047851"/>
      <c r="H1047851"/>
      <c r="I1047851"/>
      <c r="J1047851"/>
      <c r="K1047851"/>
      <c r="L1047851"/>
      <c r="M1047851"/>
      <c r="N1047851"/>
      <c r="O1047851"/>
      <c r="P1047851"/>
      <c r="Q1047851"/>
      <c r="R1047851"/>
      <c r="S1047851"/>
      <c r="T1047851"/>
      <c r="U1047851"/>
      <c r="V1047851"/>
      <c r="W1047851"/>
      <c r="X1047851"/>
      <c r="Y1047851"/>
      <c r="Z1047851"/>
      <c r="AA1047851"/>
      <c r="AB1047851"/>
      <c r="AC1047851"/>
      <c r="AD1047851"/>
      <c r="AE1047851"/>
      <c r="AF1047851"/>
      <c r="AG1047851"/>
    </row>
    <row r="1047852" spans="1:33">
      <c r="A1047852"/>
      <c r="B1047852"/>
      <c r="C1047852"/>
      <c r="D1047852"/>
      <c r="E1047852"/>
      <c r="F1047852"/>
      <c r="G1047852"/>
      <c r="H1047852"/>
      <c r="I1047852"/>
      <c r="J1047852"/>
      <c r="K1047852"/>
      <c r="L1047852"/>
      <c r="M1047852"/>
      <c r="N1047852"/>
      <c r="O1047852"/>
      <c r="P1047852"/>
      <c r="Q1047852"/>
      <c r="R1047852"/>
      <c r="S1047852"/>
      <c r="T1047852"/>
      <c r="U1047852"/>
      <c r="V1047852"/>
      <c r="W1047852"/>
      <c r="X1047852"/>
      <c r="Y1047852"/>
      <c r="Z1047852"/>
      <c r="AA1047852"/>
      <c r="AB1047852"/>
      <c r="AC1047852"/>
      <c r="AD1047852"/>
      <c r="AE1047852"/>
      <c r="AF1047852"/>
      <c r="AG1047852"/>
    </row>
    <row r="1047853" spans="1:33">
      <c r="A1047853"/>
      <c r="B1047853"/>
      <c r="C1047853"/>
      <c r="D1047853"/>
      <c r="E1047853"/>
      <c r="F1047853"/>
      <c r="G1047853"/>
      <c r="H1047853"/>
      <c r="I1047853"/>
      <c r="J1047853"/>
      <c r="K1047853"/>
      <c r="L1047853"/>
      <c r="M1047853"/>
      <c r="N1047853"/>
      <c r="O1047853"/>
      <c r="P1047853"/>
      <c r="Q1047853"/>
      <c r="R1047853"/>
      <c r="S1047853"/>
      <c r="T1047853"/>
      <c r="U1047853"/>
      <c r="V1047853"/>
      <c r="W1047853"/>
      <c r="X1047853"/>
      <c r="Y1047853"/>
      <c r="Z1047853"/>
      <c r="AA1047853"/>
      <c r="AB1047853"/>
      <c r="AC1047853"/>
      <c r="AD1047853"/>
      <c r="AE1047853"/>
      <c r="AF1047853"/>
      <c r="AG1047853"/>
    </row>
    <row r="1047854" spans="1:33">
      <c r="A1047854"/>
      <c r="B1047854"/>
      <c r="C1047854"/>
      <c r="D1047854"/>
      <c r="E1047854"/>
      <c r="F1047854"/>
      <c r="G1047854"/>
      <c r="H1047854"/>
      <c r="I1047854"/>
      <c r="J1047854"/>
      <c r="K1047854"/>
      <c r="L1047854"/>
      <c r="M1047854"/>
      <c r="N1047854"/>
      <c r="O1047854"/>
      <c r="P1047854"/>
      <c r="Q1047854"/>
      <c r="R1047854"/>
      <c r="S1047854"/>
      <c r="T1047854"/>
      <c r="U1047854"/>
      <c r="V1047854"/>
      <c r="W1047854"/>
      <c r="X1047854"/>
      <c r="Y1047854"/>
      <c r="Z1047854"/>
      <c r="AA1047854"/>
      <c r="AB1047854"/>
      <c r="AC1047854"/>
      <c r="AD1047854"/>
      <c r="AE1047854"/>
      <c r="AF1047854"/>
      <c r="AG1047854"/>
    </row>
    <row r="1047855" spans="1:33">
      <c r="A1047855"/>
      <c r="B1047855"/>
      <c r="C1047855"/>
      <c r="D1047855"/>
      <c r="E1047855"/>
      <c r="F1047855"/>
      <c r="G1047855"/>
      <c r="H1047855"/>
      <c r="I1047855"/>
      <c r="J1047855"/>
      <c r="K1047855"/>
      <c r="L1047855"/>
      <c r="M1047855"/>
      <c r="N1047855"/>
      <c r="O1047855"/>
      <c r="P1047855"/>
      <c r="Q1047855"/>
      <c r="R1047855"/>
      <c r="S1047855"/>
      <c r="T1047855"/>
      <c r="U1047855"/>
      <c r="V1047855"/>
      <c r="W1047855"/>
      <c r="X1047855"/>
      <c r="Y1047855"/>
      <c r="Z1047855"/>
      <c r="AA1047855"/>
      <c r="AB1047855"/>
      <c r="AC1047855"/>
      <c r="AD1047855"/>
      <c r="AE1047855"/>
      <c r="AF1047855"/>
      <c r="AG1047855"/>
    </row>
    <row r="1047856" spans="1:33">
      <c r="A1047856"/>
      <c r="B1047856"/>
      <c r="C1047856"/>
      <c r="D1047856"/>
      <c r="E1047856"/>
      <c r="F1047856"/>
      <c r="G1047856"/>
      <c r="H1047856"/>
      <c r="I1047856"/>
      <c r="J1047856"/>
      <c r="K1047856"/>
      <c r="L1047856"/>
      <c r="M1047856"/>
      <c r="N1047856"/>
      <c r="O1047856"/>
      <c r="P1047856"/>
      <c r="Q1047856"/>
      <c r="R1047856"/>
      <c r="S1047856"/>
      <c r="T1047856"/>
      <c r="U1047856"/>
      <c r="V1047856"/>
      <c r="W1047856"/>
      <c r="X1047856"/>
      <c r="Y1047856"/>
      <c r="Z1047856"/>
      <c r="AA1047856"/>
      <c r="AB1047856"/>
      <c r="AC1047856"/>
      <c r="AD1047856"/>
      <c r="AE1047856"/>
      <c r="AF1047856"/>
      <c r="AG1047856"/>
    </row>
    <row r="1047857" spans="1:33">
      <c r="A1047857"/>
      <c r="B1047857"/>
      <c r="C1047857"/>
      <c r="D1047857"/>
      <c r="E1047857"/>
      <c r="F1047857"/>
      <c r="G1047857"/>
      <c r="H1047857"/>
      <c r="I1047857"/>
      <c r="J1047857"/>
      <c r="K1047857"/>
      <c r="L1047857"/>
      <c r="M1047857"/>
      <c r="N1047857"/>
      <c r="O1047857"/>
      <c r="P1047857"/>
      <c r="Q1047857"/>
      <c r="R1047857"/>
      <c r="S1047857"/>
      <c r="T1047857"/>
      <c r="U1047857"/>
      <c r="V1047857"/>
      <c r="W1047857"/>
      <c r="X1047857"/>
      <c r="Y1047857"/>
      <c r="Z1047857"/>
      <c r="AA1047857"/>
      <c r="AB1047857"/>
      <c r="AC1047857"/>
      <c r="AD1047857"/>
      <c r="AE1047857"/>
      <c r="AF1047857"/>
      <c r="AG1047857"/>
    </row>
    <row r="1047858" spans="1:33">
      <c r="A1047858"/>
      <c r="B1047858"/>
      <c r="C1047858"/>
      <c r="D1047858"/>
      <c r="E1047858"/>
      <c r="F1047858"/>
      <c r="G1047858"/>
      <c r="H1047858"/>
      <c r="I1047858"/>
      <c r="J1047858"/>
      <c r="K1047858"/>
      <c r="L1047858"/>
      <c r="M1047858"/>
      <c r="N1047858"/>
      <c r="O1047858"/>
      <c r="P1047858"/>
      <c r="Q1047858"/>
      <c r="R1047858"/>
      <c r="S1047858"/>
      <c r="T1047858"/>
      <c r="U1047858"/>
      <c r="V1047858"/>
      <c r="W1047858"/>
      <c r="X1047858"/>
      <c r="Y1047858"/>
      <c r="Z1047858"/>
      <c r="AA1047858"/>
      <c r="AB1047858"/>
      <c r="AC1047858"/>
      <c r="AD1047858"/>
      <c r="AE1047858"/>
      <c r="AF1047858"/>
      <c r="AG1047858"/>
    </row>
    <row r="1047859" spans="1:33">
      <c r="A1047859"/>
      <c r="B1047859"/>
      <c r="C1047859"/>
      <c r="D1047859"/>
      <c r="E1047859"/>
      <c r="F1047859"/>
      <c r="G1047859"/>
      <c r="H1047859"/>
      <c r="I1047859"/>
      <c r="J1047859"/>
      <c r="K1047859"/>
      <c r="L1047859"/>
      <c r="M1047859"/>
      <c r="N1047859"/>
      <c r="O1047859"/>
      <c r="P1047859"/>
      <c r="Q1047859"/>
      <c r="R1047859"/>
      <c r="S1047859"/>
      <c r="T1047859"/>
      <c r="U1047859"/>
      <c r="V1047859"/>
      <c r="W1047859"/>
      <c r="X1047859"/>
      <c r="Y1047859"/>
      <c r="Z1047859"/>
      <c r="AA1047859"/>
      <c r="AB1047859"/>
      <c r="AC1047859"/>
      <c r="AD1047859"/>
      <c r="AE1047859"/>
      <c r="AF1047859"/>
      <c r="AG1047859"/>
    </row>
    <row r="1047860" spans="1:33">
      <c r="A1047860"/>
      <c r="B1047860"/>
      <c r="C1047860"/>
      <c r="D1047860"/>
      <c r="E1047860"/>
      <c r="F1047860"/>
      <c r="G1047860"/>
      <c r="H1047860"/>
      <c r="I1047860"/>
      <c r="J1047860"/>
      <c r="K1047860"/>
      <c r="L1047860"/>
      <c r="M1047860"/>
      <c r="N1047860"/>
      <c r="O1047860"/>
      <c r="P1047860"/>
      <c r="Q1047860"/>
      <c r="R1047860"/>
      <c r="S1047860"/>
      <c r="T1047860"/>
      <c r="U1047860"/>
      <c r="V1047860"/>
      <c r="W1047860"/>
      <c r="X1047860"/>
      <c r="Y1047860"/>
      <c r="Z1047860"/>
      <c r="AA1047860"/>
      <c r="AB1047860"/>
      <c r="AC1047860"/>
      <c r="AD1047860"/>
      <c r="AE1047860"/>
      <c r="AF1047860"/>
      <c r="AG1047860"/>
    </row>
    <row r="1047861" spans="1:33">
      <c r="A1047861"/>
      <c r="B1047861"/>
      <c r="C1047861"/>
      <c r="D1047861"/>
      <c r="E1047861"/>
      <c r="F1047861"/>
      <c r="G1047861"/>
      <c r="H1047861"/>
      <c r="I1047861"/>
      <c r="J1047861"/>
      <c r="K1047861"/>
      <c r="L1047861"/>
      <c r="M1047861"/>
      <c r="N1047861"/>
      <c r="O1047861"/>
      <c r="P1047861"/>
      <c r="Q1047861"/>
      <c r="R1047861"/>
      <c r="S1047861"/>
      <c r="T1047861"/>
      <c r="U1047861"/>
      <c r="V1047861"/>
      <c r="W1047861"/>
      <c r="X1047861"/>
      <c r="Y1047861"/>
      <c r="Z1047861"/>
      <c r="AA1047861"/>
      <c r="AB1047861"/>
      <c r="AC1047861"/>
      <c r="AD1047861"/>
      <c r="AE1047861"/>
      <c r="AF1047861"/>
      <c r="AG1047861"/>
    </row>
    <row r="1047862" spans="1:33">
      <c r="A1047862"/>
      <c r="B1047862"/>
      <c r="C1047862"/>
      <c r="D1047862"/>
      <c r="E1047862"/>
      <c r="F1047862"/>
      <c r="G1047862"/>
      <c r="H1047862"/>
      <c r="I1047862"/>
      <c r="J1047862"/>
      <c r="K1047862"/>
      <c r="L1047862"/>
      <c r="M1047862"/>
      <c r="N1047862"/>
      <c r="O1047862"/>
      <c r="P1047862"/>
      <c r="Q1047862"/>
      <c r="R1047862"/>
      <c r="S1047862"/>
      <c r="T1047862"/>
      <c r="U1047862"/>
      <c r="V1047862"/>
      <c r="W1047862"/>
      <c r="X1047862"/>
      <c r="Y1047862"/>
      <c r="Z1047862"/>
      <c r="AA1047862"/>
      <c r="AB1047862"/>
      <c r="AC1047862"/>
      <c r="AD1047862"/>
      <c r="AE1047862"/>
      <c r="AF1047862"/>
      <c r="AG1047862"/>
    </row>
    <row r="1047863" spans="1:33">
      <c r="A1047863"/>
      <c r="B1047863"/>
      <c r="C1047863"/>
      <c r="D1047863"/>
      <c r="E1047863"/>
      <c r="F1047863"/>
      <c r="G1047863"/>
      <c r="H1047863"/>
      <c r="I1047863"/>
      <c r="J1047863"/>
      <c r="K1047863"/>
      <c r="L1047863"/>
      <c r="M1047863"/>
      <c r="N1047863"/>
      <c r="O1047863"/>
      <c r="P1047863"/>
      <c r="Q1047863"/>
      <c r="R1047863"/>
      <c r="S1047863"/>
      <c r="T1047863"/>
      <c r="U1047863"/>
      <c r="V1047863"/>
      <c r="W1047863"/>
      <c r="X1047863"/>
      <c r="Y1047863"/>
      <c r="Z1047863"/>
      <c r="AA1047863"/>
      <c r="AB1047863"/>
      <c r="AC1047863"/>
      <c r="AD1047863"/>
      <c r="AE1047863"/>
      <c r="AF1047863"/>
      <c r="AG1047863"/>
    </row>
    <row r="1047864" spans="1:33">
      <c r="A1047864"/>
      <c r="B1047864"/>
      <c r="C1047864"/>
      <c r="D1047864"/>
      <c r="E1047864"/>
      <c r="F1047864"/>
      <c r="G1047864"/>
      <c r="H1047864"/>
      <c r="I1047864"/>
      <c r="J1047864"/>
      <c r="K1047864"/>
      <c r="L1047864"/>
      <c r="M1047864"/>
      <c r="N1047864"/>
      <c r="O1047864"/>
      <c r="P1047864"/>
      <c r="Q1047864"/>
      <c r="R1047864"/>
      <c r="S1047864"/>
      <c r="T1047864"/>
      <c r="U1047864"/>
      <c r="V1047864"/>
      <c r="W1047864"/>
      <c r="X1047864"/>
      <c r="Y1047864"/>
      <c r="Z1047864"/>
      <c r="AA1047864"/>
      <c r="AB1047864"/>
      <c r="AC1047864"/>
      <c r="AD1047864"/>
      <c r="AE1047864"/>
      <c r="AF1047864"/>
      <c r="AG1047864"/>
    </row>
    <row r="1047865" spans="1:33">
      <c r="A1047865"/>
      <c r="B1047865"/>
      <c r="C1047865"/>
      <c r="D1047865"/>
      <c r="E1047865"/>
      <c r="F1047865"/>
      <c r="G1047865"/>
      <c r="H1047865"/>
      <c r="I1047865"/>
      <c r="J1047865"/>
      <c r="K1047865"/>
      <c r="L1047865"/>
      <c r="M1047865"/>
      <c r="N1047865"/>
      <c r="O1047865"/>
      <c r="P1047865"/>
      <c r="Q1047865"/>
      <c r="R1047865"/>
      <c r="S1047865"/>
      <c r="T1047865"/>
      <c r="U1047865"/>
      <c r="V1047865"/>
      <c r="W1047865"/>
      <c r="X1047865"/>
      <c r="Y1047865"/>
      <c r="Z1047865"/>
      <c r="AA1047865"/>
      <c r="AB1047865"/>
      <c r="AC1047865"/>
      <c r="AD1047865"/>
      <c r="AE1047865"/>
      <c r="AF1047865"/>
      <c r="AG1047865"/>
    </row>
    <row r="1047866" spans="1:33">
      <c r="A1047866"/>
      <c r="B1047866"/>
      <c r="C1047866"/>
      <c r="D1047866"/>
      <c r="E1047866"/>
      <c r="F1047866"/>
      <c r="G1047866"/>
      <c r="H1047866"/>
      <c r="I1047866"/>
      <c r="J1047866"/>
      <c r="K1047866"/>
      <c r="L1047866"/>
      <c r="M1047866"/>
      <c r="N1047866"/>
      <c r="O1047866"/>
      <c r="P1047866"/>
      <c r="Q1047866"/>
      <c r="R1047866"/>
      <c r="S1047866"/>
      <c r="T1047866"/>
      <c r="U1047866"/>
      <c r="V1047866"/>
      <c r="W1047866"/>
      <c r="X1047866"/>
      <c r="Y1047866"/>
      <c r="Z1047866"/>
      <c r="AA1047866"/>
      <c r="AB1047866"/>
      <c r="AC1047866"/>
      <c r="AD1047866"/>
      <c r="AE1047866"/>
      <c r="AF1047866"/>
      <c r="AG1047866"/>
    </row>
    <row r="1047867" spans="1:33">
      <c r="A1047867"/>
      <c r="B1047867"/>
      <c r="C1047867"/>
      <c r="D1047867"/>
      <c r="E1047867"/>
      <c r="F1047867"/>
      <c r="G1047867"/>
      <c r="H1047867"/>
      <c r="I1047867"/>
      <c r="J1047867"/>
      <c r="K1047867"/>
      <c r="L1047867"/>
      <c r="M1047867"/>
      <c r="N1047867"/>
      <c r="O1047867"/>
      <c r="P1047867"/>
      <c r="Q1047867"/>
      <c r="R1047867"/>
      <c r="S1047867"/>
      <c r="T1047867"/>
      <c r="U1047867"/>
      <c r="V1047867"/>
      <c r="W1047867"/>
      <c r="X1047867"/>
      <c r="Y1047867"/>
      <c r="Z1047867"/>
      <c r="AA1047867"/>
      <c r="AB1047867"/>
      <c r="AC1047867"/>
      <c r="AD1047867"/>
      <c r="AE1047867"/>
      <c r="AF1047867"/>
      <c r="AG1047867"/>
    </row>
    <row r="1047868" spans="1:33">
      <c r="A1047868"/>
      <c r="B1047868"/>
      <c r="C1047868"/>
      <c r="D1047868"/>
      <c r="E1047868"/>
      <c r="F1047868"/>
      <c r="G1047868"/>
      <c r="H1047868"/>
      <c r="I1047868"/>
      <c r="J1047868"/>
      <c r="K1047868"/>
      <c r="L1047868"/>
      <c r="M1047868"/>
      <c r="N1047868"/>
      <c r="O1047868"/>
      <c r="P1047868"/>
      <c r="Q1047868"/>
      <c r="R1047868"/>
      <c r="S1047868"/>
      <c r="T1047868"/>
      <c r="U1047868"/>
      <c r="V1047868"/>
      <c r="W1047868"/>
      <c r="X1047868"/>
      <c r="Y1047868"/>
      <c r="Z1047868"/>
      <c r="AA1047868"/>
      <c r="AB1047868"/>
      <c r="AC1047868"/>
      <c r="AD1047868"/>
      <c r="AE1047868"/>
      <c r="AF1047868"/>
      <c r="AG1047868"/>
    </row>
    <row r="1047869" spans="1:33">
      <c r="A1047869"/>
      <c r="B1047869"/>
      <c r="C1047869"/>
      <c r="D1047869"/>
      <c r="E1047869"/>
      <c r="F1047869"/>
      <c r="G1047869"/>
      <c r="H1047869"/>
      <c r="I1047869"/>
      <c r="J1047869"/>
      <c r="K1047869"/>
      <c r="L1047869"/>
      <c r="M1047869"/>
      <c r="N1047869"/>
      <c r="O1047869"/>
      <c r="P1047869"/>
      <c r="Q1047869"/>
      <c r="R1047869"/>
      <c r="S1047869"/>
      <c r="T1047869"/>
      <c r="U1047869"/>
      <c r="V1047869"/>
      <c r="W1047869"/>
      <c r="X1047869"/>
      <c r="Y1047869"/>
      <c r="Z1047869"/>
      <c r="AA1047869"/>
      <c r="AB1047869"/>
      <c r="AC1047869"/>
      <c r="AD1047869"/>
      <c r="AE1047869"/>
      <c r="AF1047869"/>
      <c r="AG1047869"/>
    </row>
    <row r="1047870" spans="1:33">
      <c r="A1047870"/>
      <c r="B1047870"/>
      <c r="C1047870"/>
      <c r="D1047870"/>
      <c r="E1047870"/>
      <c r="F1047870"/>
      <c r="G1047870"/>
      <c r="H1047870"/>
      <c r="I1047870"/>
      <c r="J1047870"/>
      <c r="K1047870"/>
      <c r="L1047870"/>
      <c r="M1047870"/>
      <c r="N1047870"/>
      <c r="O1047870"/>
      <c r="P1047870"/>
      <c r="Q1047870"/>
      <c r="R1047870"/>
      <c r="S1047870"/>
      <c r="T1047870"/>
      <c r="U1047870"/>
      <c r="V1047870"/>
      <c r="W1047870"/>
      <c r="X1047870"/>
      <c r="Y1047870"/>
      <c r="Z1047870"/>
      <c r="AA1047870"/>
      <c r="AB1047870"/>
      <c r="AC1047870"/>
      <c r="AD1047870"/>
      <c r="AE1047870"/>
      <c r="AF1047870"/>
      <c r="AG1047870"/>
    </row>
    <row r="1047871" spans="1:33">
      <c r="A1047871"/>
      <c r="B1047871"/>
      <c r="C1047871"/>
      <c r="D1047871"/>
      <c r="E1047871"/>
      <c r="F1047871"/>
      <c r="G1047871"/>
      <c r="H1047871"/>
      <c r="I1047871"/>
      <c r="J1047871"/>
      <c r="K1047871"/>
      <c r="L1047871"/>
      <c r="M1047871"/>
      <c r="N1047871"/>
      <c r="O1047871"/>
      <c r="P1047871"/>
      <c r="Q1047871"/>
      <c r="R1047871"/>
      <c r="S1047871"/>
      <c r="T1047871"/>
      <c r="U1047871"/>
      <c r="V1047871"/>
      <c r="W1047871"/>
      <c r="X1047871"/>
      <c r="Y1047871"/>
      <c r="Z1047871"/>
      <c r="AA1047871"/>
      <c r="AB1047871"/>
      <c r="AC1047871"/>
      <c r="AD1047871"/>
      <c r="AE1047871"/>
      <c r="AF1047871"/>
      <c r="AG1047871"/>
    </row>
    <row r="1047872" spans="1:33">
      <c r="A1047872"/>
      <c r="B1047872"/>
      <c r="C1047872"/>
      <c r="D1047872"/>
      <c r="E1047872"/>
      <c r="F1047872"/>
      <c r="G1047872"/>
      <c r="H1047872"/>
      <c r="I1047872"/>
      <c r="J1047872"/>
      <c r="K1047872"/>
      <c r="L1047872"/>
      <c r="M1047872"/>
      <c r="N1047872"/>
      <c r="O1047872"/>
      <c r="P1047872"/>
      <c r="Q1047872"/>
      <c r="R1047872"/>
      <c r="S1047872"/>
      <c r="T1047872"/>
      <c r="U1047872"/>
      <c r="V1047872"/>
      <c r="W1047872"/>
      <c r="X1047872"/>
      <c r="Y1047872"/>
      <c r="Z1047872"/>
      <c r="AA1047872"/>
      <c r="AB1047872"/>
      <c r="AC1047872"/>
      <c r="AD1047872"/>
      <c r="AE1047872"/>
      <c r="AF1047872"/>
      <c r="AG1047872"/>
    </row>
    <row r="1047873" spans="1:33">
      <c r="A1047873"/>
      <c r="B1047873"/>
      <c r="C1047873"/>
      <c r="D1047873"/>
      <c r="E1047873"/>
      <c r="F1047873"/>
      <c r="G1047873"/>
      <c r="H1047873"/>
      <c r="I1047873"/>
      <c r="J1047873"/>
      <c r="K1047873"/>
      <c r="L1047873"/>
      <c r="M1047873"/>
      <c r="N1047873"/>
      <c r="O1047873"/>
      <c r="P1047873"/>
      <c r="Q1047873"/>
      <c r="R1047873"/>
      <c r="S1047873"/>
      <c r="T1047873"/>
      <c r="U1047873"/>
      <c r="V1047873"/>
      <c r="W1047873"/>
      <c r="X1047873"/>
      <c r="Y1047873"/>
      <c r="Z1047873"/>
      <c r="AA1047873"/>
      <c r="AB1047873"/>
      <c r="AC1047873"/>
      <c r="AD1047873"/>
      <c r="AE1047873"/>
      <c r="AF1047873"/>
      <c r="AG1047873"/>
    </row>
    <row r="1047874" spans="1:33">
      <c r="A1047874"/>
      <c r="B1047874"/>
      <c r="C1047874"/>
      <c r="D1047874"/>
      <c r="E1047874"/>
      <c r="F1047874"/>
      <c r="G1047874"/>
      <c r="H1047874"/>
      <c r="I1047874"/>
      <c r="J1047874"/>
      <c r="K1047874"/>
      <c r="L1047874"/>
      <c r="M1047874"/>
      <c r="N1047874"/>
      <c r="O1047874"/>
      <c r="P1047874"/>
      <c r="Q1047874"/>
      <c r="R1047874"/>
      <c r="S1047874"/>
      <c r="T1047874"/>
      <c r="U1047874"/>
      <c r="V1047874"/>
      <c r="W1047874"/>
      <c r="X1047874"/>
      <c r="Y1047874"/>
      <c r="Z1047874"/>
      <c r="AA1047874"/>
      <c r="AB1047874"/>
      <c r="AC1047874"/>
      <c r="AD1047874"/>
      <c r="AE1047874"/>
      <c r="AF1047874"/>
      <c r="AG1047874"/>
    </row>
    <row r="1047875" spans="1:33">
      <c r="A1047875"/>
      <c r="B1047875"/>
      <c r="C1047875"/>
      <c r="D1047875"/>
      <c r="E1047875"/>
      <c r="F1047875"/>
      <c r="G1047875"/>
      <c r="H1047875"/>
      <c r="I1047875"/>
      <c r="J1047875"/>
      <c r="K1047875"/>
      <c r="L1047875"/>
      <c r="M1047875"/>
      <c r="N1047875"/>
      <c r="O1047875"/>
      <c r="P1047875"/>
      <c r="Q1047875"/>
      <c r="R1047875"/>
      <c r="S1047875"/>
      <c r="T1047875"/>
      <c r="U1047875"/>
      <c r="V1047875"/>
      <c r="W1047875"/>
      <c r="X1047875"/>
      <c r="Y1047875"/>
      <c r="Z1047875"/>
      <c r="AA1047875"/>
      <c r="AB1047875"/>
      <c r="AC1047875"/>
      <c r="AD1047875"/>
      <c r="AE1047875"/>
      <c r="AF1047875"/>
      <c r="AG1047875"/>
    </row>
    <row r="1047876" spans="1:33">
      <c r="A1047876"/>
      <c r="B1047876"/>
      <c r="C1047876"/>
      <c r="D1047876"/>
      <c r="E1047876"/>
      <c r="F1047876"/>
      <c r="G1047876"/>
      <c r="H1047876"/>
      <c r="I1047876"/>
      <c r="J1047876"/>
      <c r="K1047876"/>
      <c r="L1047876"/>
      <c r="M1047876"/>
      <c r="N1047876"/>
      <c r="O1047876"/>
      <c r="P1047876"/>
      <c r="Q1047876"/>
      <c r="R1047876"/>
      <c r="S1047876"/>
      <c r="T1047876"/>
      <c r="U1047876"/>
      <c r="V1047876"/>
      <c r="W1047876"/>
      <c r="X1047876"/>
      <c r="Y1047876"/>
      <c r="Z1047876"/>
      <c r="AA1047876"/>
      <c r="AB1047876"/>
      <c r="AC1047876"/>
      <c r="AD1047876"/>
      <c r="AE1047876"/>
      <c r="AF1047876"/>
      <c r="AG1047876"/>
    </row>
    <row r="1047877" spans="1:33">
      <c r="A1047877"/>
      <c r="B1047877"/>
      <c r="C1047877"/>
      <c r="D1047877"/>
      <c r="E1047877"/>
      <c r="F1047877"/>
      <c r="G1047877"/>
      <c r="H1047877"/>
      <c r="I1047877"/>
      <c r="J1047877"/>
      <c r="K1047877"/>
      <c r="L1047877"/>
      <c r="M1047877"/>
      <c r="N1047877"/>
      <c r="O1047877"/>
      <c r="P1047877"/>
      <c r="Q1047877"/>
      <c r="R1047877"/>
      <c r="S1047877"/>
      <c r="T1047877"/>
      <c r="U1047877"/>
      <c r="V1047877"/>
      <c r="W1047877"/>
      <c r="X1047877"/>
      <c r="Y1047877"/>
      <c r="Z1047877"/>
      <c r="AA1047877"/>
      <c r="AB1047877"/>
      <c r="AC1047877"/>
      <c r="AD1047877"/>
      <c r="AE1047877"/>
      <c r="AF1047877"/>
      <c r="AG1047877"/>
    </row>
    <row r="1047878" spans="1:33">
      <c r="A1047878"/>
      <c r="B1047878"/>
      <c r="C1047878"/>
      <c r="D1047878"/>
      <c r="E1047878"/>
      <c r="F1047878"/>
      <c r="G1047878"/>
      <c r="H1047878"/>
      <c r="I1047878"/>
      <c r="J1047878"/>
      <c r="K1047878"/>
      <c r="L1047878"/>
      <c r="M1047878"/>
      <c r="N1047878"/>
      <c r="O1047878"/>
      <c r="P1047878"/>
      <c r="Q1047878"/>
      <c r="R1047878"/>
      <c r="S1047878"/>
      <c r="T1047878"/>
      <c r="U1047878"/>
      <c r="V1047878"/>
      <c r="W1047878"/>
      <c r="X1047878"/>
      <c r="Y1047878"/>
      <c r="Z1047878"/>
      <c r="AA1047878"/>
      <c r="AB1047878"/>
      <c r="AC1047878"/>
      <c r="AD1047878"/>
      <c r="AE1047878"/>
      <c r="AF1047878"/>
      <c r="AG1047878"/>
    </row>
    <row r="1047879" spans="1:33">
      <c r="A1047879"/>
      <c r="B1047879"/>
      <c r="C1047879"/>
      <c r="D1047879"/>
      <c r="E1047879"/>
      <c r="F1047879"/>
      <c r="G1047879"/>
      <c r="H1047879"/>
      <c r="I1047879"/>
      <c r="J1047879"/>
      <c r="K1047879"/>
      <c r="L1047879"/>
      <c r="M1047879"/>
      <c r="N1047879"/>
      <c r="O1047879"/>
      <c r="P1047879"/>
      <c r="Q1047879"/>
      <c r="R1047879"/>
      <c r="S1047879"/>
      <c r="T1047879"/>
      <c r="U1047879"/>
      <c r="V1047879"/>
      <c r="W1047879"/>
      <c r="X1047879"/>
      <c r="Y1047879"/>
      <c r="Z1047879"/>
      <c r="AA1047879"/>
      <c r="AB1047879"/>
      <c r="AC1047879"/>
      <c r="AD1047879"/>
      <c r="AE1047879"/>
      <c r="AF1047879"/>
      <c r="AG1047879"/>
    </row>
    <row r="1047880" spans="1:33">
      <c r="A1047880"/>
      <c r="B1047880"/>
      <c r="C1047880"/>
      <c r="D1047880"/>
      <c r="E1047880"/>
      <c r="F1047880"/>
      <c r="G1047880"/>
      <c r="H1047880"/>
      <c r="I1047880"/>
      <c r="J1047880"/>
      <c r="K1047880"/>
      <c r="L1047880"/>
      <c r="M1047880"/>
      <c r="N1047880"/>
      <c r="O1047880"/>
      <c r="P1047880"/>
      <c r="Q1047880"/>
      <c r="R1047880"/>
      <c r="S1047880"/>
      <c r="T1047880"/>
      <c r="U1047880"/>
      <c r="V1047880"/>
      <c r="W1047880"/>
      <c r="X1047880"/>
      <c r="Y1047880"/>
      <c r="Z1047880"/>
      <c r="AA1047880"/>
      <c r="AB1047880"/>
      <c r="AC1047880"/>
      <c r="AD1047880"/>
      <c r="AE1047880"/>
      <c r="AF1047880"/>
      <c r="AG1047880"/>
    </row>
    <row r="1047881" spans="1:33">
      <c r="A1047881"/>
      <c r="B1047881"/>
      <c r="C1047881"/>
      <c r="D1047881"/>
      <c r="E1047881"/>
      <c r="F1047881"/>
      <c r="G1047881"/>
      <c r="H1047881"/>
      <c r="I1047881"/>
      <c r="J1047881"/>
      <c r="K1047881"/>
      <c r="L1047881"/>
      <c r="M1047881"/>
      <c r="N1047881"/>
      <c r="O1047881"/>
      <c r="P1047881"/>
      <c r="Q1047881"/>
      <c r="R1047881"/>
      <c r="S1047881"/>
      <c r="T1047881"/>
      <c r="U1047881"/>
      <c r="V1047881"/>
      <c r="W1047881"/>
      <c r="X1047881"/>
      <c r="Y1047881"/>
      <c r="Z1047881"/>
      <c r="AA1047881"/>
      <c r="AB1047881"/>
      <c r="AC1047881"/>
      <c r="AD1047881"/>
      <c r="AE1047881"/>
      <c r="AF1047881"/>
      <c r="AG1047881"/>
    </row>
    <row r="1047882" spans="1:33">
      <c r="A1047882"/>
      <c r="B1047882"/>
      <c r="C1047882"/>
      <c r="D1047882"/>
      <c r="E1047882"/>
      <c r="F1047882"/>
      <c r="G1047882"/>
      <c r="H1047882"/>
      <c r="I1047882"/>
      <c r="J1047882"/>
      <c r="K1047882"/>
      <c r="L1047882"/>
      <c r="M1047882"/>
      <c r="N1047882"/>
      <c r="O1047882"/>
      <c r="P1047882"/>
      <c r="Q1047882"/>
      <c r="R1047882"/>
      <c r="S1047882"/>
      <c r="T1047882"/>
      <c r="U1047882"/>
      <c r="V1047882"/>
      <c r="W1047882"/>
      <c r="X1047882"/>
      <c r="Y1047882"/>
      <c r="Z1047882"/>
      <c r="AA1047882"/>
      <c r="AB1047882"/>
      <c r="AC1047882"/>
      <c r="AD1047882"/>
      <c r="AE1047882"/>
      <c r="AF1047882"/>
      <c r="AG1047882"/>
    </row>
    <row r="1047883" spans="1:33">
      <c r="A1047883"/>
      <c r="B1047883"/>
      <c r="C1047883"/>
      <c r="D1047883"/>
      <c r="E1047883"/>
      <c r="F1047883"/>
      <c r="G1047883"/>
      <c r="H1047883"/>
      <c r="I1047883"/>
      <c r="J1047883"/>
      <c r="K1047883"/>
      <c r="L1047883"/>
      <c r="M1047883"/>
      <c r="N1047883"/>
      <c r="O1047883"/>
      <c r="P1047883"/>
      <c r="Q1047883"/>
      <c r="R1047883"/>
      <c r="S1047883"/>
      <c r="T1047883"/>
      <c r="U1047883"/>
      <c r="V1047883"/>
      <c r="W1047883"/>
      <c r="X1047883"/>
      <c r="Y1047883"/>
      <c r="Z1047883"/>
      <c r="AA1047883"/>
      <c r="AB1047883"/>
      <c r="AC1047883"/>
      <c r="AD1047883"/>
      <c r="AE1047883"/>
      <c r="AF1047883"/>
      <c r="AG1047883"/>
    </row>
    <row r="1047884" spans="1:33">
      <c r="A1047884"/>
      <c r="B1047884"/>
      <c r="C1047884"/>
      <c r="D1047884"/>
      <c r="E1047884"/>
      <c r="F1047884"/>
      <c r="G1047884"/>
      <c r="H1047884"/>
      <c r="I1047884"/>
      <c r="J1047884"/>
      <c r="K1047884"/>
      <c r="L1047884"/>
      <c r="M1047884"/>
      <c r="N1047884"/>
      <c r="O1047884"/>
      <c r="P1047884"/>
      <c r="Q1047884"/>
      <c r="R1047884"/>
      <c r="S1047884"/>
      <c r="T1047884"/>
      <c r="U1047884"/>
      <c r="V1047884"/>
      <c r="W1047884"/>
      <c r="X1047884"/>
      <c r="Y1047884"/>
      <c r="Z1047884"/>
      <c r="AA1047884"/>
      <c r="AB1047884"/>
      <c r="AC1047884"/>
      <c r="AD1047884"/>
      <c r="AE1047884"/>
      <c r="AF1047884"/>
      <c r="AG1047884"/>
    </row>
    <row r="1047885" spans="1:33">
      <c r="A1047885"/>
      <c r="B1047885"/>
      <c r="C1047885"/>
      <c r="D1047885"/>
      <c r="E1047885"/>
      <c r="F1047885"/>
      <c r="G1047885"/>
      <c r="H1047885"/>
      <c r="I1047885"/>
      <c r="J1047885"/>
      <c r="K1047885"/>
      <c r="L1047885"/>
      <c r="M1047885"/>
      <c r="N1047885"/>
      <c r="O1047885"/>
      <c r="P1047885"/>
      <c r="Q1047885"/>
      <c r="R1047885"/>
      <c r="S1047885"/>
      <c r="T1047885"/>
      <c r="U1047885"/>
      <c r="V1047885"/>
      <c r="W1047885"/>
      <c r="X1047885"/>
      <c r="Y1047885"/>
      <c r="Z1047885"/>
      <c r="AA1047885"/>
      <c r="AB1047885"/>
      <c r="AC1047885"/>
      <c r="AD1047885"/>
      <c r="AE1047885"/>
      <c r="AF1047885"/>
      <c r="AG1047885"/>
    </row>
    <row r="1047886" spans="1:33">
      <c r="A1047886"/>
      <c r="B1047886"/>
      <c r="C1047886"/>
      <c r="D1047886"/>
      <c r="E1047886"/>
      <c r="F1047886"/>
      <c r="G1047886"/>
      <c r="H1047886"/>
      <c r="I1047886"/>
      <c r="J1047886"/>
      <c r="K1047886"/>
      <c r="L1047886"/>
      <c r="M1047886"/>
      <c r="N1047886"/>
      <c r="O1047886"/>
      <c r="P1047886"/>
      <c r="Q1047886"/>
      <c r="R1047886"/>
      <c r="S1047886"/>
      <c r="T1047886"/>
      <c r="U1047886"/>
      <c r="V1047886"/>
      <c r="W1047886"/>
      <c r="X1047886"/>
      <c r="Y1047886"/>
      <c r="Z1047886"/>
      <c r="AA1047886"/>
      <c r="AB1047886"/>
      <c r="AC1047886"/>
      <c r="AD1047886"/>
      <c r="AE1047886"/>
      <c r="AF1047886"/>
      <c r="AG1047886"/>
    </row>
    <row r="1047887" spans="1:33">
      <c r="A1047887"/>
      <c r="B1047887"/>
      <c r="C1047887"/>
      <c r="D1047887"/>
      <c r="E1047887"/>
      <c r="F1047887"/>
      <c r="G1047887"/>
      <c r="H1047887"/>
      <c r="I1047887"/>
      <c r="J1047887"/>
      <c r="K1047887"/>
      <c r="L1047887"/>
      <c r="M1047887"/>
      <c r="N1047887"/>
      <c r="O1047887"/>
      <c r="P1047887"/>
      <c r="Q1047887"/>
      <c r="R1047887"/>
      <c r="S1047887"/>
      <c r="T1047887"/>
      <c r="U1047887"/>
      <c r="V1047887"/>
      <c r="W1047887"/>
      <c r="X1047887"/>
      <c r="Y1047887"/>
      <c r="Z1047887"/>
      <c r="AA1047887"/>
      <c r="AB1047887"/>
      <c r="AC1047887"/>
      <c r="AD1047887"/>
      <c r="AE1047887"/>
      <c r="AF1047887"/>
      <c r="AG1047887"/>
    </row>
    <row r="1047888" spans="1:33">
      <c r="A1047888"/>
      <c r="B1047888"/>
      <c r="C1047888"/>
      <c r="D1047888"/>
      <c r="E1047888"/>
      <c r="F1047888"/>
      <c r="G1047888"/>
      <c r="H1047888"/>
      <c r="I1047888"/>
      <c r="J1047888"/>
      <c r="K1047888"/>
      <c r="L1047888"/>
      <c r="M1047888"/>
      <c r="N1047888"/>
      <c r="O1047888"/>
      <c r="P1047888"/>
      <c r="Q1047888"/>
      <c r="R1047888"/>
      <c r="S1047888"/>
      <c r="T1047888"/>
      <c r="U1047888"/>
      <c r="V1047888"/>
      <c r="W1047888"/>
      <c r="X1047888"/>
      <c r="Y1047888"/>
      <c r="Z1047888"/>
      <c r="AA1047888"/>
      <c r="AB1047888"/>
      <c r="AC1047888"/>
      <c r="AD1047888"/>
      <c r="AE1047888"/>
      <c r="AF1047888"/>
      <c r="AG1047888"/>
    </row>
    <row r="1047889" spans="1:33">
      <c r="A1047889"/>
      <c r="B1047889"/>
      <c r="C1047889"/>
      <c r="D1047889"/>
      <c r="E1047889"/>
      <c r="F1047889"/>
      <c r="G1047889"/>
      <c r="H1047889"/>
      <c r="I1047889"/>
      <c r="J1047889"/>
      <c r="K1047889"/>
      <c r="L1047889"/>
      <c r="M1047889"/>
      <c r="N1047889"/>
      <c r="O1047889"/>
      <c r="P1047889"/>
      <c r="Q1047889"/>
      <c r="R1047889"/>
      <c r="S1047889"/>
      <c r="T1047889"/>
      <c r="U1047889"/>
      <c r="V1047889"/>
      <c r="W1047889"/>
      <c r="X1047889"/>
      <c r="Y1047889"/>
      <c r="Z1047889"/>
      <c r="AA1047889"/>
      <c r="AB1047889"/>
      <c r="AC1047889"/>
      <c r="AD1047889"/>
      <c r="AE1047889"/>
      <c r="AF1047889"/>
      <c r="AG1047889"/>
    </row>
    <row r="1047890" spans="1:33">
      <c r="A1047890"/>
      <c r="B1047890"/>
      <c r="C1047890"/>
      <c r="D1047890"/>
      <c r="E1047890"/>
      <c r="F1047890"/>
      <c r="G1047890"/>
      <c r="H1047890"/>
      <c r="I1047890"/>
      <c r="J1047890"/>
      <c r="K1047890"/>
      <c r="L1047890"/>
      <c r="M1047890"/>
      <c r="N1047890"/>
      <c r="O1047890"/>
      <c r="P1047890"/>
      <c r="Q1047890"/>
      <c r="R1047890"/>
      <c r="S1047890"/>
      <c r="T1047890"/>
      <c r="U1047890"/>
      <c r="V1047890"/>
      <c r="W1047890"/>
      <c r="X1047890"/>
      <c r="Y1047890"/>
      <c r="Z1047890"/>
      <c r="AA1047890"/>
      <c r="AB1047890"/>
      <c r="AC1047890"/>
      <c r="AD1047890"/>
      <c r="AE1047890"/>
      <c r="AF1047890"/>
      <c r="AG1047890"/>
    </row>
    <row r="1047891" spans="1:33">
      <c r="A1047891"/>
      <c r="B1047891"/>
      <c r="C1047891"/>
      <c r="D1047891"/>
      <c r="E1047891"/>
      <c r="F1047891"/>
      <c r="G1047891"/>
      <c r="H1047891"/>
      <c r="I1047891"/>
      <c r="J1047891"/>
      <c r="K1047891"/>
      <c r="L1047891"/>
      <c r="M1047891"/>
      <c r="N1047891"/>
      <c r="O1047891"/>
      <c r="P1047891"/>
      <c r="Q1047891"/>
      <c r="R1047891"/>
      <c r="S1047891"/>
      <c r="T1047891"/>
      <c r="U1047891"/>
      <c r="V1047891"/>
      <c r="W1047891"/>
      <c r="X1047891"/>
      <c r="Y1047891"/>
      <c r="Z1047891"/>
      <c r="AA1047891"/>
      <c r="AB1047891"/>
      <c r="AC1047891"/>
      <c r="AD1047891"/>
      <c r="AE1047891"/>
      <c r="AF1047891"/>
      <c r="AG1047891"/>
    </row>
    <row r="1047892" spans="1:33">
      <c r="A1047892"/>
      <c r="B1047892"/>
      <c r="C1047892"/>
      <c r="D1047892"/>
      <c r="E1047892"/>
      <c r="F1047892"/>
      <c r="G1047892"/>
      <c r="H1047892"/>
      <c r="I1047892"/>
      <c r="J1047892"/>
      <c r="K1047892"/>
      <c r="L1047892"/>
      <c r="M1047892"/>
      <c r="N1047892"/>
      <c r="O1047892"/>
      <c r="P1047892"/>
      <c r="Q1047892"/>
      <c r="R1047892"/>
      <c r="S1047892"/>
      <c r="T1047892"/>
      <c r="U1047892"/>
      <c r="V1047892"/>
      <c r="W1047892"/>
      <c r="X1047892"/>
      <c r="Y1047892"/>
      <c r="Z1047892"/>
      <c r="AA1047892"/>
      <c r="AB1047892"/>
      <c r="AC1047892"/>
      <c r="AD1047892"/>
      <c r="AE1047892"/>
      <c r="AF1047892"/>
      <c r="AG1047892"/>
    </row>
    <row r="1047893" spans="1:33">
      <c r="A1047893"/>
      <c r="B1047893"/>
      <c r="C1047893"/>
      <c r="D1047893"/>
      <c r="E1047893"/>
      <c r="F1047893"/>
      <c r="G1047893"/>
      <c r="H1047893"/>
      <c r="I1047893"/>
      <c r="J1047893"/>
      <c r="K1047893"/>
      <c r="L1047893"/>
      <c r="M1047893"/>
      <c r="N1047893"/>
      <c r="O1047893"/>
      <c r="P1047893"/>
      <c r="Q1047893"/>
      <c r="R1047893"/>
      <c r="S1047893"/>
      <c r="T1047893"/>
      <c r="U1047893"/>
      <c r="V1047893"/>
      <c r="W1047893"/>
      <c r="X1047893"/>
      <c r="Y1047893"/>
      <c r="Z1047893"/>
      <c r="AA1047893"/>
      <c r="AB1047893"/>
      <c r="AC1047893"/>
      <c r="AD1047893"/>
      <c r="AE1047893"/>
      <c r="AF1047893"/>
      <c r="AG1047893"/>
    </row>
    <row r="1047894" spans="1:33">
      <c r="A1047894"/>
      <c r="B1047894"/>
      <c r="C1047894"/>
      <c r="D1047894"/>
      <c r="E1047894"/>
      <c r="F1047894"/>
      <c r="G1047894"/>
      <c r="H1047894"/>
      <c r="I1047894"/>
      <c r="J1047894"/>
      <c r="K1047894"/>
      <c r="L1047894"/>
      <c r="M1047894"/>
      <c r="N1047894"/>
      <c r="O1047894"/>
      <c r="P1047894"/>
      <c r="Q1047894"/>
      <c r="R1047894"/>
      <c r="S1047894"/>
      <c r="T1047894"/>
      <c r="U1047894"/>
      <c r="V1047894"/>
      <c r="W1047894"/>
      <c r="X1047894"/>
      <c r="Y1047894"/>
      <c r="Z1047894"/>
      <c r="AA1047894"/>
      <c r="AB1047894"/>
      <c r="AC1047894"/>
      <c r="AD1047894"/>
      <c r="AE1047894"/>
      <c r="AF1047894"/>
      <c r="AG1047894"/>
    </row>
    <row r="1047895" spans="1:33">
      <c r="A1047895"/>
      <c r="B1047895"/>
      <c r="C1047895"/>
      <c r="D1047895"/>
      <c r="E1047895"/>
      <c r="F1047895"/>
      <c r="G1047895"/>
      <c r="H1047895"/>
      <c r="I1047895"/>
      <c r="J1047895"/>
      <c r="K1047895"/>
      <c r="L1047895"/>
      <c r="M1047895"/>
      <c r="N1047895"/>
      <c r="O1047895"/>
      <c r="P1047895"/>
      <c r="Q1047895"/>
      <c r="R1047895"/>
      <c r="S1047895"/>
      <c r="T1047895"/>
      <c r="U1047895"/>
      <c r="V1047895"/>
      <c r="W1047895"/>
      <c r="X1047895"/>
      <c r="Y1047895"/>
      <c r="Z1047895"/>
      <c r="AA1047895"/>
      <c r="AB1047895"/>
      <c r="AC1047895"/>
      <c r="AD1047895"/>
      <c r="AE1047895"/>
      <c r="AF1047895"/>
      <c r="AG1047895"/>
    </row>
    <row r="1047896" spans="1:33">
      <c r="A1047896"/>
      <c r="B1047896"/>
      <c r="C1047896"/>
      <c r="D1047896"/>
      <c r="E1047896"/>
      <c r="F1047896"/>
      <c r="G1047896"/>
      <c r="H1047896"/>
      <c r="I1047896"/>
      <c r="J1047896"/>
      <c r="K1047896"/>
      <c r="L1047896"/>
      <c r="M1047896"/>
      <c r="N1047896"/>
      <c r="O1047896"/>
      <c r="P1047896"/>
      <c r="Q1047896"/>
      <c r="R1047896"/>
      <c r="S1047896"/>
      <c r="T1047896"/>
      <c r="U1047896"/>
      <c r="V1047896"/>
      <c r="W1047896"/>
      <c r="X1047896"/>
      <c r="Y1047896"/>
      <c r="Z1047896"/>
      <c r="AA1047896"/>
      <c r="AB1047896"/>
      <c r="AC1047896"/>
      <c r="AD1047896"/>
      <c r="AE1047896"/>
      <c r="AF1047896"/>
      <c r="AG1047896"/>
    </row>
    <row r="1047897" spans="1:33">
      <c r="A1047897"/>
      <c r="B1047897"/>
      <c r="C1047897"/>
      <c r="D1047897"/>
      <c r="E1047897"/>
      <c r="F1047897"/>
      <c r="G1047897"/>
      <c r="H1047897"/>
      <c r="I1047897"/>
      <c r="J1047897"/>
      <c r="K1047897"/>
      <c r="L1047897"/>
      <c r="M1047897"/>
      <c r="N1047897"/>
      <c r="O1047897"/>
      <c r="P1047897"/>
      <c r="Q1047897"/>
      <c r="R1047897"/>
      <c r="S1047897"/>
      <c r="T1047897"/>
      <c r="U1047897"/>
      <c r="V1047897"/>
      <c r="W1047897"/>
      <c r="X1047897"/>
      <c r="Y1047897"/>
      <c r="Z1047897"/>
      <c r="AA1047897"/>
      <c r="AB1047897"/>
      <c r="AC1047897"/>
      <c r="AD1047897"/>
      <c r="AE1047897"/>
      <c r="AF1047897"/>
      <c r="AG1047897"/>
    </row>
    <row r="1047898" spans="1:33">
      <c r="A1047898"/>
      <c r="B1047898"/>
      <c r="C1047898"/>
      <c r="D1047898"/>
      <c r="E1047898"/>
      <c r="F1047898"/>
      <c r="G1047898"/>
      <c r="H1047898"/>
      <c r="I1047898"/>
      <c r="J1047898"/>
      <c r="K1047898"/>
      <c r="L1047898"/>
      <c r="M1047898"/>
      <c r="N1047898"/>
      <c r="O1047898"/>
      <c r="P1047898"/>
      <c r="Q1047898"/>
      <c r="R1047898"/>
      <c r="S1047898"/>
      <c r="T1047898"/>
      <c r="U1047898"/>
      <c r="V1047898"/>
      <c r="W1047898"/>
      <c r="X1047898"/>
      <c r="Y1047898"/>
      <c r="Z1047898"/>
      <c r="AA1047898"/>
      <c r="AB1047898"/>
      <c r="AC1047898"/>
      <c r="AD1047898"/>
      <c r="AE1047898"/>
      <c r="AF1047898"/>
      <c r="AG1047898"/>
    </row>
    <row r="1047899" spans="1:33">
      <c r="A1047899"/>
      <c r="B1047899"/>
      <c r="C1047899"/>
      <c r="D1047899"/>
      <c r="E1047899"/>
      <c r="F1047899"/>
      <c r="G1047899"/>
      <c r="H1047899"/>
      <c r="I1047899"/>
      <c r="J1047899"/>
      <c r="K1047899"/>
      <c r="L1047899"/>
      <c r="M1047899"/>
      <c r="N1047899"/>
      <c r="O1047899"/>
      <c r="P1047899"/>
      <c r="Q1047899"/>
      <c r="R1047899"/>
      <c r="S1047899"/>
      <c r="T1047899"/>
      <c r="U1047899"/>
      <c r="V1047899"/>
      <c r="W1047899"/>
      <c r="X1047899"/>
      <c r="Y1047899"/>
      <c r="Z1047899"/>
      <c r="AA1047899"/>
      <c r="AB1047899"/>
      <c r="AC1047899"/>
      <c r="AD1047899"/>
      <c r="AE1047899"/>
      <c r="AF1047899"/>
      <c r="AG1047899"/>
    </row>
    <row r="1047900" spans="1:33">
      <c r="A1047900"/>
      <c r="B1047900"/>
      <c r="C1047900"/>
      <c r="D1047900"/>
      <c r="E1047900"/>
      <c r="F1047900"/>
      <c r="G1047900"/>
      <c r="H1047900"/>
      <c r="I1047900"/>
      <c r="J1047900"/>
      <c r="K1047900"/>
      <c r="L1047900"/>
      <c r="M1047900"/>
      <c r="N1047900"/>
      <c r="O1047900"/>
      <c r="P1047900"/>
      <c r="Q1047900"/>
      <c r="R1047900"/>
      <c r="S1047900"/>
      <c r="T1047900"/>
      <c r="U1047900"/>
      <c r="V1047900"/>
      <c r="W1047900"/>
      <c r="X1047900"/>
      <c r="Y1047900"/>
      <c r="Z1047900"/>
      <c r="AA1047900"/>
      <c r="AB1047900"/>
      <c r="AC1047900"/>
      <c r="AD1047900"/>
      <c r="AE1047900"/>
      <c r="AF1047900"/>
      <c r="AG1047900"/>
    </row>
    <row r="1047901" spans="1:33">
      <c r="A1047901"/>
      <c r="B1047901"/>
      <c r="C1047901"/>
      <c r="D1047901"/>
      <c r="E1047901"/>
      <c r="F1047901"/>
      <c r="G1047901"/>
      <c r="H1047901"/>
      <c r="I1047901"/>
      <c r="J1047901"/>
      <c r="K1047901"/>
      <c r="L1047901"/>
      <c r="M1047901"/>
      <c r="N1047901"/>
      <c r="O1047901"/>
      <c r="P1047901"/>
      <c r="Q1047901"/>
      <c r="R1047901"/>
      <c r="S1047901"/>
      <c r="T1047901"/>
      <c r="U1047901"/>
      <c r="V1047901"/>
      <c r="W1047901"/>
      <c r="X1047901"/>
      <c r="Y1047901"/>
      <c r="Z1047901"/>
      <c r="AA1047901"/>
      <c r="AB1047901"/>
      <c r="AC1047901"/>
      <c r="AD1047901"/>
      <c r="AE1047901"/>
      <c r="AF1047901"/>
      <c r="AG1047901"/>
    </row>
    <row r="1047902" spans="1:33">
      <c r="A1047902"/>
      <c r="B1047902"/>
      <c r="C1047902"/>
      <c r="D1047902"/>
      <c r="E1047902"/>
      <c r="F1047902"/>
      <c r="G1047902"/>
      <c r="H1047902"/>
      <c r="I1047902"/>
      <c r="J1047902"/>
      <c r="K1047902"/>
      <c r="L1047902"/>
      <c r="M1047902"/>
      <c r="N1047902"/>
      <c r="O1047902"/>
      <c r="P1047902"/>
      <c r="Q1047902"/>
      <c r="R1047902"/>
      <c r="S1047902"/>
      <c r="T1047902"/>
      <c r="U1047902"/>
      <c r="V1047902"/>
      <c r="W1047902"/>
      <c r="X1047902"/>
      <c r="Y1047902"/>
      <c r="Z1047902"/>
      <c r="AA1047902"/>
      <c r="AB1047902"/>
      <c r="AC1047902"/>
      <c r="AD1047902"/>
      <c r="AE1047902"/>
      <c r="AF1047902"/>
      <c r="AG1047902"/>
    </row>
    <row r="1047903" spans="1:33">
      <c r="A1047903"/>
      <c r="B1047903"/>
      <c r="C1047903"/>
      <c r="D1047903"/>
      <c r="E1047903"/>
      <c r="F1047903"/>
      <c r="G1047903"/>
      <c r="H1047903"/>
      <c r="I1047903"/>
      <c r="J1047903"/>
      <c r="K1047903"/>
      <c r="L1047903"/>
      <c r="M1047903"/>
      <c r="N1047903"/>
      <c r="O1047903"/>
      <c r="P1047903"/>
      <c r="Q1047903"/>
      <c r="R1047903"/>
      <c r="S1047903"/>
      <c r="T1047903"/>
      <c r="U1047903"/>
      <c r="V1047903"/>
      <c r="W1047903"/>
      <c r="X1047903"/>
      <c r="Y1047903"/>
      <c r="Z1047903"/>
      <c r="AA1047903"/>
      <c r="AB1047903"/>
      <c r="AC1047903"/>
      <c r="AD1047903"/>
      <c r="AE1047903"/>
      <c r="AF1047903"/>
      <c r="AG1047903"/>
    </row>
    <row r="1047904" spans="1:33">
      <c r="A1047904"/>
      <c r="B1047904"/>
      <c r="C1047904"/>
      <c r="D1047904"/>
      <c r="E1047904"/>
      <c r="F1047904"/>
      <c r="G1047904"/>
      <c r="H1047904"/>
      <c r="I1047904"/>
      <c r="J1047904"/>
      <c r="K1047904"/>
      <c r="L1047904"/>
      <c r="M1047904"/>
      <c r="N1047904"/>
      <c r="O1047904"/>
      <c r="P1047904"/>
      <c r="Q1047904"/>
      <c r="R1047904"/>
      <c r="S1047904"/>
      <c r="T1047904"/>
      <c r="U1047904"/>
      <c r="V1047904"/>
      <c r="W1047904"/>
      <c r="X1047904"/>
      <c r="Y1047904"/>
      <c r="Z1047904"/>
      <c r="AA1047904"/>
      <c r="AB1047904"/>
      <c r="AC1047904"/>
      <c r="AD1047904"/>
      <c r="AE1047904"/>
      <c r="AF1047904"/>
      <c r="AG1047904"/>
    </row>
    <row r="1047905" spans="1:33">
      <c r="A1047905"/>
      <c r="B1047905"/>
      <c r="C1047905"/>
      <c r="D1047905"/>
      <c r="E1047905"/>
      <c r="F1047905"/>
      <c r="G1047905"/>
      <c r="H1047905"/>
      <c r="I1047905"/>
      <c r="J1047905"/>
      <c r="K1047905"/>
      <c r="L1047905"/>
      <c r="M1047905"/>
      <c r="N1047905"/>
      <c r="O1047905"/>
      <c r="P1047905"/>
      <c r="Q1047905"/>
      <c r="R1047905"/>
      <c r="S1047905"/>
      <c r="T1047905"/>
      <c r="U1047905"/>
      <c r="V1047905"/>
      <c r="W1047905"/>
      <c r="X1047905"/>
      <c r="Y1047905"/>
      <c r="Z1047905"/>
      <c r="AA1047905"/>
      <c r="AB1047905"/>
      <c r="AC1047905"/>
      <c r="AD1047905"/>
      <c r="AE1047905"/>
      <c r="AF1047905"/>
      <c r="AG1047905"/>
    </row>
    <row r="1047906" spans="1:33">
      <c r="A1047906"/>
      <c r="B1047906"/>
      <c r="C1047906"/>
      <c r="D1047906"/>
      <c r="E1047906"/>
      <c r="F1047906"/>
      <c r="G1047906"/>
      <c r="H1047906"/>
      <c r="I1047906"/>
      <c r="J1047906"/>
      <c r="K1047906"/>
      <c r="L1047906"/>
      <c r="M1047906"/>
      <c r="N1047906"/>
      <c r="O1047906"/>
      <c r="P1047906"/>
      <c r="Q1047906"/>
      <c r="R1047906"/>
      <c r="S1047906"/>
      <c r="T1047906"/>
      <c r="U1047906"/>
      <c r="V1047906"/>
      <c r="W1047906"/>
      <c r="X1047906"/>
      <c r="Y1047906"/>
      <c r="Z1047906"/>
      <c r="AA1047906"/>
      <c r="AB1047906"/>
      <c r="AC1047906"/>
      <c r="AD1047906"/>
      <c r="AE1047906"/>
      <c r="AF1047906"/>
      <c r="AG1047906"/>
    </row>
    <row r="1047907" spans="1:33">
      <c r="A1047907"/>
      <c r="B1047907"/>
      <c r="C1047907"/>
      <c r="D1047907"/>
      <c r="E1047907"/>
      <c r="F1047907"/>
      <c r="G1047907"/>
      <c r="H1047907"/>
      <c r="I1047907"/>
      <c r="J1047907"/>
      <c r="K1047907"/>
      <c r="L1047907"/>
      <c r="M1047907"/>
      <c r="N1047907"/>
      <c r="O1047907"/>
      <c r="P1047907"/>
      <c r="Q1047907"/>
      <c r="R1047907"/>
      <c r="S1047907"/>
      <c r="T1047907"/>
      <c r="U1047907"/>
      <c r="V1047907"/>
      <c r="W1047907"/>
      <c r="X1047907"/>
      <c r="Y1047907"/>
      <c r="Z1047907"/>
      <c r="AA1047907"/>
      <c r="AB1047907"/>
      <c r="AC1047907"/>
      <c r="AD1047907"/>
      <c r="AE1047907"/>
      <c r="AF1047907"/>
      <c r="AG1047907"/>
    </row>
    <row r="1047908" spans="1:33">
      <c r="A1047908"/>
      <c r="B1047908"/>
      <c r="C1047908"/>
      <c r="D1047908"/>
      <c r="E1047908"/>
      <c r="F1047908"/>
      <c r="G1047908"/>
      <c r="H1047908"/>
      <c r="I1047908"/>
      <c r="J1047908"/>
      <c r="K1047908"/>
      <c r="L1047908"/>
      <c r="M1047908"/>
      <c r="N1047908"/>
      <c r="O1047908"/>
      <c r="P1047908"/>
      <c r="Q1047908"/>
      <c r="R1047908"/>
      <c r="S1047908"/>
      <c r="T1047908"/>
      <c r="U1047908"/>
      <c r="V1047908"/>
      <c r="W1047908"/>
      <c r="X1047908"/>
      <c r="Y1047908"/>
      <c r="Z1047908"/>
      <c r="AA1047908"/>
      <c r="AB1047908"/>
      <c r="AC1047908"/>
      <c r="AD1047908"/>
      <c r="AE1047908"/>
      <c r="AF1047908"/>
      <c r="AG1047908"/>
    </row>
    <row r="1047909" spans="1:33">
      <c r="A1047909"/>
      <c r="B1047909"/>
      <c r="C1047909"/>
      <c r="D1047909"/>
      <c r="E1047909"/>
      <c r="F1047909"/>
      <c r="G1047909"/>
      <c r="H1047909"/>
      <c r="I1047909"/>
      <c r="J1047909"/>
      <c r="K1047909"/>
      <c r="L1047909"/>
      <c r="M1047909"/>
      <c r="N1047909"/>
      <c r="O1047909"/>
      <c r="P1047909"/>
      <c r="Q1047909"/>
      <c r="R1047909"/>
      <c r="S1047909"/>
      <c r="T1047909"/>
      <c r="U1047909"/>
      <c r="V1047909"/>
      <c r="W1047909"/>
      <c r="X1047909"/>
      <c r="Y1047909"/>
      <c r="Z1047909"/>
      <c r="AA1047909"/>
      <c r="AB1047909"/>
      <c r="AC1047909"/>
      <c r="AD1047909"/>
      <c r="AE1047909"/>
      <c r="AF1047909"/>
      <c r="AG1047909"/>
    </row>
    <row r="1047910" spans="1:33">
      <c r="A1047910"/>
      <c r="B1047910"/>
      <c r="C1047910"/>
      <c r="D1047910"/>
      <c r="E1047910"/>
      <c r="F1047910"/>
      <c r="G1047910"/>
      <c r="H1047910"/>
      <c r="I1047910"/>
      <c r="J1047910"/>
      <c r="K1047910"/>
      <c r="L1047910"/>
      <c r="M1047910"/>
      <c r="N1047910"/>
      <c r="O1047910"/>
      <c r="P1047910"/>
      <c r="Q1047910"/>
      <c r="R1047910"/>
      <c r="S1047910"/>
      <c r="T1047910"/>
      <c r="U1047910"/>
      <c r="V1047910"/>
      <c r="W1047910"/>
      <c r="X1047910"/>
      <c r="Y1047910"/>
      <c r="Z1047910"/>
      <c r="AA1047910"/>
      <c r="AB1047910"/>
      <c r="AC1047910"/>
      <c r="AD1047910"/>
      <c r="AE1047910"/>
      <c r="AF1047910"/>
      <c r="AG1047910"/>
    </row>
    <row r="1047911" spans="1:33">
      <c r="A1047911"/>
      <c r="B1047911"/>
      <c r="C1047911"/>
      <c r="D1047911"/>
      <c r="E1047911"/>
      <c r="F1047911"/>
      <c r="G1047911"/>
      <c r="H1047911"/>
      <c r="I1047911"/>
      <c r="J1047911"/>
      <c r="K1047911"/>
      <c r="L1047911"/>
      <c r="M1047911"/>
      <c r="N1047911"/>
      <c r="O1047911"/>
      <c r="P1047911"/>
      <c r="Q1047911"/>
      <c r="R1047911"/>
      <c r="S1047911"/>
      <c r="T1047911"/>
      <c r="U1047911"/>
      <c r="V1047911"/>
      <c r="W1047911"/>
      <c r="X1047911"/>
      <c r="Y1047911"/>
      <c r="Z1047911"/>
      <c r="AA1047911"/>
      <c r="AB1047911"/>
      <c r="AC1047911"/>
      <c r="AD1047911"/>
      <c r="AE1047911"/>
      <c r="AF1047911"/>
      <c r="AG1047911"/>
    </row>
    <row r="1047912" spans="1:33">
      <c r="A1047912"/>
      <c r="B1047912"/>
      <c r="C1047912"/>
      <c r="D1047912"/>
      <c r="E1047912"/>
      <c r="F1047912"/>
      <c r="G1047912"/>
      <c r="H1047912"/>
      <c r="I1047912"/>
      <c r="J1047912"/>
      <c r="K1047912"/>
      <c r="L1047912"/>
      <c r="M1047912"/>
      <c r="N1047912"/>
      <c r="O1047912"/>
      <c r="P1047912"/>
      <c r="Q1047912"/>
      <c r="R1047912"/>
      <c r="S1047912"/>
      <c r="T1047912"/>
      <c r="U1047912"/>
      <c r="V1047912"/>
      <c r="W1047912"/>
      <c r="X1047912"/>
      <c r="Y1047912"/>
      <c r="Z1047912"/>
      <c r="AA1047912"/>
      <c r="AB1047912"/>
      <c r="AC1047912"/>
      <c r="AD1047912"/>
      <c r="AE1047912"/>
      <c r="AF1047912"/>
      <c r="AG1047912"/>
    </row>
    <row r="1047913" spans="1:33">
      <c r="A1047913"/>
      <c r="B1047913"/>
      <c r="C1047913"/>
      <c r="D1047913"/>
      <c r="E1047913"/>
      <c r="F1047913"/>
      <c r="G1047913"/>
      <c r="H1047913"/>
      <c r="I1047913"/>
      <c r="J1047913"/>
      <c r="K1047913"/>
      <c r="L1047913"/>
      <c r="M1047913"/>
      <c r="N1047913"/>
      <c r="O1047913"/>
      <c r="P1047913"/>
      <c r="Q1047913"/>
      <c r="R1047913"/>
      <c r="S1047913"/>
      <c r="T1047913"/>
      <c r="U1047913"/>
      <c r="V1047913"/>
      <c r="W1047913"/>
      <c r="X1047913"/>
      <c r="Y1047913"/>
      <c r="Z1047913"/>
      <c r="AA1047913"/>
      <c r="AB1047913"/>
      <c r="AC1047913"/>
      <c r="AD1047913"/>
      <c r="AE1047913"/>
      <c r="AF1047913"/>
      <c r="AG1047913"/>
    </row>
    <row r="1047914" spans="1:33">
      <c r="A1047914"/>
      <c r="B1047914"/>
      <c r="C1047914"/>
      <c r="D1047914"/>
      <c r="E1047914"/>
      <c r="F1047914"/>
      <c r="G1047914"/>
      <c r="H1047914"/>
      <c r="I1047914"/>
      <c r="J1047914"/>
      <c r="K1047914"/>
      <c r="L1047914"/>
      <c r="M1047914"/>
      <c r="N1047914"/>
      <c r="O1047914"/>
      <c r="P1047914"/>
      <c r="Q1047914"/>
      <c r="R1047914"/>
      <c r="S1047914"/>
      <c r="T1047914"/>
      <c r="U1047914"/>
      <c r="V1047914"/>
      <c r="W1047914"/>
      <c r="X1047914"/>
      <c r="Y1047914"/>
      <c r="Z1047914"/>
      <c r="AA1047914"/>
      <c r="AB1047914"/>
      <c r="AC1047914"/>
      <c r="AD1047914"/>
      <c r="AE1047914"/>
      <c r="AF1047914"/>
      <c r="AG1047914"/>
    </row>
    <row r="1047915" spans="1:33">
      <c r="A1047915"/>
      <c r="B1047915"/>
      <c r="C1047915"/>
      <c r="D1047915"/>
      <c r="E1047915"/>
      <c r="F1047915"/>
      <c r="G1047915"/>
      <c r="H1047915"/>
      <c r="I1047915"/>
      <c r="J1047915"/>
      <c r="K1047915"/>
      <c r="L1047915"/>
      <c r="M1047915"/>
      <c r="N1047915"/>
      <c r="O1047915"/>
      <c r="P1047915"/>
      <c r="Q1047915"/>
      <c r="R1047915"/>
      <c r="S1047915"/>
      <c r="T1047915"/>
      <c r="U1047915"/>
      <c r="V1047915"/>
      <c r="W1047915"/>
      <c r="X1047915"/>
      <c r="Y1047915"/>
      <c r="Z1047915"/>
      <c r="AA1047915"/>
      <c r="AB1047915"/>
      <c r="AC1047915"/>
      <c r="AD1047915"/>
      <c r="AE1047915"/>
      <c r="AF1047915"/>
      <c r="AG1047915"/>
    </row>
    <row r="1047916" spans="1:33">
      <c r="A1047916"/>
      <c r="B1047916"/>
      <c r="C1047916"/>
      <c r="D1047916"/>
      <c r="E1047916"/>
      <c r="F1047916"/>
      <c r="G1047916"/>
      <c r="H1047916"/>
      <c r="I1047916"/>
      <c r="J1047916"/>
      <c r="K1047916"/>
      <c r="L1047916"/>
      <c r="M1047916"/>
      <c r="N1047916"/>
      <c r="O1047916"/>
      <c r="P1047916"/>
      <c r="Q1047916"/>
      <c r="R1047916"/>
      <c r="S1047916"/>
      <c r="T1047916"/>
      <c r="U1047916"/>
      <c r="V1047916"/>
      <c r="W1047916"/>
      <c r="X1047916"/>
      <c r="Y1047916"/>
      <c r="Z1047916"/>
      <c r="AA1047916"/>
      <c r="AB1047916"/>
      <c r="AC1047916"/>
      <c r="AD1047916"/>
      <c r="AE1047916"/>
      <c r="AF1047916"/>
      <c r="AG1047916"/>
    </row>
    <row r="1047917" spans="1:33">
      <c r="A1047917"/>
      <c r="B1047917"/>
      <c r="C1047917"/>
      <c r="D1047917"/>
      <c r="E1047917"/>
      <c r="F1047917"/>
      <c r="G1047917"/>
      <c r="H1047917"/>
      <c r="I1047917"/>
      <c r="J1047917"/>
      <c r="K1047917"/>
      <c r="L1047917"/>
      <c r="M1047917"/>
      <c r="N1047917"/>
      <c r="O1047917"/>
      <c r="P1047917"/>
      <c r="Q1047917"/>
      <c r="R1047917"/>
      <c r="S1047917"/>
      <c r="T1047917"/>
      <c r="U1047917"/>
      <c r="V1047917"/>
      <c r="W1047917"/>
      <c r="X1047917"/>
      <c r="Y1047917"/>
      <c r="Z1047917"/>
      <c r="AA1047917"/>
      <c r="AB1047917"/>
      <c r="AC1047917"/>
      <c r="AD1047917"/>
      <c r="AE1047917"/>
      <c r="AF1047917"/>
      <c r="AG1047917"/>
    </row>
    <row r="1047918" spans="1:33">
      <c r="A1047918"/>
      <c r="B1047918"/>
      <c r="C1047918"/>
      <c r="D1047918"/>
      <c r="E1047918"/>
      <c r="F1047918"/>
      <c r="G1047918"/>
      <c r="H1047918"/>
      <c r="I1047918"/>
      <c r="J1047918"/>
      <c r="K1047918"/>
      <c r="L1047918"/>
      <c r="M1047918"/>
      <c r="N1047918"/>
      <c r="O1047918"/>
      <c r="P1047918"/>
      <c r="Q1047918"/>
      <c r="R1047918"/>
      <c r="S1047918"/>
      <c r="T1047918"/>
      <c r="U1047918"/>
      <c r="V1047918"/>
      <c r="W1047918"/>
      <c r="X1047918"/>
      <c r="Y1047918"/>
      <c r="Z1047918"/>
      <c r="AA1047918"/>
      <c r="AB1047918"/>
      <c r="AC1047918"/>
      <c r="AD1047918"/>
      <c r="AE1047918"/>
      <c r="AF1047918"/>
      <c r="AG1047918"/>
    </row>
    <row r="1047919" spans="1:33">
      <c r="A1047919"/>
      <c r="B1047919"/>
      <c r="C1047919"/>
      <c r="D1047919"/>
      <c r="E1047919"/>
      <c r="F1047919"/>
      <c r="G1047919"/>
      <c r="H1047919"/>
      <c r="I1047919"/>
      <c r="J1047919"/>
      <c r="K1047919"/>
      <c r="L1047919"/>
      <c r="M1047919"/>
      <c r="N1047919"/>
      <c r="O1047919"/>
      <c r="P1047919"/>
      <c r="Q1047919"/>
      <c r="R1047919"/>
      <c r="S1047919"/>
      <c r="T1047919"/>
      <c r="U1047919"/>
      <c r="V1047919"/>
      <c r="W1047919"/>
      <c r="X1047919"/>
      <c r="Y1047919"/>
      <c r="Z1047919"/>
      <c r="AA1047919"/>
      <c r="AB1047919"/>
      <c r="AC1047919"/>
      <c r="AD1047919"/>
      <c r="AE1047919"/>
      <c r="AF1047919"/>
      <c r="AG1047919"/>
    </row>
    <row r="1047920" spans="1:33">
      <c r="A1047920"/>
      <c r="B1047920"/>
      <c r="C1047920"/>
      <c r="D1047920"/>
      <c r="E1047920"/>
      <c r="F1047920"/>
      <c r="G1047920"/>
      <c r="H1047920"/>
      <c r="I1047920"/>
      <c r="J1047920"/>
      <c r="K1047920"/>
      <c r="L1047920"/>
      <c r="M1047920"/>
      <c r="N1047920"/>
      <c r="O1047920"/>
      <c r="P1047920"/>
      <c r="Q1047920"/>
      <c r="R1047920"/>
      <c r="S1047920"/>
      <c r="T1047920"/>
      <c r="U1047920"/>
      <c r="V1047920"/>
      <c r="W1047920"/>
      <c r="X1047920"/>
      <c r="Y1047920"/>
      <c r="Z1047920"/>
      <c r="AA1047920"/>
      <c r="AB1047920"/>
      <c r="AC1047920"/>
      <c r="AD1047920"/>
      <c r="AE1047920"/>
      <c r="AF1047920"/>
      <c r="AG1047920"/>
    </row>
    <row r="1047921" spans="1:33">
      <c r="A1047921"/>
      <c r="B1047921"/>
      <c r="C1047921"/>
      <c r="D1047921"/>
      <c r="E1047921"/>
      <c r="F1047921"/>
      <c r="G1047921"/>
      <c r="H1047921"/>
      <c r="I1047921"/>
      <c r="J1047921"/>
      <c r="K1047921"/>
      <c r="L1047921"/>
      <c r="M1047921"/>
      <c r="N1047921"/>
      <c r="O1047921"/>
      <c r="P1047921"/>
      <c r="Q1047921"/>
      <c r="R1047921"/>
      <c r="S1047921"/>
      <c r="T1047921"/>
      <c r="U1047921"/>
      <c r="V1047921"/>
      <c r="W1047921"/>
      <c r="X1047921"/>
      <c r="Y1047921"/>
      <c r="Z1047921"/>
      <c r="AA1047921"/>
      <c r="AB1047921"/>
      <c r="AC1047921"/>
      <c r="AD1047921"/>
      <c r="AE1047921"/>
      <c r="AF1047921"/>
      <c r="AG1047921"/>
    </row>
    <row r="1047922" spans="1:33">
      <c r="A1047922"/>
      <c r="B1047922"/>
      <c r="C1047922"/>
      <c r="D1047922"/>
      <c r="E1047922"/>
      <c r="F1047922"/>
      <c r="G1047922"/>
      <c r="H1047922"/>
      <c r="I1047922"/>
      <c r="J1047922"/>
      <c r="K1047922"/>
      <c r="L1047922"/>
      <c r="M1047922"/>
      <c r="N1047922"/>
      <c r="O1047922"/>
      <c r="P1047922"/>
      <c r="Q1047922"/>
      <c r="R1047922"/>
      <c r="S1047922"/>
      <c r="T1047922"/>
      <c r="U1047922"/>
      <c r="V1047922"/>
      <c r="W1047922"/>
      <c r="X1047922"/>
      <c r="Y1047922"/>
      <c r="Z1047922"/>
      <c r="AA1047922"/>
      <c r="AB1047922"/>
      <c r="AC1047922"/>
      <c r="AD1047922"/>
      <c r="AE1047922"/>
      <c r="AF1047922"/>
      <c r="AG1047922"/>
    </row>
    <row r="1047923" spans="1:33">
      <c r="A1047923"/>
      <c r="B1047923"/>
      <c r="C1047923"/>
      <c r="D1047923"/>
      <c r="E1047923"/>
      <c r="F1047923"/>
      <c r="G1047923"/>
      <c r="H1047923"/>
      <c r="I1047923"/>
      <c r="J1047923"/>
      <c r="K1047923"/>
      <c r="L1047923"/>
      <c r="M1047923"/>
      <c r="N1047923"/>
      <c r="O1047923"/>
      <c r="P1047923"/>
      <c r="Q1047923"/>
      <c r="R1047923"/>
      <c r="S1047923"/>
      <c r="T1047923"/>
      <c r="U1047923"/>
      <c r="V1047923"/>
      <c r="W1047923"/>
      <c r="X1047923"/>
      <c r="Y1047923"/>
      <c r="Z1047923"/>
      <c r="AA1047923"/>
      <c r="AB1047923"/>
      <c r="AC1047923"/>
      <c r="AD1047923"/>
      <c r="AE1047923"/>
      <c r="AF1047923"/>
      <c r="AG1047923"/>
    </row>
    <row r="1047924" spans="1:33">
      <c r="A1047924"/>
      <c r="B1047924"/>
      <c r="C1047924"/>
      <c r="D1047924"/>
      <c r="E1047924"/>
      <c r="F1047924"/>
      <c r="G1047924"/>
      <c r="H1047924"/>
      <c r="I1047924"/>
      <c r="J1047924"/>
      <c r="K1047924"/>
      <c r="L1047924"/>
      <c r="M1047924"/>
      <c r="N1047924"/>
      <c r="O1047924"/>
      <c r="P1047924"/>
      <c r="Q1047924"/>
      <c r="R1047924"/>
      <c r="S1047924"/>
      <c r="T1047924"/>
      <c r="U1047924"/>
      <c r="V1047924"/>
      <c r="W1047924"/>
      <c r="X1047924"/>
      <c r="Y1047924"/>
      <c r="Z1047924"/>
      <c r="AA1047924"/>
      <c r="AB1047924"/>
      <c r="AC1047924"/>
      <c r="AD1047924"/>
      <c r="AE1047924"/>
      <c r="AF1047924"/>
      <c r="AG1047924"/>
    </row>
    <row r="1047925" spans="1:33">
      <c r="A1047925"/>
      <c r="B1047925"/>
      <c r="C1047925"/>
      <c r="D1047925"/>
      <c r="E1047925"/>
      <c r="F1047925"/>
      <c r="G1047925"/>
      <c r="H1047925"/>
      <c r="I1047925"/>
      <c r="J1047925"/>
      <c r="K1047925"/>
      <c r="L1047925"/>
      <c r="M1047925"/>
      <c r="N1047925"/>
      <c r="O1047925"/>
      <c r="P1047925"/>
      <c r="Q1047925"/>
      <c r="R1047925"/>
      <c r="S1047925"/>
      <c r="T1047925"/>
      <c r="U1047925"/>
      <c r="V1047925"/>
      <c r="W1047925"/>
      <c r="X1047925"/>
      <c r="Y1047925"/>
      <c r="Z1047925"/>
      <c r="AA1047925"/>
      <c r="AB1047925"/>
      <c r="AC1047925"/>
      <c r="AD1047925"/>
      <c r="AE1047925"/>
      <c r="AF1047925"/>
      <c r="AG1047925"/>
    </row>
    <row r="1047926" spans="1:33">
      <c r="A1047926"/>
      <c r="B1047926"/>
      <c r="C1047926"/>
      <c r="D1047926"/>
      <c r="E1047926"/>
      <c r="F1047926"/>
      <c r="G1047926"/>
      <c r="H1047926"/>
      <c r="I1047926"/>
      <c r="J1047926"/>
      <c r="K1047926"/>
      <c r="L1047926"/>
      <c r="M1047926"/>
      <c r="N1047926"/>
      <c r="O1047926"/>
      <c r="P1047926"/>
      <c r="Q1047926"/>
      <c r="R1047926"/>
      <c r="S1047926"/>
      <c r="T1047926"/>
      <c r="U1047926"/>
      <c r="V1047926"/>
      <c r="W1047926"/>
      <c r="X1047926"/>
      <c r="Y1047926"/>
      <c r="Z1047926"/>
      <c r="AA1047926"/>
      <c r="AB1047926"/>
      <c r="AC1047926"/>
      <c r="AD1047926"/>
      <c r="AE1047926"/>
      <c r="AF1047926"/>
      <c r="AG1047926"/>
    </row>
    <row r="1047927" spans="1:33">
      <c r="A1047927"/>
      <c r="B1047927"/>
      <c r="C1047927"/>
      <c r="D1047927"/>
      <c r="E1047927"/>
      <c r="F1047927"/>
      <c r="G1047927"/>
      <c r="H1047927"/>
      <c r="I1047927"/>
      <c r="J1047927"/>
      <c r="K1047927"/>
      <c r="L1047927"/>
      <c r="M1047927"/>
      <c r="N1047927"/>
      <c r="O1047927"/>
      <c r="P1047927"/>
      <c r="Q1047927"/>
      <c r="R1047927"/>
      <c r="S1047927"/>
      <c r="T1047927"/>
      <c r="U1047927"/>
      <c r="V1047927"/>
      <c r="W1047927"/>
      <c r="X1047927"/>
      <c r="Y1047927"/>
      <c r="Z1047927"/>
      <c r="AA1047927"/>
      <c r="AB1047927"/>
      <c r="AC1047927"/>
      <c r="AD1047927"/>
      <c r="AE1047927"/>
      <c r="AF1047927"/>
      <c r="AG1047927"/>
    </row>
    <row r="1047928" spans="1:33">
      <c r="A1047928"/>
      <c r="B1047928"/>
      <c r="C1047928"/>
      <c r="D1047928"/>
      <c r="E1047928"/>
      <c r="F1047928"/>
      <c r="G1047928"/>
      <c r="H1047928"/>
      <c r="I1047928"/>
      <c r="J1047928"/>
      <c r="K1047928"/>
      <c r="L1047928"/>
      <c r="M1047928"/>
      <c r="N1047928"/>
      <c r="O1047928"/>
      <c r="P1047928"/>
      <c r="Q1047928"/>
      <c r="R1047928"/>
      <c r="S1047928"/>
      <c r="T1047928"/>
      <c r="U1047928"/>
      <c r="V1047928"/>
      <c r="W1047928"/>
      <c r="X1047928"/>
      <c r="Y1047928"/>
      <c r="Z1047928"/>
      <c r="AA1047928"/>
      <c r="AB1047928"/>
      <c r="AC1047928"/>
      <c r="AD1047928"/>
      <c r="AE1047928"/>
      <c r="AF1047928"/>
      <c r="AG1047928"/>
    </row>
    <row r="1047929" spans="1:33">
      <c r="A1047929"/>
      <c r="B1047929"/>
      <c r="C1047929"/>
      <c r="D1047929"/>
      <c r="E1047929"/>
      <c r="F1047929"/>
      <c r="G1047929"/>
      <c r="H1047929"/>
      <c r="I1047929"/>
      <c r="J1047929"/>
      <c r="K1047929"/>
      <c r="L1047929"/>
      <c r="M1047929"/>
      <c r="N1047929"/>
      <c r="O1047929"/>
      <c r="P1047929"/>
      <c r="Q1047929"/>
      <c r="R1047929"/>
      <c r="S1047929"/>
      <c r="T1047929"/>
      <c r="U1047929"/>
      <c r="V1047929"/>
      <c r="W1047929"/>
      <c r="X1047929"/>
      <c r="Y1047929"/>
      <c r="Z1047929"/>
      <c r="AA1047929"/>
      <c r="AB1047929"/>
      <c r="AC1047929"/>
      <c r="AD1047929"/>
      <c r="AE1047929"/>
      <c r="AF1047929"/>
      <c r="AG1047929"/>
    </row>
    <row r="1047930" spans="1:33">
      <c r="A1047930"/>
      <c r="B1047930"/>
      <c r="C1047930"/>
      <c r="D1047930"/>
      <c r="E1047930"/>
      <c r="F1047930"/>
      <c r="G1047930"/>
      <c r="H1047930"/>
      <c r="I1047930"/>
      <c r="J1047930"/>
      <c r="K1047930"/>
      <c r="L1047930"/>
      <c r="M1047930"/>
      <c r="N1047930"/>
      <c r="O1047930"/>
      <c r="P1047930"/>
      <c r="Q1047930"/>
      <c r="R1047930"/>
      <c r="S1047930"/>
      <c r="T1047930"/>
      <c r="U1047930"/>
      <c r="V1047930"/>
      <c r="W1047930"/>
      <c r="X1047930"/>
      <c r="Y1047930"/>
      <c r="Z1047930"/>
      <c r="AA1047930"/>
      <c r="AB1047930"/>
      <c r="AC1047930"/>
      <c r="AD1047930"/>
      <c r="AE1047930"/>
      <c r="AF1047930"/>
      <c r="AG1047930"/>
    </row>
    <row r="1047931" spans="1:33">
      <c r="A1047931"/>
      <c r="B1047931"/>
      <c r="C1047931"/>
      <c r="D1047931"/>
      <c r="E1047931"/>
      <c r="F1047931"/>
      <c r="G1047931"/>
      <c r="H1047931"/>
      <c r="I1047931"/>
      <c r="J1047931"/>
      <c r="K1047931"/>
      <c r="L1047931"/>
      <c r="M1047931"/>
      <c r="N1047931"/>
      <c r="O1047931"/>
      <c r="P1047931"/>
      <c r="Q1047931"/>
      <c r="R1047931"/>
      <c r="S1047931"/>
      <c r="T1047931"/>
      <c r="U1047931"/>
      <c r="V1047931"/>
      <c r="W1047931"/>
      <c r="X1047931"/>
      <c r="Y1047931"/>
      <c r="Z1047931"/>
      <c r="AA1047931"/>
      <c r="AB1047931"/>
      <c r="AC1047931"/>
      <c r="AD1047931"/>
      <c r="AE1047931"/>
      <c r="AF1047931"/>
      <c r="AG1047931"/>
    </row>
    <row r="1047932" spans="1:33">
      <c r="A1047932"/>
      <c r="B1047932"/>
      <c r="C1047932"/>
      <c r="D1047932"/>
      <c r="E1047932"/>
      <c r="F1047932"/>
      <c r="G1047932"/>
      <c r="H1047932"/>
      <c r="I1047932"/>
      <c r="J1047932"/>
      <c r="K1047932"/>
      <c r="L1047932"/>
      <c r="M1047932"/>
      <c r="N1047932"/>
      <c r="O1047932"/>
      <c r="P1047932"/>
      <c r="Q1047932"/>
      <c r="R1047932"/>
      <c r="S1047932"/>
      <c r="T1047932"/>
      <c r="U1047932"/>
      <c r="V1047932"/>
      <c r="W1047932"/>
      <c r="X1047932"/>
      <c r="Y1047932"/>
      <c r="Z1047932"/>
      <c r="AA1047932"/>
      <c r="AB1047932"/>
      <c r="AC1047932"/>
      <c r="AD1047932"/>
      <c r="AE1047932"/>
      <c r="AF1047932"/>
      <c r="AG1047932"/>
    </row>
    <row r="1047933" spans="1:33">
      <c r="A1047933"/>
      <c r="B1047933"/>
      <c r="C1047933"/>
      <c r="D1047933"/>
      <c r="E1047933"/>
      <c r="F1047933"/>
      <c r="G1047933"/>
      <c r="H1047933"/>
      <c r="I1047933"/>
      <c r="J1047933"/>
      <c r="K1047933"/>
      <c r="L1047933"/>
      <c r="M1047933"/>
      <c r="N1047933"/>
      <c r="O1047933"/>
      <c r="P1047933"/>
      <c r="Q1047933"/>
      <c r="R1047933"/>
      <c r="S1047933"/>
      <c r="T1047933"/>
      <c r="U1047933"/>
      <c r="V1047933"/>
      <c r="W1047933"/>
      <c r="X1047933"/>
      <c r="Y1047933"/>
      <c r="Z1047933"/>
      <c r="AA1047933"/>
      <c r="AB1047933"/>
      <c r="AC1047933"/>
      <c r="AD1047933"/>
      <c r="AE1047933"/>
      <c r="AF1047933"/>
      <c r="AG1047933"/>
    </row>
    <row r="1047934" spans="1:33">
      <c r="A1047934"/>
      <c r="B1047934"/>
      <c r="C1047934"/>
      <c r="D1047934"/>
      <c r="E1047934"/>
      <c r="F1047934"/>
      <c r="G1047934"/>
      <c r="H1047934"/>
      <c r="I1047934"/>
      <c r="J1047934"/>
      <c r="K1047934"/>
      <c r="L1047934"/>
      <c r="M1047934"/>
      <c r="N1047934"/>
      <c r="O1047934"/>
      <c r="P1047934"/>
      <c r="Q1047934"/>
      <c r="R1047934"/>
      <c r="S1047934"/>
      <c r="T1047934"/>
      <c r="U1047934"/>
      <c r="V1047934"/>
      <c r="W1047934"/>
      <c r="X1047934"/>
      <c r="Y1047934"/>
      <c r="Z1047934"/>
      <c r="AA1047934"/>
      <c r="AB1047934"/>
      <c r="AC1047934"/>
      <c r="AD1047934"/>
      <c r="AE1047934"/>
      <c r="AF1047934"/>
      <c r="AG1047934"/>
    </row>
    <row r="1047935" spans="1:33">
      <c r="A1047935"/>
      <c r="B1047935"/>
      <c r="C1047935"/>
      <c r="D1047935"/>
      <c r="E1047935"/>
      <c r="F1047935"/>
      <c r="G1047935"/>
      <c r="H1047935"/>
      <c r="I1047935"/>
      <c r="J1047935"/>
      <c r="K1047935"/>
      <c r="L1047935"/>
      <c r="M1047935"/>
      <c r="N1047935"/>
      <c r="O1047935"/>
      <c r="P1047935"/>
      <c r="Q1047935"/>
      <c r="R1047935"/>
      <c r="S1047935"/>
      <c r="T1047935"/>
      <c r="U1047935"/>
      <c r="V1047935"/>
      <c r="W1047935"/>
      <c r="X1047935"/>
      <c r="Y1047935"/>
      <c r="Z1047935"/>
      <c r="AA1047935"/>
      <c r="AB1047935"/>
      <c r="AC1047935"/>
      <c r="AD1047935"/>
      <c r="AE1047935"/>
      <c r="AF1047935"/>
      <c r="AG1047935"/>
    </row>
    <row r="1047936" spans="1:33">
      <c r="A1047936"/>
      <c r="B1047936"/>
      <c r="C1047936"/>
      <c r="D1047936"/>
      <c r="E1047936"/>
      <c r="F1047936"/>
      <c r="G1047936"/>
      <c r="H1047936"/>
      <c r="I1047936"/>
      <c r="J1047936"/>
      <c r="K1047936"/>
      <c r="L1047936"/>
      <c r="M1047936"/>
      <c r="N1047936"/>
      <c r="O1047936"/>
      <c r="P1047936"/>
      <c r="Q1047936"/>
      <c r="R1047936"/>
      <c r="S1047936"/>
      <c r="T1047936"/>
      <c r="U1047936"/>
      <c r="V1047936"/>
      <c r="W1047936"/>
      <c r="X1047936"/>
      <c r="Y1047936"/>
      <c r="Z1047936"/>
      <c r="AA1047936"/>
      <c r="AB1047936"/>
      <c r="AC1047936"/>
      <c r="AD1047936"/>
      <c r="AE1047936"/>
      <c r="AF1047936"/>
      <c r="AG1047936"/>
    </row>
    <row r="1047937" spans="1:33">
      <c r="A1047937"/>
      <c r="B1047937"/>
      <c r="C1047937"/>
      <c r="D1047937"/>
      <c r="E1047937"/>
      <c r="F1047937"/>
      <c r="G1047937"/>
      <c r="H1047937"/>
      <c r="I1047937"/>
      <c r="J1047937"/>
      <c r="K1047937"/>
      <c r="L1047937"/>
      <c r="M1047937"/>
      <c r="N1047937"/>
      <c r="O1047937"/>
      <c r="P1047937"/>
      <c r="Q1047937"/>
      <c r="R1047937"/>
      <c r="S1047937"/>
      <c r="T1047937"/>
      <c r="U1047937"/>
      <c r="V1047937"/>
      <c r="W1047937"/>
      <c r="X1047937"/>
      <c r="Y1047937"/>
      <c r="Z1047937"/>
      <c r="AA1047937"/>
      <c r="AB1047937"/>
      <c r="AC1047937"/>
      <c r="AD1047937"/>
      <c r="AE1047937"/>
      <c r="AF1047937"/>
      <c r="AG1047937"/>
    </row>
    <row r="1047938" spans="1:33">
      <c r="A1047938"/>
      <c r="B1047938"/>
      <c r="C1047938"/>
      <c r="D1047938"/>
      <c r="E1047938"/>
      <c r="F1047938"/>
      <c r="G1047938"/>
      <c r="H1047938"/>
      <c r="I1047938"/>
      <c r="J1047938"/>
      <c r="K1047938"/>
      <c r="L1047938"/>
      <c r="M1047938"/>
      <c r="N1047938"/>
      <c r="O1047938"/>
      <c r="P1047938"/>
      <c r="Q1047938"/>
      <c r="R1047938"/>
      <c r="S1047938"/>
      <c r="T1047938"/>
      <c r="U1047938"/>
      <c r="V1047938"/>
      <c r="W1047938"/>
      <c r="X1047938"/>
      <c r="Y1047938"/>
      <c r="Z1047938"/>
      <c r="AA1047938"/>
      <c r="AB1047938"/>
      <c r="AC1047938"/>
      <c r="AD1047938"/>
      <c r="AE1047938"/>
      <c r="AF1047938"/>
      <c r="AG1047938"/>
    </row>
    <row r="1047939" spans="1:33">
      <c r="A1047939"/>
      <c r="B1047939"/>
      <c r="C1047939"/>
      <c r="D1047939"/>
      <c r="E1047939"/>
      <c r="F1047939"/>
      <c r="G1047939"/>
      <c r="H1047939"/>
      <c r="I1047939"/>
      <c r="J1047939"/>
      <c r="K1047939"/>
      <c r="L1047939"/>
      <c r="M1047939"/>
      <c r="N1047939"/>
      <c r="O1047939"/>
      <c r="P1047939"/>
      <c r="Q1047939"/>
      <c r="R1047939"/>
      <c r="S1047939"/>
      <c r="T1047939"/>
      <c r="U1047939"/>
      <c r="V1047939"/>
      <c r="W1047939"/>
      <c r="X1047939"/>
      <c r="Y1047939"/>
      <c r="Z1047939"/>
      <c r="AA1047939"/>
      <c r="AB1047939"/>
      <c r="AC1047939"/>
      <c r="AD1047939"/>
      <c r="AE1047939"/>
      <c r="AF1047939"/>
      <c r="AG1047939"/>
    </row>
    <row r="1047940" spans="1:33">
      <c r="A1047940"/>
      <c r="B1047940"/>
      <c r="C1047940"/>
      <c r="D1047940"/>
      <c r="E1047940"/>
      <c r="F1047940"/>
      <c r="G1047940"/>
      <c r="H1047940"/>
      <c r="I1047940"/>
      <c r="J1047940"/>
      <c r="K1047940"/>
      <c r="L1047940"/>
      <c r="M1047940"/>
      <c r="N1047940"/>
      <c r="O1047940"/>
      <c r="P1047940"/>
      <c r="Q1047940"/>
      <c r="R1047940"/>
      <c r="S1047940"/>
      <c r="T1047940"/>
      <c r="U1047940"/>
      <c r="V1047940"/>
      <c r="W1047940"/>
      <c r="X1047940"/>
      <c r="Y1047940"/>
      <c r="Z1047940"/>
      <c r="AA1047940"/>
      <c r="AB1047940"/>
      <c r="AC1047940"/>
      <c r="AD1047940"/>
      <c r="AE1047940"/>
      <c r="AF1047940"/>
      <c r="AG1047940"/>
    </row>
    <row r="1047941" spans="1:33">
      <c r="A1047941"/>
      <c r="B1047941"/>
      <c r="C1047941"/>
      <c r="D1047941"/>
      <c r="E1047941"/>
      <c r="F1047941"/>
      <c r="G1047941"/>
      <c r="H1047941"/>
      <c r="I1047941"/>
      <c r="J1047941"/>
      <c r="K1047941"/>
      <c r="L1047941"/>
      <c r="M1047941"/>
      <c r="N1047941"/>
      <c r="O1047941"/>
      <c r="P1047941"/>
      <c r="Q1047941"/>
      <c r="R1047941"/>
      <c r="S1047941"/>
      <c r="T1047941"/>
      <c r="U1047941"/>
      <c r="V1047941"/>
      <c r="W1047941"/>
      <c r="X1047941"/>
      <c r="Y1047941"/>
      <c r="Z1047941"/>
      <c r="AA1047941"/>
      <c r="AB1047941"/>
      <c r="AC1047941"/>
      <c r="AD1047941"/>
      <c r="AE1047941"/>
      <c r="AF1047941"/>
      <c r="AG1047941"/>
    </row>
    <row r="1047942" spans="1:33">
      <c r="A1047942"/>
      <c r="B1047942"/>
      <c r="C1047942"/>
      <c r="D1047942"/>
      <c r="E1047942"/>
      <c r="F1047942"/>
      <c r="G1047942"/>
      <c r="H1047942"/>
      <c r="I1047942"/>
      <c r="J1047942"/>
      <c r="K1047942"/>
      <c r="L1047942"/>
      <c r="M1047942"/>
      <c r="N1047942"/>
      <c r="O1047942"/>
      <c r="P1047942"/>
      <c r="Q1047942"/>
      <c r="R1047942"/>
      <c r="S1047942"/>
      <c r="T1047942"/>
      <c r="U1047942"/>
      <c r="V1047942"/>
      <c r="W1047942"/>
      <c r="X1047942"/>
      <c r="Y1047942"/>
      <c r="Z1047942"/>
      <c r="AA1047942"/>
      <c r="AB1047942"/>
      <c r="AC1047942"/>
      <c r="AD1047942"/>
      <c r="AE1047942"/>
      <c r="AF1047942"/>
      <c r="AG1047942"/>
    </row>
    <row r="1047943" spans="1:33">
      <c r="A1047943"/>
      <c r="B1047943"/>
      <c r="C1047943"/>
      <c r="D1047943"/>
      <c r="E1047943"/>
      <c r="F1047943"/>
      <c r="G1047943"/>
      <c r="H1047943"/>
      <c r="I1047943"/>
      <c r="J1047943"/>
      <c r="K1047943"/>
      <c r="L1047943"/>
      <c r="M1047943"/>
      <c r="N1047943"/>
      <c r="O1047943"/>
      <c r="P1047943"/>
      <c r="Q1047943"/>
      <c r="R1047943"/>
      <c r="S1047943"/>
      <c r="T1047943"/>
      <c r="U1047943"/>
      <c r="V1047943"/>
      <c r="W1047943"/>
      <c r="X1047943"/>
      <c r="Y1047943"/>
      <c r="Z1047943"/>
      <c r="AA1047943"/>
      <c r="AB1047943"/>
      <c r="AC1047943"/>
      <c r="AD1047943"/>
      <c r="AE1047943"/>
      <c r="AF1047943"/>
      <c r="AG1047943"/>
    </row>
    <row r="1047944" spans="1:33">
      <c r="A1047944"/>
      <c r="B1047944"/>
      <c r="C1047944"/>
      <c r="D1047944"/>
      <c r="E1047944"/>
      <c r="F1047944"/>
      <c r="G1047944"/>
      <c r="H1047944"/>
      <c r="I1047944"/>
      <c r="J1047944"/>
      <c r="K1047944"/>
      <c r="L1047944"/>
      <c r="M1047944"/>
      <c r="N1047944"/>
      <c r="O1047944"/>
      <c r="P1047944"/>
      <c r="Q1047944"/>
      <c r="R1047944"/>
      <c r="S1047944"/>
      <c r="T1047944"/>
      <c r="U1047944"/>
      <c r="V1047944"/>
      <c r="W1047944"/>
      <c r="X1047944"/>
      <c r="Y1047944"/>
      <c r="Z1047944"/>
      <c r="AA1047944"/>
      <c r="AB1047944"/>
      <c r="AC1047944"/>
      <c r="AD1047944"/>
      <c r="AE1047944"/>
      <c r="AF1047944"/>
      <c r="AG1047944"/>
    </row>
    <row r="1047945" spans="1:33">
      <c r="A1047945"/>
      <c r="B1047945"/>
      <c r="C1047945"/>
      <c r="D1047945"/>
      <c r="E1047945"/>
      <c r="F1047945"/>
      <c r="G1047945"/>
      <c r="H1047945"/>
      <c r="I1047945"/>
      <c r="J1047945"/>
      <c r="K1047945"/>
      <c r="L1047945"/>
      <c r="M1047945"/>
      <c r="N1047945"/>
      <c r="O1047945"/>
      <c r="P1047945"/>
      <c r="Q1047945"/>
      <c r="R1047945"/>
      <c r="S1047945"/>
      <c r="T1047945"/>
      <c r="U1047945"/>
      <c r="V1047945"/>
      <c r="W1047945"/>
      <c r="X1047945"/>
      <c r="Y1047945"/>
      <c r="Z1047945"/>
      <c r="AA1047945"/>
      <c r="AB1047945"/>
      <c r="AC1047945"/>
      <c r="AD1047945"/>
      <c r="AE1047945"/>
      <c r="AF1047945"/>
      <c r="AG1047945"/>
    </row>
    <row r="1047946" spans="1:33">
      <c r="A1047946"/>
      <c r="B1047946"/>
      <c r="C1047946"/>
      <c r="D1047946"/>
      <c r="E1047946"/>
      <c r="F1047946"/>
      <c r="G1047946"/>
      <c r="H1047946"/>
      <c r="I1047946"/>
      <c r="J1047946"/>
      <c r="K1047946"/>
      <c r="L1047946"/>
      <c r="M1047946"/>
      <c r="N1047946"/>
      <c r="O1047946"/>
      <c r="P1047946"/>
      <c r="Q1047946"/>
      <c r="R1047946"/>
      <c r="S1047946"/>
      <c r="T1047946"/>
      <c r="U1047946"/>
      <c r="V1047946"/>
      <c r="W1047946"/>
      <c r="X1047946"/>
      <c r="Y1047946"/>
      <c r="Z1047946"/>
      <c r="AA1047946"/>
      <c r="AB1047946"/>
      <c r="AC1047946"/>
      <c r="AD1047946"/>
      <c r="AE1047946"/>
      <c r="AF1047946"/>
      <c r="AG1047946"/>
    </row>
    <row r="1047947" spans="1:33">
      <c r="A1047947"/>
      <c r="B1047947"/>
      <c r="C1047947"/>
      <c r="D1047947"/>
      <c r="E1047947"/>
      <c r="F1047947"/>
      <c r="G1047947"/>
      <c r="H1047947"/>
      <c r="I1047947"/>
      <c r="J1047947"/>
      <c r="K1047947"/>
      <c r="L1047947"/>
      <c r="M1047947"/>
      <c r="N1047947"/>
      <c r="O1047947"/>
      <c r="P1047947"/>
      <c r="Q1047947"/>
      <c r="R1047947"/>
      <c r="S1047947"/>
      <c r="T1047947"/>
      <c r="U1047947"/>
      <c r="V1047947"/>
      <c r="W1047947"/>
      <c r="X1047947"/>
      <c r="Y1047947"/>
      <c r="Z1047947"/>
      <c r="AA1047947"/>
      <c r="AB1047947"/>
      <c r="AC1047947"/>
      <c r="AD1047947"/>
      <c r="AE1047947"/>
      <c r="AF1047947"/>
      <c r="AG1047947"/>
    </row>
    <row r="1047948" spans="1:33">
      <c r="A1047948"/>
      <c r="B1047948"/>
      <c r="C1047948"/>
      <c r="D1047948"/>
      <c r="E1047948"/>
      <c r="F1047948"/>
      <c r="G1047948"/>
      <c r="H1047948"/>
      <c r="I1047948"/>
      <c r="J1047948"/>
      <c r="K1047948"/>
      <c r="L1047948"/>
      <c r="M1047948"/>
      <c r="N1047948"/>
      <c r="O1047948"/>
      <c r="P1047948"/>
      <c r="Q1047948"/>
      <c r="R1047948"/>
      <c r="S1047948"/>
      <c r="T1047948"/>
      <c r="U1047948"/>
      <c r="V1047948"/>
      <c r="W1047948"/>
      <c r="X1047948"/>
      <c r="Y1047948"/>
      <c r="Z1047948"/>
      <c r="AA1047948"/>
      <c r="AB1047948"/>
      <c r="AC1047948"/>
      <c r="AD1047948"/>
      <c r="AE1047948"/>
      <c r="AF1047948"/>
      <c r="AG1047948"/>
    </row>
    <row r="1047949" spans="1:33">
      <c r="A1047949"/>
      <c r="B1047949"/>
      <c r="C1047949"/>
      <c r="D1047949"/>
      <c r="E1047949"/>
      <c r="F1047949"/>
      <c r="G1047949"/>
      <c r="H1047949"/>
      <c r="I1047949"/>
      <c r="J1047949"/>
      <c r="K1047949"/>
      <c r="L1047949"/>
      <c r="M1047949"/>
      <c r="N1047949"/>
      <c r="O1047949"/>
      <c r="P1047949"/>
      <c r="Q1047949"/>
      <c r="R1047949"/>
      <c r="S1047949"/>
      <c r="T1047949"/>
      <c r="U1047949"/>
      <c r="V1047949"/>
      <c r="W1047949"/>
      <c r="X1047949"/>
      <c r="Y1047949"/>
      <c r="Z1047949"/>
      <c r="AA1047949"/>
      <c r="AB1047949"/>
      <c r="AC1047949"/>
      <c r="AD1047949"/>
      <c r="AE1047949"/>
      <c r="AF1047949"/>
      <c r="AG1047949"/>
    </row>
    <row r="1047950" spans="1:33">
      <c r="A1047950"/>
      <c r="B1047950"/>
      <c r="C1047950"/>
      <c r="D1047950"/>
      <c r="E1047950"/>
      <c r="F1047950"/>
      <c r="G1047950"/>
      <c r="H1047950"/>
      <c r="I1047950"/>
      <c r="J1047950"/>
      <c r="K1047950"/>
      <c r="L1047950"/>
      <c r="M1047950"/>
      <c r="N1047950"/>
      <c r="O1047950"/>
      <c r="P1047950"/>
      <c r="Q1047950"/>
      <c r="R1047950"/>
      <c r="S1047950"/>
      <c r="T1047950"/>
      <c r="U1047950"/>
      <c r="V1047950"/>
      <c r="W1047950"/>
      <c r="X1047950"/>
      <c r="Y1047950"/>
      <c r="Z1047950"/>
      <c r="AA1047950"/>
      <c r="AB1047950"/>
      <c r="AC1047950"/>
      <c r="AD1047950"/>
      <c r="AE1047950"/>
      <c r="AF1047950"/>
      <c r="AG1047950"/>
    </row>
    <row r="1047951" spans="1:33">
      <c r="A1047951"/>
      <c r="B1047951"/>
      <c r="C1047951"/>
      <c r="D1047951"/>
      <c r="E1047951"/>
      <c r="F1047951"/>
      <c r="G1047951"/>
      <c r="H1047951"/>
      <c r="I1047951"/>
      <c r="J1047951"/>
      <c r="K1047951"/>
      <c r="L1047951"/>
      <c r="M1047951"/>
      <c r="N1047951"/>
      <c r="O1047951"/>
      <c r="P1047951"/>
      <c r="Q1047951"/>
      <c r="R1047951"/>
      <c r="S1047951"/>
      <c r="T1047951"/>
      <c r="U1047951"/>
      <c r="V1047951"/>
      <c r="W1047951"/>
      <c r="X1047951"/>
      <c r="Y1047951"/>
      <c r="Z1047951"/>
      <c r="AA1047951"/>
      <c r="AB1047951"/>
      <c r="AC1047951"/>
      <c r="AD1047951"/>
      <c r="AE1047951"/>
      <c r="AF1047951"/>
      <c r="AG1047951"/>
    </row>
    <row r="1047952" spans="1:33">
      <c r="A1047952"/>
      <c r="B1047952"/>
      <c r="C1047952"/>
      <c r="D1047952"/>
      <c r="E1047952"/>
      <c r="F1047952"/>
      <c r="G1047952"/>
      <c r="H1047952"/>
      <c r="I1047952"/>
      <c r="J1047952"/>
      <c r="K1047952"/>
      <c r="L1047952"/>
      <c r="M1047952"/>
      <c r="N1047952"/>
      <c r="O1047952"/>
      <c r="P1047952"/>
      <c r="Q1047952"/>
      <c r="R1047952"/>
      <c r="S1047952"/>
      <c r="T1047952"/>
      <c r="U1047952"/>
      <c r="V1047952"/>
      <c r="W1047952"/>
      <c r="X1047952"/>
      <c r="Y1047952"/>
      <c r="Z1047952"/>
      <c r="AA1047952"/>
      <c r="AB1047952"/>
      <c r="AC1047952"/>
      <c r="AD1047952"/>
      <c r="AE1047952"/>
      <c r="AF1047952"/>
      <c r="AG1047952"/>
    </row>
    <row r="1047953" spans="1:33">
      <c r="A1047953"/>
      <c r="B1047953"/>
      <c r="C1047953"/>
      <c r="D1047953"/>
      <c r="E1047953"/>
      <c r="F1047953"/>
      <c r="G1047953"/>
      <c r="H1047953"/>
      <c r="I1047953"/>
      <c r="J1047953"/>
      <c r="K1047953"/>
      <c r="L1047953"/>
      <c r="M1047953"/>
      <c r="N1047953"/>
      <c r="O1047953"/>
      <c r="P1047953"/>
      <c r="Q1047953"/>
      <c r="R1047953"/>
      <c r="S1047953"/>
      <c r="T1047953"/>
      <c r="U1047953"/>
      <c r="V1047953"/>
      <c r="W1047953"/>
      <c r="X1047953"/>
      <c r="Y1047953"/>
      <c r="Z1047953"/>
      <c r="AA1047953"/>
      <c r="AB1047953"/>
      <c r="AC1047953"/>
      <c r="AD1047953"/>
      <c r="AE1047953"/>
      <c r="AF1047953"/>
      <c r="AG1047953"/>
    </row>
    <row r="1047954" spans="1:33">
      <c r="A1047954"/>
      <c r="B1047954"/>
      <c r="C1047954"/>
      <c r="D1047954"/>
      <c r="E1047954"/>
      <c r="F1047954"/>
      <c r="G1047954"/>
      <c r="H1047954"/>
      <c r="I1047954"/>
      <c r="J1047954"/>
      <c r="K1047954"/>
      <c r="L1047954"/>
      <c r="M1047954"/>
      <c r="N1047954"/>
      <c r="O1047954"/>
      <c r="P1047954"/>
      <c r="Q1047954"/>
      <c r="R1047954"/>
      <c r="S1047954"/>
      <c r="T1047954"/>
      <c r="U1047954"/>
      <c r="V1047954"/>
      <c r="W1047954"/>
      <c r="X1047954"/>
      <c r="Y1047954"/>
      <c r="Z1047954"/>
      <c r="AA1047954"/>
      <c r="AB1047954"/>
      <c r="AC1047954"/>
      <c r="AD1047954"/>
      <c r="AE1047954"/>
      <c r="AF1047954"/>
      <c r="AG1047954"/>
    </row>
    <row r="1047955" spans="1:33">
      <c r="A1047955"/>
      <c r="B1047955"/>
      <c r="C1047955"/>
      <c r="D1047955"/>
      <c r="E1047955"/>
      <c r="F1047955"/>
      <c r="G1047955"/>
      <c r="H1047955"/>
      <c r="I1047955"/>
      <c r="J1047955"/>
      <c r="K1047955"/>
      <c r="L1047955"/>
      <c r="M1047955"/>
      <c r="N1047955"/>
      <c r="O1047955"/>
      <c r="P1047955"/>
      <c r="Q1047955"/>
      <c r="R1047955"/>
      <c r="S1047955"/>
      <c r="T1047955"/>
      <c r="U1047955"/>
      <c r="V1047955"/>
      <c r="W1047955"/>
      <c r="X1047955"/>
      <c r="Y1047955"/>
      <c r="Z1047955"/>
      <c r="AA1047955"/>
      <c r="AB1047955"/>
      <c r="AC1047955"/>
      <c r="AD1047955"/>
      <c r="AE1047955"/>
      <c r="AF1047955"/>
      <c r="AG1047955"/>
    </row>
    <row r="1047956" spans="1:33">
      <c r="A1047956"/>
      <c r="B1047956"/>
      <c r="C1047956"/>
      <c r="D1047956"/>
      <c r="E1047956"/>
      <c r="F1047956"/>
      <c r="G1047956"/>
      <c r="H1047956"/>
      <c r="I1047956"/>
      <c r="J1047956"/>
      <c r="K1047956"/>
      <c r="L1047956"/>
      <c r="M1047956"/>
      <c r="N1047956"/>
      <c r="O1047956"/>
      <c r="P1047956"/>
      <c r="Q1047956"/>
      <c r="R1047956"/>
      <c r="S1047956"/>
      <c r="T1047956"/>
      <c r="U1047956"/>
      <c r="V1047956"/>
      <c r="W1047956"/>
      <c r="X1047956"/>
      <c r="Y1047956"/>
      <c r="Z1047956"/>
      <c r="AA1047956"/>
      <c r="AB1047956"/>
      <c r="AC1047956"/>
      <c r="AD1047956"/>
      <c r="AE1047956"/>
      <c r="AF1047956"/>
      <c r="AG1047956"/>
    </row>
    <row r="1047957" spans="1:33">
      <c r="A1047957"/>
      <c r="B1047957"/>
      <c r="C1047957"/>
      <c r="D1047957"/>
      <c r="E1047957"/>
      <c r="F1047957"/>
      <c r="G1047957"/>
      <c r="H1047957"/>
      <c r="I1047957"/>
      <c r="J1047957"/>
      <c r="K1047957"/>
      <c r="L1047957"/>
      <c r="M1047957"/>
      <c r="N1047957"/>
      <c r="O1047957"/>
      <c r="P1047957"/>
      <c r="Q1047957"/>
      <c r="R1047957"/>
      <c r="S1047957"/>
      <c r="T1047957"/>
      <c r="U1047957"/>
      <c r="V1047957"/>
      <c r="W1047957"/>
      <c r="X1047957"/>
      <c r="Y1047957"/>
      <c r="Z1047957"/>
      <c r="AA1047957"/>
      <c r="AB1047957"/>
      <c r="AC1047957"/>
      <c r="AD1047957"/>
      <c r="AE1047957"/>
      <c r="AF1047957"/>
      <c r="AG1047957"/>
    </row>
    <row r="1047958" spans="1:33">
      <c r="A1047958"/>
      <c r="B1047958"/>
      <c r="C1047958"/>
      <c r="D1047958"/>
      <c r="E1047958"/>
      <c r="F1047958"/>
      <c r="G1047958"/>
      <c r="H1047958"/>
      <c r="I1047958"/>
      <c r="J1047958"/>
      <c r="K1047958"/>
      <c r="L1047958"/>
      <c r="M1047958"/>
      <c r="N1047958"/>
      <c r="O1047958"/>
      <c r="P1047958"/>
      <c r="Q1047958"/>
      <c r="R1047958"/>
      <c r="S1047958"/>
      <c r="T1047958"/>
      <c r="U1047958"/>
      <c r="V1047958"/>
      <c r="W1047958"/>
      <c r="X1047958"/>
      <c r="Y1047958"/>
      <c r="Z1047958"/>
      <c r="AA1047958"/>
      <c r="AB1047958"/>
      <c r="AC1047958"/>
      <c r="AD1047958"/>
      <c r="AE1047958"/>
      <c r="AF1047958"/>
      <c r="AG1047958"/>
    </row>
    <row r="1047959" spans="1:33">
      <c r="A1047959"/>
      <c r="B1047959"/>
      <c r="C1047959"/>
      <c r="D1047959"/>
      <c r="E1047959"/>
      <c r="F1047959"/>
      <c r="G1047959"/>
      <c r="H1047959"/>
      <c r="I1047959"/>
      <c r="J1047959"/>
      <c r="K1047959"/>
      <c r="L1047959"/>
      <c r="M1047959"/>
      <c r="N1047959"/>
      <c r="O1047959"/>
      <c r="P1047959"/>
      <c r="Q1047959"/>
      <c r="R1047959"/>
      <c r="S1047959"/>
      <c r="T1047959"/>
      <c r="U1047959"/>
      <c r="V1047959"/>
      <c r="W1047959"/>
      <c r="X1047959"/>
      <c r="Y1047959"/>
      <c r="Z1047959"/>
      <c r="AA1047959"/>
      <c r="AB1047959"/>
      <c r="AC1047959"/>
      <c r="AD1047959"/>
      <c r="AE1047959"/>
      <c r="AF1047959"/>
      <c r="AG1047959"/>
    </row>
    <row r="1047960" spans="1:33">
      <c r="A1047960"/>
      <c r="B1047960"/>
      <c r="C1047960"/>
      <c r="D1047960"/>
      <c r="E1047960"/>
      <c r="F1047960"/>
      <c r="G1047960"/>
      <c r="H1047960"/>
      <c r="I1047960"/>
      <c r="J1047960"/>
      <c r="K1047960"/>
      <c r="L1047960"/>
      <c r="M1047960"/>
      <c r="N1047960"/>
      <c r="O1047960"/>
      <c r="P1047960"/>
      <c r="Q1047960"/>
      <c r="R1047960"/>
      <c r="S1047960"/>
      <c r="T1047960"/>
      <c r="U1047960"/>
      <c r="V1047960"/>
      <c r="W1047960"/>
      <c r="X1047960"/>
      <c r="Y1047960"/>
      <c r="Z1047960"/>
      <c r="AA1047960"/>
      <c r="AB1047960"/>
      <c r="AC1047960"/>
      <c r="AD1047960"/>
      <c r="AE1047960"/>
      <c r="AF1047960"/>
      <c r="AG1047960"/>
    </row>
    <row r="1047961" spans="1:33">
      <c r="A1047961"/>
      <c r="B1047961"/>
      <c r="C1047961"/>
      <c r="D1047961"/>
      <c r="E1047961"/>
      <c r="F1047961"/>
      <c r="G1047961"/>
      <c r="H1047961"/>
      <c r="I1047961"/>
      <c r="J1047961"/>
      <c r="K1047961"/>
      <c r="L1047961"/>
      <c r="M1047961"/>
      <c r="N1047961"/>
      <c r="O1047961"/>
      <c r="P1047961"/>
      <c r="Q1047961"/>
      <c r="R1047961"/>
      <c r="S1047961"/>
      <c r="T1047961"/>
      <c r="U1047961"/>
      <c r="V1047961"/>
      <c r="W1047961"/>
      <c r="X1047961"/>
      <c r="Y1047961"/>
      <c r="Z1047961"/>
      <c r="AA1047961"/>
      <c r="AB1047961"/>
      <c r="AC1047961"/>
      <c r="AD1047961"/>
      <c r="AE1047961"/>
      <c r="AF1047961"/>
      <c r="AG1047961"/>
    </row>
    <row r="1047962" spans="1:33">
      <c r="A1047962"/>
      <c r="B1047962"/>
      <c r="C1047962"/>
      <c r="D1047962"/>
      <c r="E1047962"/>
      <c r="F1047962"/>
      <c r="G1047962"/>
      <c r="H1047962"/>
      <c r="I1047962"/>
      <c r="J1047962"/>
      <c r="K1047962"/>
      <c r="L1047962"/>
      <c r="M1047962"/>
      <c r="N1047962"/>
      <c r="O1047962"/>
      <c r="P1047962"/>
      <c r="Q1047962"/>
      <c r="R1047962"/>
      <c r="S1047962"/>
      <c r="T1047962"/>
      <c r="U1047962"/>
      <c r="V1047962"/>
      <c r="W1047962"/>
      <c r="X1047962"/>
      <c r="Y1047962"/>
      <c r="Z1047962"/>
      <c r="AA1047962"/>
      <c r="AB1047962"/>
      <c r="AC1047962"/>
      <c r="AD1047962"/>
      <c r="AE1047962"/>
      <c r="AF1047962"/>
      <c r="AG1047962"/>
    </row>
    <row r="1047963" spans="1:33">
      <c r="A1047963"/>
      <c r="B1047963"/>
      <c r="C1047963"/>
      <c r="D1047963"/>
      <c r="E1047963"/>
      <c r="F1047963"/>
      <c r="G1047963"/>
      <c r="H1047963"/>
      <c r="I1047963"/>
      <c r="J1047963"/>
      <c r="K1047963"/>
      <c r="L1047963"/>
      <c r="M1047963"/>
      <c r="N1047963"/>
      <c r="O1047963"/>
      <c r="P1047963"/>
      <c r="Q1047963"/>
      <c r="R1047963"/>
      <c r="S1047963"/>
      <c r="T1047963"/>
      <c r="U1047963"/>
      <c r="V1047963"/>
      <c r="W1047963"/>
      <c r="X1047963"/>
      <c r="Y1047963"/>
      <c r="Z1047963"/>
      <c r="AA1047963"/>
      <c r="AB1047963"/>
      <c r="AC1047963"/>
      <c r="AD1047963"/>
      <c r="AE1047963"/>
      <c r="AF1047963"/>
      <c r="AG1047963"/>
    </row>
    <row r="1047964" spans="1:33">
      <c r="A1047964"/>
      <c r="B1047964"/>
      <c r="C1047964"/>
      <c r="D1047964"/>
      <c r="E1047964"/>
      <c r="F1047964"/>
      <c r="G1047964"/>
      <c r="H1047964"/>
      <c r="I1047964"/>
      <c r="J1047964"/>
      <c r="K1047964"/>
      <c r="L1047964"/>
      <c r="M1047964"/>
      <c r="N1047964"/>
      <c r="O1047964"/>
      <c r="P1047964"/>
      <c r="Q1047964"/>
      <c r="R1047964"/>
      <c r="S1047964"/>
      <c r="T1047964"/>
      <c r="U1047964"/>
      <c r="V1047964"/>
      <c r="W1047964"/>
      <c r="X1047964"/>
      <c r="Y1047964"/>
      <c r="Z1047964"/>
      <c r="AA1047964"/>
      <c r="AB1047964"/>
      <c r="AC1047964"/>
      <c r="AD1047964"/>
      <c r="AE1047964"/>
      <c r="AF1047964"/>
      <c r="AG1047964"/>
    </row>
    <row r="1047965" spans="1:33">
      <c r="A1047965"/>
      <c r="B1047965"/>
      <c r="C1047965"/>
      <c r="D1047965"/>
      <c r="E1047965"/>
      <c r="F1047965"/>
      <c r="G1047965"/>
      <c r="H1047965"/>
      <c r="I1047965"/>
      <c r="J1047965"/>
      <c r="K1047965"/>
      <c r="L1047965"/>
      <c r="M1047965"/>
      <c r="N1047965"/>
      <c r="O1047965"/>
      <c r="P1047965"/>
      <c r="Q1047965"/>
      <c r="R1047965"/>
      <c r="S1047965"/>
      <c r="T1047965"/>
      <c r="U1047965"/>
      <c r="V1047965"/>
      <c r="W1047965"/>
      <c r="X1047965"/>
      <c r="Y1047965"/>
      <c r="Z1047965"/>
      <c r="AA1047965"/>
      <c r="AB1047965"/>
      <c r="AC1047965"/>
      <c r="AD1047965"/>
      <c r="AE1047965"/>
      <c r="AF1047965"/>
      <c r="AG1047965"/>
    </row>
    <row r="1047966" spans="1:33">
      <c r="A1047966"/>
      <c r="B1047966"/>
      <c r="C1047966"/>
      <c r="D1047966"/>
      <c r="E1047966"/>
      <c r="F1047966"/>
      <c r="G1047966"/>
      <c r="H1047966"/>
      <c r="I1047966"/>
      <c r="J1047966"/>
      <c r="K1047966"/>
      <c r="L1047966"/>
      <c r="M1047966"/>
      <c r="N1047966"/>
      <c r="O1047966"/>
      <c r="P1047966"/>
      <c r="Q1047966"/>
      <c r="R1047966"/>
      <c r="S1047966"/>
      <c r="T1047966"/>
      <c r="U1047966"/>
      <c r="V1047966"/>
      <c r="W1047966"/>
      <c r="X1047966"/>
      <c r="Y1047966"/>
      <c r="Z1047966"/>
      <c r="AA1047966"/>
      <c r="AB1047966"/>
      <c r="AC1047966"/>
      <c r="AD1047966"/>
      <c r="AE1047966"/>
      <c r="AF1047966"/>
      <c r="AG1047966"/>
    </row>
    <row r="1047967" spans="1:33">
      <c r="A1047967"/>
      <c r="B1047967"/>
      <c r="C1047967"/>
      <c r="D1047967"/>
      <c r="E1047967"/>
      <c r="F1047967"/>
      <c r="G1047967"/>
      <c r="H1047967"/>
      <c r="I1047967"/>
      <c r="J1047967"/>
      <c r="K1047967"/>
      <c r="L1047967"/>
      <c r="M1047967"/>
      <c r="N1047967"/>
      <c r="O1047967"/>
      <c r="P1047967"/>
      <c r="Q1047967"/>
      <c r="R1047967"/>
      <c r="S1047967"/>
      <c r="T1047967"/>
      <c r="U1047967"/>
      <c r="V1047967"/>
      <c r="W1047967"/>
      <c r="X1047967"/>
      <c r="Y1047967"/>
      <c r="Z1047967"/>
      <c r="AA1047967"/>
      <c r="AB1047967"/>
      <c r="AC1047967"/>
      <c r="AD1047967"/>
      <c r="AE1047967"/>
      <c r="AF1047967"/>
      <c r="AG1047967"/>
    </row>
    <row r="1047968" spans="1:33">
      <c r="A1047968"/>
      <c r="B1047968"/>
      <c r="C1047968"/>
      <c r="D1047968"/>
      <c r="E1047968"/>
      <c r="F1047968"/>
      <c r="G1047968"/>
      <c r="H1047968"/>
      <c r="I1047968"/>
      <c r="J1047968"/>
      <c r="K1047968"/>
      <c r="L1047968"/>
      <c r="M1047968"/>
      <c r="N1047968"/>
      <c r="O1047968"/>
      <c r="P1047968"/>
      <c r="Q1047968"/>
      <c r="R1047968"/>
      <c r="S1047968"/>
      <c r="T1047968"/>
      <c r="U1047968"/>
      <c r="V1047968"/>
      <c r="W1047968"/>
      <c r="X1047968"/>
      <c r="Y1047968"/>
      <c r="Z1047968"/>
      <c r="AA1047968"/>
      <c r="AB1047968"/>
      <c r="AC1047968"/>
      <c r="AD1047968"/>
      <c r="AE1047968"/>
      <c r="AF1047968"/>
      <c r="AG1047968"/>
    </row>
    <row r="1047969" spans="1:33">
      <c r="A1047969"/>
      <c r="B1047969"/>
      <c r="C1047969"/>
      <c r="D1047969"/>
      <c r="E1047969"/>
      <c r="F1047969"/>
      <c r="G1047969"/>
      <c r="H1047969"/>
      <c r="I1047969"/>
      <c r="J1047969"/>
      <c r="K1047969"/>
      <c r="L1047969"/>
      <c r="M1047969"/>
      <c r="N1047969"/>
      <c r="O1047969"/>
      <c r="P1047969"/>
      <c r="Q1047969"/>
      <c r="R1047969"/>
      <c r="S1047969"/>
      <c r="T1047969"/>
      <c r="U1047969"/>
      <c r="V1047969"/>
      <c r="W1047969"/>
      <c r="X1047969"/>
      <c r="Y1047969"/>
      <c r="Z1047969"/>
      <c r="AA1047969"/>
      <c r="AB1047969"/>
      <c r="AC1047969"/>
      <c r="AD1047969"/>
      <c r="AE1047969"/>
      <c r="AF1047969"/>
      <c r="AG1047969"/>
    </row>
    <row r="1047970" spans="1:33">
      <c r="A1047970"/>
      <c r="B1047970"/>
      <c r="C1047970"/>
      <c r="D1047970"/>
      <c r="E1047970"/>
      <c r="F1047970"/>
      <c r="G1047970"/>
      <c r="H1047970"/>
      <c r="I1047970"/>
      <c r="J1047970"/>
      <c r="K1047970"/>
      <c r="L1047970"/>
      <c r="M1047970"/>
      <c r="N1047970"/>
      <c r="O1047970"/>
      <c r="P1047970"/>
      <c r="Q1047970"/>
      <c r="R1047970"/>
      <c r="S1047970"/>
      <c r="T1047970"/>
      <c r="U1047970"/>
      <c r="V1047970"/>
      <c r="W1047970"/>
      <c r="X1047970"/>
      <c r="Y1047970"/>
      <c r="Z1047970"/>
      <c r="AA1047970"/>
      <c r="AB1047970"/>
      <c r="AC1047970"/>
      <c r="AD1047970"/>
      <c r="AE1047970"/>
      <c r="AF1047970"/>
      <c r="AG1047970"/>
    </row>
    <row r="1047971" spans="1:33">
      <c r="A1047971"/>
      <c r="B1047971"/>
      <c r="C1047971"/>
      <c r="D1047971"/>
      <c r="E1047971"/>
      <c r="F1047971"/>
      <c r="G1047971"/>
      <c r="H1047971"/>
      <c r="I1047971"/>
      <c r="J1047971"/>
      <c r="K1047971"/>
      <c r="L1047971"/>
      <c r="M1047971"/>
      <c r="N1047971"/>
      <c r="O1047971"/>
      <c r="P1047971"/>
      <c r="Q1047971"/>
      <c r="R1047971"/>
      <c r="S1047971"/>
      <c r="T1047971"/>
      <c r="U1047971"/>
      <c r="V1047971"/>
      <c r="W1047971"/>
      <c r="X1047971"/>
      <c r="Y1047971"/>
      <c r="Z1047971"/>
      <c r="AA1047971"/>
      <c r="AB1047971"/>
      <c r="AC1047971"/>
      <c r="AD1047971"/>
      <c r="AE1047971"/>
      <c r="AF1047971"/>
      <c r="AG1047971"/>
    </row>
    <row r="1047972" spans="1:33">
      <c r="A1047972"/>
      <c r="B1047972"/>
      <c r="C1047972"/>
      <c r="D1047972"/>
      <c r="E1047972"/>
      <c r="F1047972"/>
      <c r="G1047972"/>
      <c r="H1047972"/>
      <c r="I1047972"/>
      <c r="J1047972"/>
      <c r="K1047972"/>
      <c r="L1047972"/>
      <c r="M1047972"/>
      <c r="N1047972"/>
      <c r="O1047972"/>
      <c r="P1047972"/>
      <c r="Q1047972"/>
      <c r="R1047972"/>
      <c r="S1047972"/>
      <c r="T1047972"/>
      <c r="U1047972"/>
      <c r="V1047972"/>
      <c r="W1047972"/>
      <c r="X1047972"/>
      <c r="Y1047972"/>
      <c r="Z1047972"/>
      <c r="AA1047972"/>
      <c r="AB1047972"/>
      <c r="AC1047972"/>
      <c r="AD1047972"/>
      <c r="AE1047972"/>
      <c r="AF1047972"/>
      <c r="AG1047972"/>
    </row>
    <row r="1047973" spans="1:33">
      <c r="A1047973"/>
      <c r="B1047973"/>
      <c r="C1047973"/>
      <c r="D1047973"/>
      <c r="E1047973"/>
      <c r="F1047973"/>
      <c r="G1047973"/>
      <c r="H1047973"/>
      <c r="I1047973"/>
      <c r="J1047973"/>
      <c r="K1047973"/>
      <c r="L1047973"/>
      <c r="M1047973"/>
      <c r="N1047973"/>
      <c r="O1047973"/>
      <c r="P1047973"/>
      <c r="Q1047973"/>
      <c r="R1047973"/>
      <c r="S1047973"/>
      <c r="T1047973"/>
      <c r="U1047973"/>
      <c r="V1047973"/>
      <c r="W1047973"/>
      <c r="X1047973"/>
      <c r="Y1047973"/>
      <c r="Z1047973"/>
      <c r="AA1047973"/>
      <c r="AB1047973"/>
      <c r="AC1047973"/>
      <c r="AD1047973"/>
      <c r="AE1047973"/>
      <c r="AF1047973"/>
      <c r="AG1047973"/>
    </row>
    <row r="1047974" spans="1:33">
      <c r="A1047974"/>
      <c r="B1047974"/>
      <c r="C1047974"/>
      <c r="D1047974"/>
      <c r="E1047974"/>
      <c r="F1047974"/>
      <c r="G1047974"/>
      <c r="H1047974"/>
      <c r="I1047974"/>
      <c r="J1047974"/>
      <c r="K1047974"/>
      <c r="L1047974"/>
      <c r="M1047974"/>
      <c r="N1047974"/>
      <c r="O1047974"/>
      <c r="P1047974"/>
      <c r="Q1047974"/>
      <c r="R1047974"/>
      <c r="S1047974"/>
      <c r="T1047974"/>
      <c r="U1047974"/>
      <c r="V1047974"/>
      <c r="W1047974"/>
      <c r="X1047974"/>
      <c r="Y1047974"/>
      <c r="Z1047974"/>
      <c r="AA1047974"/>
      <c r="AB1047974"/>
      <c r="AC1047974"/>
      <c r="AD1047974"/>
      <c r="AE1047974"/>
      <c r="AF1047974"/>
      <c r="AG1047974"/>
    </row>
    <row r="1047975" spans="1:33">
      <c r="A1047975"/>
      <c r="B1047975"/>
      <c r="C1047975"/>
      <c r="D1047975"/>
      <c r="E1047975"/>
      <c r="F1047975"/>
      <c r="G1047975"/>
      <c r="H1047975"/>
      <c r="I1047975"/>
      <c r="J1047975"/>
      <c r="K1047975"/>
      <c r="L1047975"/>
      <c r="M1047975"/>
      <c r="N1047975"/>
      <c r="O1047975"/>
      <c r="P1047975"/>
      <c r="Q1047975"/>
      <c r="R1047975"/>
      <c r="S1047975"/>
      <c r="T1047975"/>
      <c r="U1047975"/>
      <c r="V1047975"/>
      <c r="W1047975"/>
      <c r="X1047975"/>
      <c r="Y1047975"/>
      <c r="Z1047975"/>
      <c r="AA1047975"/>
      <c r="AB1047975"/>
      <c r="AC1047975"/>
      <c r="AD1047975"/>
      <c r="AE1047975"/>
      <c r="AF1047975"/>
      <c r="AG1047975"/>
    </row>
    <row r="1047976" spans="1:33">
      <c r="A1047976"/>
      <c r="B1047976"/>
      <c r="C1047976"/>
      <c r="D1047976"/>
      <c r="E1047976"/>
      <c r="F1047976"/>
      <c r="G1047976"/>
      <c r="H1047976"/>
      <c r="I1047976"/>
      <c r="J1047976"/>
      <c r="K1047976"/>
      <c r="L1047976"/>
      <c r="M1047976"/>
      <c r="N1047976"/>
      <c r="O1047976"/>
      <c r="P1047976"/>
      <c r="Q1047976"/>
      <c r="R1047976"/>
      <c r="S1047976"/>
      <c r="T1047976"/>
      <c r="U1047976"/>
      <c r="V1047976"/>
      <c r="W1047976"/>
      <c r="X1047976"/>
      <c r="Y1047976"/>
      <c r="Z1047976"/>
      <c r="AA1047976"/>
      <c r="AB1047976"/>
      <c r="AC1047976"/>
      <c r="AD1047976"/>
      <c r="AE1047976"/>
      <c r="AF1047976"/>
      <c r="AG1047976"/>
    </row>
    <row r="1047977" spans="1:33">
      <c r="A1047977"/>
      <c r="B1047977"/>
      <c r="C1047977"/>
      <c r="D1047977"/>
      <c r="E1047977"/>
      <c r="F1047977"/>
      <c r="G1047977"/>
      <c r="H1047977"/>
      <c r="I1047977"/>
      <c r="J1047977"/>
      <c r="K1047977"/>
      <c r="L1047977"/>
      <c r="M1047977"/>
      <c r="N1047977"/>
      <c r="O1047977"/>
      <c r="P1047977"/>
      <c r="Q1047977"/>
      <c r="R1047977"/>
      <c r="S1047977"/>
      <c r="T1047977"/>
      <c r="U1047977"/>
      <c r="V1047977"/>
      <c r="W1047977"/>
      <c r="X1047977"/>
      <c r="Y1047977"/>
      <c r="Z1047977"/>
      <c r="AA1047977"/>
      <c r="AB1047977"/>
      <c r="AC1047977"/>
      <c r="AD1047977"/>
      <c r="AE1047977"/>
      <c r="AF1047977"/>
      <c r="AG1047977"/>
    </row>
    <row r="1047978" spans="1:33">
      <c r="A1047978"/>
      <c r="B1047978"/>
      <c r="C1047978"/>
      <c r="D1047978"/>
      <c r="E1047978"/>
      <c r="F1047978"/>
      <c r="G1047978"/>
      <c r="H1047978"/>
      <c r="I1047978"/>
      <c r="J1047978"/>
      <c r="K1047978"/>
      <c r="L1047978"/>
      <c r="M1047978"/>
      <c r="N1047978"/>
      <c r="O1047978"/>
      <c r="P1047978"/>
      <c r="Q1047978"/>
      <c r="R1047978"/>
      <c r="S1047978"/>
      <c r="T1047978"/>
      <c r="U1047978"/>
      <c r="V1047978"/>
      <c r="W1047978"/>
      <c r="X1047978"/>
      <c r="Y1047978"/>
      <c r="Z1047978"/>
      <c r="AA1047978"/>
      <c r="AB1047978"/>
      <c r="AC1047978"/>
      <c r="AD1047978"/>
      <c r="AE1047978"/>
      <c r="AF1047978"/>
      <c r="AG1047978"/>
    </row>
    <row r="1047979" spans="1:33">
      <c r="A1047979"/>
      <c r="B1047979"/>
      <c r="C1047979"/>
      <c r="D1047979"/>
      <c r="E1047979"/>
      <c r="F1047979"/>
      <c r="G1047979"/>
      <c r="H1047979"/>
      <c r="I1047979"/>
      <c r="J1047979"/>
      <c r="K1047979"/>
      <c r="L1047979"/>
      <c r="M1047979"/>
      <c r="N1047979"/>
      <c r="O1047979"/>
      <c r="P1047979"/>
      <c r="Q1047979"/>
      <c r="R1047979"/>
      <c r="S1047979"/>
      <c r="T1047979"/>
      <c r="U1047979"/>
      <c r="V1047979"/>
      <c r="W1047979"/>
      <c r="X1047979"/>
      <c r="Y1047979"/>
      <c r="Z1047979"/>
      <c r="AA1047979"/>
      <c r="AB1047979"/>
      <c r="AC1047979"/>
      <c r="AD1047979"/>
      <c r="AE1047979"/>
      <c r="AF1047979"/>
      <c r="AG1047979"/>
    </row>
    <row r="1047980" spans="1:33">
      <c r="A1047980"/>
      <c r="B1047980"/>
      <c r="C1047980"/>
      <c r="D1047980"/>
      <c r="E1047980"/>
      <c r="F1047980"/>
      <c r="G1047980"/>
      <c r="H1047980"/>
      <c r="I1047980"/>
      <c r="J1047980"/>
      <c r="K1047980"/>
      <c r="L1047980"/>
      <c r="M1047980"/>
      <c r="N1047980"/>
      <c r="O1047980"/>
      <c r="P1047980"/>
      <c r="Q1047980"/>
      <c r="R1047980"/>
      <c r="S1047980"/>
      <c r="T1047980"/>
      <c r="U1047980"/>
      <c r="V1047980"/>
      <c r="W1047980"/>
      <c r="X1047980"/>
      <c r="Y1047980"/>
      <c r="Z1047980"/>
      <c r="AA1047980"/>
      <c r="AB1047980"/>
      <c r="AC1047980"/>
      <c r="AD1047980"/>
      <c r="AE1047980"/>
      <c r="AF1047980"/>
      <c r="AG1047980"/>
    </row>
    <row r="1047981" spans="1:33">
      <c r="A1047981"/>
      <c r="B1047981"/>
      <c r="C1047981"/>
      <c r="D1047981"/>
      <c r="E1047981"/>
      <c r="F1047981"/>
      <c r="G1047981"/>
      <c r="H1047981"/>
      <c r="I1047981"/>
      <c r="J1047981"/>
      <c r="K1047981"/>
      <c r="L1047981"/>
      <c r="M1047981"/>
      <c r="N1047981"/>
      <c r="O1047981"/>
      <c r="P1047981"/>
      <c r="Q1047981"/>
      <c r="R1047981"/>
      <c r="S1047981"/>
      <c r="T1047981"/>
      <c r="U1047981"/>
      <c r="V1047981"/>
      <c r="W1047981"/>
      <c r="X1047981"/>
      <c r="Y1047981"/>
      <c r="Z1047981"/>
      <c r="AA1047981"/>
      <c r="AB1047981"/>
      <c r="AC1047981"/>
      <c r="AD1047981"/>
      <c r="AE1047981"/>
      <c r="AF1047981"/>
      <c r="AG1047981"/>
    </row>
    <row r="1047982" spans="1:33">
      <c r="A1047982"/>
      <c r="B1047982"/>
      <c r="C1047982"/>
      <c r="D1047982"/>
      <c r="E1047982"/>
      <c r="F1047982"/>
      <c r="G1047982"/>
      <c r="H1047982"/>
      <c r="I1047982"/>
      <c r="J1047982"/>
      <c r="K1047982"/>
      <c r="L1047982"/>
      <c r="M1047982"/>
      <c r="N1047982"/>
      <c r="O1047982"/>
      <c r="P1047982"/>
      <c r="Q1047982"/>
      <c r="R1047982"/>
      <c r="S1047982"/>
      <c r="T1047982"/>
      <c r="U1047982"/>
      <c r="V1047982"/>
      <c r="W1047982"/>
      <c r="X1047982"/>
      <c r="Y1047982"/>
      <c r="Z1047982"/>
      <c r="AA1047982"/>
      <c r="AB1047982"/>
      <c r="AC1047982"/>
      <c r="AD1047982"/>
      <c r="AE1047982"/>
      <c r="AF1047982"/>
      <c r="AG1047982"/>
    </row>
    <row r="1047983" spans="1:33">
      <c r="A1047983"/>
      <c r="B1047983"/>
      <c r="C1047983"/>
      <c r="D1047983"/>
      <c r="E1047983"/>
      <c r="F1047983"/>
      <c r="G1047983"/>
      <c r="H1047983"/>
      <c r="I1047983"/>
      <c r="J1047983"/>
      <c r="K1047983"/>
      <c r="L1047983"/>
      <c r="M1047983"/>
      <c r="N1047983"/>
      <c r="O1047983"/>
      <c r="P1047983"/>
      <c r="Q1047983"/>
      <c r="R1047983"/>
      <c r="S1047983"/>
      <c r="T1047983"/>
      <c r="U1047983"/>
      <c r="V1047983"/>
      <c r="W1047983"/>
      <c r="X1047983"/>
      <c r="Y1047983"/>
      <c r="Z1047983"/>
      <c r="AA1047983"/>
      <c r="AB1047983"/>
      <c r="AC1047983"/>
      <c r="AD1047983"/>
      <c r="AE1047983"/>
      <c r="AF1047983"/>
      <c r="AG1047983"/>
    </row>
    <row r="1047984" spans="1:33">
      <c r="A1047984"/>
      <c r="B1047984"/>
      <c r="C1047984"/>
      <c r="D1047984"/>
      <c r="E1047984"/>
      <c r="F1047984"/>
      <c r="G1047984"/>
      <c r="H1047984"/>
      <c r="I1047984"/>
      <c r="J1047984"/>
      <c r="K1047984"/>
      <c r="L1047984"/>
      <c r="M1047984"/>
      <c r="N1047984"/>
      <c r="O1047984"/>
      <c r="P1047984"/>
      <c r="Q1047984"/>
      <c r="R1047984"/>
      <c r="S1047984"/>
      <c r="T1047984"/>
      <c r="U1047984"/>
      <c r="V1047984"/>
      <c r="W1047984"/>
      <c r="X1047984"/>
      <c r="Y1047984"/>
      <c r="Z1047984"/>
      <c r="AA1047984"/>
      <c r="AB1047984"/>
      <c r="AC1047984"/>
      <c r="AD1047984"/>
      <c r="AE1047984"/>
      <c r="AF1047984"/>
      <c r="AG1047984"/>
    </row>
    <row r="1047985" spans="1:33">
      <c r="A1047985"/>
      <c r="B1047985"/>
      <c r="C1047985"/>
      <c r="D1047985"/>
      <c r="E1047985"/>
      <c r="F1047985"/>
      <c r="G1047985"/>
      <c r="H1047985"/>
      <c r="I1047985"/>
      <c r="J1047985"/>
      <c r="K1047985"/>
      <c r="L1047985"/>
      <c r="M1047985"/>
      <c r="N1047985"/>
      <c r="O1047985"/>
      <c r="P1047985"/>
      <c r="Q1047985"/>
      <c r="R1047985"/>
      <c r="S1047985"/>
      <c r="T1047985"/>
      <c r="U1047985"/>
      <c r="V1047985"/>
      <c r="W1047985"/>
      <c r="X1047985"/>
      <c r="Y1047985"/>
      <c r="Z1047985"/>
      <c r="AA1047985"/>
      <c r="AB1047985"/>
      <c r="AC1047985"/>
      <c r="AD1047985"/>
      <c r="AE1047985"/>
      <c r="AF1047985"/>
      <c r="AG1047985"/>
    </row>
    <row r="1047986" spans="1:33">
      <c r="A1047986"/>
      <c r="B1047986"/>
      <c r="C1047986"/>
      <c r="D1047986"/>
      <c r="E1047986"/>
      <c r="F1047986"/>
      <c r="G1047986"/>
      <c r="H1047986"/>
      <c r="I1047986"/>
      <c r="J1047986"/>
      <c r="K1047986"/>
      <c r="L1047986"/>
      <c r="M1047986"/>
      <c r="N1047986"/>
      <c r="O1047986"/>
      <c r="P1047986"/>
      <c r="Q1047986"/>
      <c r="R1047986"/>
      <c r="S1047986"/>
      <c r="T1047986"/>
      <c r="U1047986"/>
      <c r="V1047986"/>
      <c r="W1047986"/>
      <c r="X1047986"/>
      <c r="Y1047986"/>
      <c r="Z1047986"/>
      <c r="AA1047986"/>
      <c r="AB1047986"/>
      <c r="AC1047986"/>
      <c r="AD1047986"/>
      <c r="AE1047986"/>
      <c r="AF1047986"/>
      <c r="AG1047986"/>
    </row>
    <row r="1047987" spans="1:33">
      <c r="A1047987"/>
      <c r="B1047987"/>
      <c r="C1047987"/>
      <c r="D1047987"/>
      <c r="E1047987"/>
      <c r="F1047987"/>
      <c r="G1047987"/>
      <c r="H1047987"/>
      <c r="I1047987"/>
      <c r="J1047987"/>
      <c r="K1047987"/>
      <c r="L1047987"/>
      <c r="M1047987"/>
      <c r="N1047987"/>
      <c r="O1047987"/>
      <c r="P1047987"/>
      <c r="Q1047987"/>
      <c r="R1047987"/>
      <c r="S1047987"/>
      <c r="T1047987"/>
      <c r="U1047987"/>
      <c r="V1047987"/>
      <c r="W1047987"/>
      <c r="X1047987"/>
      <c r="Y1047987"/>
      <c r="Z1047987"/>
      <c r="AA1047987"/>
      <c r="AB1047987"/>
      <c r="AC1047987"/>
      <c r="AD1047987"/>
      <c r="AE1047987"/>
      <c r="AF1047987"/>
      <c r="AG1047987"/>
    </row>
    <row r="1047988" spans="1:33">
      <c r="A1047988"/>
      <c r="B1047988"/>
      <c r="C1047988"/>
      <c r="D1047988"/>
      <c r="E1047988"/>
      <c r="F1047988"/>
      <c r="G1047988"/>
      <c r="H1047988"/>
      <c r="I1047988"/>
      <c r="J1047988"/>
      <c r="K1047988"/>
      <c r="L1047988"/>
      <c r="M1047988"/>
      <c r="N1047988"/>
      <c r="O1047988"/>
      <c r="P1047988"/>
      <c r="Q1047988"/>
      <c r="R1047988"/>
      <c r="S1047988"/>
      <c r="T1047988"/>
      <c r="U1047988"/>
      <c r="V1047988"/>
      <c r="W1047988"/>
      <c r="X1047988"/>
      <c r="Y1047988"/>
      <c r="Z1047988"/>
      <c r="AA1047988"/>
      <c r="AB1047988"/>
      <c r="AC1047988"/>
      <c r="AD1047988"/>
      <c r="AE1047988"/>
      <c r="AF1047988"/>
      <c r="AG1047988"/>
    </row>
    <row r="1047989" spans="1:33">
      <c r="A1047989"/>
      <c r="B1047989"/>
      <c r="C1047989"/>
      <c r="D1047989"/>
      <c r="E1047989"/>
      <c r="F1047989"/>
      <c r="G1047989"/>
      <c r="H1047989"/>
      <c r="I1047989"/>
      <c r="J1047989"/>
      <c r="K1047989"/>
      <c r="L1047989"/>
      <c r="M1047989"/>
      <c r="N1047989"/>
      <c r="O1047989"/>
      <c r="P1047989"/>
      <c r="Q1047989"/>
      <c r="R1047989"/>
      <c r="S1047989"/>
      <c r="T1047989"/>
      <c r="U1047989"/>
      <c r="V1047989"/>
      <c r="W1047989"/>
      <c r="X1047989"/>
      <c r="Y1047989"/>
      <c r="Z1047989"/>
      <c r="AA1047989"/>
      <c r="AB1047989"/>
      <c r="AC1047989"/>
      <c r="AD1047989"/>
      <c r="AE1047989"/>
      <c r="AF1047989"/>
      <c r="AG1047989"/>
    </row>
    <row r="1047990" spans="1:33">
      <c r="A1047990"/>
      <c r="B1047990"/>
      <c r="C1047990"/>
      <c r="D1047990"/>
      <c r="E1047990"/>
      <c r="F1047990"/>
      <c r="G1047990"/>
      <c r="H1047990"/>
      <c r="I1047990"/>
      <c r="J1047990"/>
      <c r="K1047990"/>
      <c r="L1047990"/>
      <c r="M1047990"/>
      <c r="N1047990"/>
      <c r="O1047990"/>
      <c r="P1047990"/>
      <c r="Q1047990"/>
      <c r="R1047990"/>
      <c r="S1047990"/>
      <c r="T1047990"/>
      <c r="U1047990"/>
      <c r="V1047990"/>
      <c r="W1047990"/>
      <c r="X1047990"/>
      <c r="Y1047990"/>
      <c r="Z1047990"/>
      <c r="AA1047990"/>
      <c r="AB1047990"/>
      <c r="AC1047990"/>
      <c r="AD1047990"/>
      <c r="AE1047990"/>
      <c r="AF1047990"/>
      <c r="AG1047990"/>
    </row>
    <row r="1047991" spans="1:33">
      <c r="A1047991"/>
      <c r="B1047991"/>
      <c r="C1047991"/>
      <c r="D1047991"/>
      <c r="E1047991"/>
      <c r="F1047991"/>
      <c r="G1047991"/>
      <c r="H1047991"/>
      <c r="I1047991"/>
      <c r="J1047991"/>
      <c r="K1047991"/>
      <c r="L1047991"/>
      <c r="M1047991"/>
      <c r="N1047991"/>
      <c r="O1047991"/>
      <c r="P1047991"/>
      <c r="Q1047991"/>
      <c r="R1047991"/>
      <c r="S1047991"/>
      <c r="T1047991"/>
      <c r="U1047991"/>
      <c r="V1047991"/>
      <c r="W1047991"/>
      <c r="X1047991"/>
      <c r="Y1047991"/>
      <c r="Z1047991"/>
      <c r="AA1047991"/>
      <c r="AB1047991"/>
      <c r="AC1047991"/>
      <c r="AD1047991"/>
      <c r="AE1047991"/>
      <c r="AF1047991"/>
      <c r="AG1047991"/>
    </row>
    <row r="1047992" spans="1:33">
      <c r="A1047992"/>
      <c r="B1047992"/>
      <c r="C1047992"/>
      <c r="D1047992"/>
      <c r="E1047992"/>
      <c r="F1047992"/>
      <c r="G1047992"/>
      <c r="H1047992"/>
      <c r="I1047992"/>
      <c r="J1047992"/>
      <c r="K1047992"/>
      <c r="L1047992"/>
      <c r="M1047992"/>
      <c r="N1047992"/>
      <c r="O1047992"/>
      <c r="P1047992"/>
      <c r="Q1047992"/>
      <c r="R1047992"/>
      <c r="S1047992"/>
      <c r="T1047992"/>
      <c r="U1047992"/>
      <c r="V1047992"/>
      <c r="W1047992"/>
      <c r="X1047992"/>
      <c r="Y1047992"/>
      <c r="Z1047992"/>
      <c r="AA1047992"/>
      <c r="AB1047992"/>
      <c r="AC1047992"/>
      <c r="AD1047992"/>
      <c r="AE1047992"/>
      <c r="AF1047992"/>
      <c r="AG1047992"/>
    </row>
    <row r="1047993" spans="1:33">
      <c r="A1047993"/>
      <c r="B1047993"/>
      <c r="C1047993"/>
      <c r="D1047993"/>
      <c r="E1047993"/>
      <c r="F1047993"/>
      <c r="G1047993"/>
      <c r="H1047993"/>
      <c r="I1047993"/>
      <c r="J1047993"/>
      <c r="K1047993"/>
      <c r="L1047993"/>
      <c r="M1047993"/>
      <c r="N1047993"/>
      <c r="O1047993"/>
      <c r="P1047993"/>
      <c r="Q1047993"/>
      <c r="R1047993"/>
      <c r="S1047993"/>
      <c r="T1047993"/>
      <c r="U1047993"/>
      <c r="V1047993"/>
      <c r="W1047993"/>
      <c r="X1047993"/>
      <c r="Y1047993"/>
      <c r="Z1047993"/>
      <c r="AA1047993"/>
      <c r="AB1047993"/>
      <c r="AC1047993"/>
      <c r="AD1047993"/>
      <c r="AE1047993"/>
      <c r="AF1047993"/>
      <c r="AG1047993"/>
    </row>
    <row r="1047994" spans="1:33">
      <c r="A1047994"/>
      <c r="B1047994"/>
      <c r="C1047994"/>
      <c r="D1047994"/>
      <c r="E1047994"/>
      <c r="F1047994"/>
      <c r="G1047994"/>
      <c r="H1047994"/>
      <c r="I1047994"/>
      <c r="J1047994"/>
      <c r="K1047994"/>
      <c r="L1047994"/>
      <c r="M1047994"/>
      <c r="N1047994"/>
      <c r="O1047994"/>
      <c r="P1047994"/>
      <c r="Q1047994"/>
      <c r="R1047994"/>
      <c r="S1047994"/>
      <c r="T1047994"/>
      <c r="U1047994"/>
      <c r="V1047994"/>
      <c r="W1047994"/>
      <c r="X1047994"/>
      <c r="Y1047994"/>
      <c r="Z1047994"/>
      <c r="AA1047994"/>
      <c r="AB1047994"/>
      <c r="AC1047994"/>
      <c r="AD1047994"/>
      <c r="AE1047994"/>
      <c r="AF1047994"/>
      <c r="AG1047994"/>
    </row>
    <row r="1047995" spans="1:33">
      <c r="A1047995"/>
      <c r="B1047995"/>
      <c r="C1047995"/>
      <c r="D1047995"/>
      <c r="E1047995"/>
      <c r="F1047995"/>
      <c r="G1047995"/>
      <c r="H1047995"/>
      <c r="I1047995"/>
      <c r="J1047995"/>
      <c r="K1047995"/>
      <c r="L1047995"/>
      <c r="M1047995"/>
      <c r="N1047995"/>
      <c r="O1047995"/>
      <c r="P1047995"/>
      <c r="Q1047995"/>
      <c r="R1047995"/>
      <c r="S1047995"/>
      <c r="T1047995"/>
      <c r="U1047995"/>
      <c r="V1047995"/>
      <c r="W1047995"/>
      <c r="X1047995"/>
      <c r="Y1047995"/>
      <c r="Z1047995"/>
      <c r="AA1047995"/>
      <c r="AB1047995"/>
      <c r="AC1047995"/>
      <c r="AD1047995"/>
      <c r="AE1047995"/>
      <c r="AF1047995"/>
      <c r="AG1047995"/>
    </row>
    <row r="1047996" spans="1:33">
      <c r="A1047996"/>
      <c r="B1047996"/>
      <c r="C1047996"/>
      <c r="D1047996"/>
      <c r="E1047996"/>
      <c r="F1047996"/>
      <c r="G1047996"/>
      <c r="H1047996"/>
      <c r="I1047996"/>
      <c r="J1047996"/>
      <c r="K1047996"/>
      <c r="L1047996"/>
      <c r="M1047996"/>
      <c r="N1047996"/>
      <c r="O1047996"/>
      <c r="P1047996"/>
      <c r="Q1047996"/>
      <c r="R1047996"/>
      <c r="S1047996"/>
      <c r="T1047996"/>
      <c r="U1047996"/>
      <c r="V1047996"/>
      <c r="W1047996"/>
      <c r="X1047996"/>
      <c r="Y1047996"/>
      <c r="Z1047996"/>
      <c r="AA1047996"/>
      <c r="AB1047996"/>
      <c r="AC1047996"/>
      <c r="AD1047996"/>
      <c r="AE1047996"/>
      <c r="AF1047996"/>
      <c r="AG1047996"/>
    </row>
    <row r="1047997" spans="1:33">
      <c r="A1047997"/>
      <c r="B1047997"/>
      <c r="C1047997"/>
      <c r="D1047997"/>
      <c r="E1047997"/>
      <c r="F1047997"/>
      <c r="G1047997"/>
      <c r="H1047997"/>
      <c r="I1047997"/>
      <c r="J1047997"/>
      <c r="K1047997"/>
      <c r="L1047997"/>
      <c r="M1047997"/>
      <c r="N1047997"/>
      <c r="O1047997"/>
      <c r="P1047997"/>
      <c r="Q1047997"/>
      <c r="R1047997"/>
      <c r="S1047997"/>
      <c r="T1047997"/>
      <c r="U1047997"/>
      <c r="V1047997"/>
      <c r="W1047997"/>
      <c r="X1047997"/>
      <c r="Y1047997"/>
      <c r="Z1047997"/>
      <c r="AA1047997"/>
      <c r="AB1047997"/>
      <c r="AC1047997"/>
      <c r="AD1047997"/>
      <c r="AE1047997"/>
      <c r="AF1047997"/>
      <c r="AG1047997"/>
    </row>
    <row r="1047998" spans="1:33">
      <c r="A1047998"/>
      <c r="B1047998"/>
      <c r="C1047998"/>
      <c r="D1047998"/>
      <c r="E1047998"/>
      <c r="F1047998"/>
      <c r="G1047998"/>
      <c r="H1047998"/>
      <c r="I1047998"/>
      <c r="J1047998"/>
      <c r="K1047998"/>
      <c r="L1047998"/>
      <c r="M1047998"/>
      <c r="N1047998"/>
      <c r="O1047998"/>
      <c r="P1047998"/>
      <c r="Q1047998"/>
      <c r="R1047998"/>
      <c r="S1047998"/>
      <c r="T1047998"/>
      <c r="U1047998"/>
      <c r="V1047998"/>
      <c r="W1047998"/>
      <c r="X1047998"/>
      <c r="Y1047998"/>
      <c r="Z1047998"/>
      <c r="AA1047998"/>
      <c r="AB1047998"/>
      <c r="AC1047998"/>
      <c r="AD1047998"/>
      <c r="AE1047998"/>
      <c r="AF1047998"/>
      <c r="AG1047998"/>
    </row>
    <row r="1047999" spans="1:33">
      <c r="A1047999"/>
      <c r="B1047999"/>
      <c r="C1047999"/>
      <c r="D1047999"/>
      <c r="E1047999"/>
      <c r="F1047999"/>
      <c r="G1047999"/>
      <c r="H1047999"/>
      <c r="I1047999"/>
      <c r="J1047999"/>
      <c r="K1047999"/>
      <c r="L1047999"/>
      <c r="M1047999"/>
      <c r="N1047999"/>
      <c r="O1047999"/>
      <c r="P1047999"/>
      <c r="Q1047999"/>
      <c r="R1047999"/>
      <c r="S1047999"/>
      <c r="T1047999"/>
      <c r="U1047999"/>
      <c r="V1047999"/>
      <c r="W1047999"/>
      <c r="X1047999"/>
      <c r="Y1047999"/>
      <c r="Z1047999"/>
      <c r="AA1047999"/>
      <c r="AB1047999"/>
      <c r="AC1047999"/>
      <c r="AD1047999"/>
      <c r="AE1047999"/>
      <c r="AF1047999"/>
      <c r="AG1047999"/>
    </row>
    <row r="1048000" spans="1:33">
      <c r="A1048000"/>
      <c r="B1048000"/>
      <c r="C1048000"/>
      <c r="D1048000"/>
      <c r="E1048000"/>
      <c r="F1048000"/>
      <c r="G1048000"/>
      <c r="H1048000"/>
      <c r="I1048000"/>
      <c r="J1048000"/>
      <c r="K1048000"/>
      <c r="L1048000"/>
      <c r="M1048000"/>
      <c r="N1048000"/>
      <c r="O1048000"/>
      <c r="P1048000"/>
      <c r="Q1048000"/>
      <c r="R1048000"/>
      <c r="S1048000"/>
      <c r="T1048000"/>
      <c r="U1048000"/>
      <c r="V1048000"/>
      <c r="W1048000"/>
      <c r="X1048000"/>
      <c r="Y1048000"/>
      <c r="Z1048000"/>
      <c r="AA1048000"/>
      <c r="AB1048000"/>
      <c r="AC1048000"/>
      <c r="AD1048000"/>
      <c r="AE1048000"/>
      <c r="AF1048000"/>
      <c r="AG1048000"/>
    </row>
    <row r="1048001" spans="1:33">
      <c r="A1048001"/>
      <c r="B1048001"/>
      <c r="C1048001"/>
      <c r="D1048001"/>
      <c r="E1048001"/>
      <c r="F1048001"/>
      <c r="G1048001"/>
      <c r="H1048001"/>
      <c r="I1048001"/>
      <c r="J1048001"/>
      <c r="K1048001"/>
      <c r="L1048001"/>
      <c r="M1048001"/>
      <c r="N1048001"/>
      <c r="O1048001"/>
      <c r="P1048001"/>
      <c r="Q1048001"/>
      <c r="R1048001"/>
      <c r="S1048001"/>
      <c r="T1048001"/>
      <c r="U1048001"/>
      <c r="V1048001"/>
      <c r="W1048001"/>
      <c r="X1048001"/>
      <c r="Y1048001"/>
      <c r="Z1048001"/>
      <c r="AA1048001"/>
      <c r="AB1048001"/>
      <c r="AC1048001"/>
      <c r="AD1048001"/>
      <c r="AE1048001"/>
      <c r="AF1048001"/>
      <c r="AG1048001"/>
    </row>
    <row r="1048002" spans="1:33">
      <c r="A1048002"/>
      <c r="B1048002"/>
      <c r="C1048002"/>
      <c r="D1048002"/>
      <c r="E1048002"/>
      <c r="F1048002"/>
      <c r="G1048002"/>
      <c r="H1048002"/>
      <c r="I1048002"/>
      <c r="J1048002"/>
      <c r="K1048002"/>
      <c r="L1048002"/>
      <c r="M1048002"/>
      <c r="N1048002"/>
      <c r="O1048002"/>
      <c r="P1048002"/>
      <c r="Q1048002"/>
      <c r="R1048002"/>
      <c r="S1048002"/>
      <c r="T1048002"/>
      <c r="U1048002"/>
      <c r="V1048002"/>
      <c r="W1048002"/>
      <c r="X1048002"/>
      <c r="Y1048002"/>
      <c r="Z1048002"/>
      <c r="AA1048002"/>
      <c r="AB1048002"/>
      <c r="AC1048002"/>
      <c r="AD1048002"/>
      <c r="AE1048002"/>
      <c r="AF1048002"/>
      <c r="AG1048002"/>
    </row>
    <row r="1048003" spans="1:33">
      <c r="A1048003"/>
      <c r="B1048003"/>
      <c r="C1048003"/>
      <c r="D1048003"/>
      <c r="E1048003"/>
      <c r="F1048003"/>
      <c r="G1048003"/>
      <c r="H1048003"/>
      <c r="I1048003"/>
      <c r="J1048003"/>
      <c r="K1048003"/>
      <c r="L1048003"/>
      <c r="M1048003"/>
      <c r="N1048003"/>
      <c r="O1048003"/>
      <c r="P1048003"/>
      <c r="Q1048003"/>
      <c r="R1048003"/>
      <c r="S1048003"/>
      <c r="T1048003"/>
      <c r="U1048003"/>
      <c r="V1048003"/>
      <c r="W1048003"/>
      <c r="X1048003"/>
      <c r="Y1048003"/>
      <c r="Z1048003"/>
      <c r="AA1048003"/>
      <c r="AB1048003"/>
      <c r="AC1048003"/>
      <c r="AD1048003"/>
      <c r="AE1048003"/>
      <c r="AF1048003"/>
      <c r="AG1048003"/>
    </row>
    <row r="1048004" spans="1:33">
      <c r="A1048004"/>
      <c r="B1048004"/>
      <c r="C1048004"/>
      <c r="D1048004"/>
      <c r="E1048004"/>
      <c r="F1048004"/>
      <c r="G1048004"/>
      <c r="H1048004"/>
      <c r="I1048004"/>
      <c r="J1048004"/>
      <c r="K1048004"/>
      <c r="L1048004"/>
      <c r="M1048004"/>
      <c r="N1048004"/>
      <c r="O1048004"/>
      <c r="P1048004"/>
      <c r="Q1048004"/>
      <c r="R1048004"/>
      <c r="S1048004"/>
      <c r="T1048004"/>
      <c r="U1048004"/>
      <c r="V1048004"/>
      <c r="W1048004"/>
      <c r="X1048004"/>
      <c r="Y1048004"/>
      <c r="Z1048004"/>
      <c r="AA1048004"/>
      <c r="AB1048004"/>
      <c r="AC1048004"/>
      <c r="AD1048004"/>
      <c r="AE1048004"/>
      <c r="AF1048004"/>
      <c r="AG1048004"/>
    </row>
    <row r="1048005" spans="1:33">
      <c r="A1048005"/>
      <c r="B1048005"/>
      <c r="C1048005"/>
      <c r="D1048005"/>
      <c r="E1048005"/>
      <c r="F1048005"/>
      <c r="G1048005"/>
      <c r="H1048005"/>
      <c r="I1048005"/>
      <c r="J1048005"/>
      <c r="K1048005"/>
      <c r="L1048005"/>
      <c r="M1048005"/>
      <c r="N1048005"/>
      <c r="O1048005"/>
      <c r="P1048005"/>
      <c r="Q1048005"/>
      <c r="R1048005"/>
      <c r="S1048005"/>
      <c r="T1048005"/>
      <c r="U1048005"/>
      <c r="V1048005"/>
      <c r="W1048005"/>
      <c r="X1048005"/>
      <c r="Y1048005"/>
      <c r="Z1048005"/>
      <c r="AA1048005"/>
      <c r="AB1048005"/>
      <c r="AC1048005"/>
      <c r="AD1048005"/>
      <c r="AE1048005"/>
      <c r="AF1048005"/>
      <c r="AG1048005"/>
    </row>
    <row r="1048006" spans="1:33">
      <c r="A1048006"/>
      <c r="B1048006"/>
      <c r="C1048006"/>
      <c r="D1048006"/>
      <c r="E1048006"/>
      <c r="F1048006"/>
      <c r="G1048006"/>
      <c r="H1048006"/>
      <c r="I1048006"/>
      <c r="J1048006"/>
      <c r="K1048006"/>
      <c r="L1048006"/>
      <c r="M1048006"/>
      <c r="N1048006"/>
      <c r="O1048006"/>
      <c r="P1048006"/>
      <c r="Q1048006"/>
      <c r="R1048006"/>
      <c r="S1048006"/>
      <c r="T1048006"/>
      <c r="U1048006"/>
      <c r="V1048006"/>
      <c r="W1048006"/>
      <c r="X1048006"/>
      <c r="Y1048006"/>
      <c r="Z1048006"/>
      <c r="AA1048006"/>
      <c r="AB1048006"/>
      <c r="AC1048006"/>
      <c r="AD1048006"/>
      <c r="AE1048006"/>
      <c r="AF1048006"/>
      <c r="AG1048006"/>
    </row>
    <row r="1048007" spans="1:33">
      <c r="A1048007"/>
      <c r="B1048007"/>
      <c r="C1048007"/>
      <c r="D1048007"/>
      <c r="E1048007"/>
      <c r="F1048007"/>
      <c r="G1048007"/>
      <c r="H1048007"/>
      <c r="I1048007"/>
      <c r="J1048007"/>
      <c r="K1048007"/>
      <c r="L1048007"/>
      <c r="M1048007"/>
      <c r="N1048007"/>
      <c r="O1048007"/>
      <c r="P1048007"/>
      <c r="Q1048007"/>
      <c r="R1048007"/>
      <c r="S1048007"/>
      <c r="T1048007"/>
      <c r="U1048007"/>
      <c r="V1048007"/>
      <c r="W1048007"/>
      <c r="X1048007"/>
      <c r="Y1048007"/>
      <c r="Z1048007"/>
      <c r="AA1048007"/>
      <c r="AB1048007"/>
      <c r="AC1048007"/>
      <c r="AD1048007"/>
      <c r="AE1048007"/>
      <c r="AF1048007"/>
      <c r="AG1048007"/>
    </row>
    <row r="1048008" spans="1:33">
      <c r="A1048008"/>
      <c r="B1048008"/>
      <c r="C1048008"/>
      <c r="D1048008"/>
      <c r="E1048008"/>
      <c r="F1048008"/>
      <c r="G1048008"/>
      <c r="H1048008"/>
      <c r="I1048008"/>
      <c r="J1048008"/>
      <c r="K1048008"/>
      <c r="L1048008"/>
      <c r="M1048008"/>
      <c r="N1048008"/>
      <c r="O1048008"/>
      <c r="P1048008"/>
      <c r="Q1048008"/>
      <c r="R1048008"/>
      <c r="S1048008"/>
      <c r="T1048008"/>
      <c r="U1048008"/>
      <c r="V1048008"/>
      <c r="W1048008"/>
      <c r="X1048008"/>
      <c r="Y1048008"/>
      <c r="Z1048008"/>
      <c r="AA1048008"/>
      <c r="AB1048008"/>
      <c r="AC1048008"/>
      <c r="AD1048008"/>
      <c r="AE1048008"/>
      <c r="AF1048008"/>
      <c r="AG1048008"/>
    </row>
    <row r="1048009" spans="1:33">
      <c r="A1048009"/>
      <c r="B1048009"/>
      <c r="C1048009"/>
      <c r="D1048009"/>
      <c r="E1048009"/>
      <c r="F1048009"/>
      <c r="G1048009"/>
      <c r="H1048009"/>
      <c r="I1048009"/>
      <c r="J1048009"/>
      <c r="K1048009"/>
      <c r="L1048009"/>
      <c r="M1048009"/>
      <c r="N1048009"/>
      <c r="O1048009"/>
      <c r="P1048009"/>
      <c r="Q1048009"/>
      <c r="R1048009"/>
      <c r="S1048009"/>
      <c r="T1048009"/>
      <c r="U1048009"/>
      <c r="V1048009"/>
      <c r="W1048009"/>
      <c r="X1048009"/>
      <c r="Y1048009"/>
      <c r="Z1048009"/>
      <c r="AA1048009"/>
      <c r="AB1048009"/>
      <c r="AC1048009"/>
      <c r="AD1048009"/>
      <c r="AE1048009"/>
      <c r="AF1048009"/>
      <c r="AG1048009"/>
    </row>
    <row r="1048010" spans="1:33">
      <c r="A1048010"/>
      <c r="B1048010"/>
      <c r="C1048010"/>
      <c r="D1048010"/>
      <c r="E1048010"/>
      <c r="F1048010"/>
      <c r="G1048010"/>
      <c r="H1048010"/>
      <c r="I1048010"/>
      <c r="J1048010"/>
      <c r="K1048010"/>
      <c r="L1048010"/>
      <c r="M1048010"/>
      <c r="N1048010"/>
      <c r="O1048010"/>
      <c r="P1048010"/>
      <c r="Q1048010"/>
      <c r="R1048010"/>
      <c r="S1048010"/>
      <c r="T1048010"/>
      <c r="U1048010"/>
      <c r="V1048010"/>
      <c r="W1048010"/>
      <c r="X1048010"/>
      <c r="Y1048010"/>
      <c r="Z1048010"/>
      <c r="AA1048010"/>
      <c r="AB1048010"/>
      <c r="AC1048010"/>
      <c r="AD1048010"/>
      <c r="AE1048010"/>
      <c r="AF1048010"/>
      <c r="AG1048010"/>
    </row>
    <row r="1048011" spans="1:33">
      <c r="A1048011"/>
      <c r="B1048011"/>
      <c r="C1048011"/>
      <c r="D1048011"/>
      <c r="E1048011"/>
      <c r="F1048011"/>
      <c r="G1048011"/>
      <c r="H1048011"/>
      <c r="I1048011"/>
      <c r="J1048011"/>
      <c r="K1048011"/>
      <c r="L1048011"/>
      <c r="M1048011"/>
      <c r="N1048011"/>
      <c r="O1048011"/>
      <c r="P1048011"/>
      <c r="Q1048011"/>
      <c r="R1048011"/>
      <c r="S1048011"/>
      <c r="T1048011"/>
      <c r="U1048011"/>
      <c r="V1048011"/>
      <c r="W1048011"/>
      <c r="X1048011"/>
      <c r="Y1048011"/>
      <c r="Z1048011"/>
      <c r="AA1048011"/>
      <c r="AB1048011"/>
      <c r="AC1048011"/>
      <c r="AD1048011"/>
      <c r="AE1048011"/>
      <c r="AF1048011"/>
      <c r="AG1048011"/>
    </row>
    <row r="1048012" spans="1:33">
      <c r="A1048012"/>
      <c r="B1048012"/>
      <c r="C1048012"/>
      <c r="D1048012"/>
      <c r="E1048012"/>
      <c r="F1048012"/>
      <c r="G1048012"/>
      <c r="H1048012"/>
      <c r="I1048012"/>
      <c r="J1048012"/>
      <c r="K1048012"/>
      <c r="L1048012"/>
      <c r="M1048012"/>
      <c r="N1048012"/>
      <c r="O1048012"/>
      <c r="P1048012"/>
      <c r="Q1048012"/>
      <c r="R1048012"/>
      <c r="S1048012"/>
      <c r="T1048012"/>
      <c r="U1048012"/>
      <c r="V1048012"/>
      <c r="W1048012"/>
      <c r="X1048012"/>
      <c r="Y1048012"/>
      <c r="Z1048012"/>
      <c r="AA1048012"/>
      <c r="AB1048012"/>
      <c r="AC1048012"/>
      <c r="AD1048012"/>
      <c r="AE1048012"/>
      <c r="AF1048012"/>
      <c r="AG1048012"/>
    </row>
    <row r="1048013" spans="1:33">
      <c r="A1048013"/>
      <c r="B1048013"/>
      <c r="C1048013"/>
      <c r="D1048013"/>
      <c r="E1048013"/>
      <c r="F1048013"/>
      <c r="G1048013"/>
      <c r="H1048013"/>
      <c r="I1048013"/>
      <c r="J1048013"/>
      <c r="K1048013"/>
      <c r="L1048013"/>
      <c r="M1048013"/>
      <c r="N1048013"/>
      <c r="O1048013"/>
      <c r="P1048013"/>
      <c r="Q1048013"/>
      <c r="R1048013"/>
      <c r="S1048013"/>
      <c r="T1048013"/>
      <c r="U1048013"/>
      <c r="V1048013"/>
      <c r="W1048013"/>
      <c r="X1048013"/>
      <c r="Y1048013"/>
      <c r="Z1048013"/>
      <c r="AA1048013"/>
      <c r="AB1048013"/>
      <c r="AC1048013"/>
      <c r="AD1048013"/>
      <c r="AE1048013"/>
      <c r="AF1048013"/>
      <c r="AG1048013"/>
    </row>
    <row r="1048014" spans="1:33">
      <c r="A1048014"/>
      <c r="B1048014"/>
      <c r="C1048014"/>
      <c r="D1048014"/>
      <c r="E1048014"/>
      <c r="F1048014"/>
      <c r="G1048014"/>
      <c r="H1048014"/>
      <c r="I1048014"/>
      <c r="J1048014"/>
      <c r="K1048014"/>
      <c r="L1048014"/>
      <c r="M1048014"/>
      <c r="N1048014"/>
      <c r="O1048014"/>
      <c r="P1048014"/>
      <c r="Q1048014"/>
      <c r="R1048014"/>
      <c r="S1048014"/>
      <c r="T1048014"/>
      <c r="U1048014"/>
      <c r="V1048014"/>
      <c r="W1048014"/>
      <c r="X1048014"/>
      <c r="Y1048014"/>
      <c r="Z1048014"/>
      <c r="AA1048014"/>
      <c r="AB1048014"/>
      <c r="AC1048014"/>
      <c r="AD1048014"/>
      <c r="AE1048014"/>
      <c r="AF1048014"/>
      <c r="AG1048014"/>
    </row>
    <row r="1048015" spans="1:33">
      <c r="A1048015"/>
      <c r="B1048015"/>
      <c r="C1048015"/>
      <c r="D1048015"/>
      <c r="E1048015"/>
      <c r="F1048015"/>
      <c r="G1048015"/>
      <c r="H1048015"/>
      <c r="I1048015"/>
      <c r="J1048015"/>
      <c r="K1048015"/>
      <c r="L1048015"/>
      <c r="M1048015"/>
      <c r="N1048015"/>
      <c r="O1048015"/>
      <c r="P1048015"/>
      <c r="Q1048015"/>
      <c r="R1048015"/>
      <c r="S1048015"/>
      <c r="T1048015"/>
      <c r="U1048015"/>
      <c r="V1048015"/>
      <c r="W1048015"/>
      <c r="X1048015"/>
      <c r="Y1048015"/>
      <c r="Z1048015"/>
      <c r="AA1048015"/>
      <c r="AB1048015"/>
      <c r="AC1048015"/>
      <c r="AD1048015"/>
      <c r="AE1048015"/>
      <c r="AF1048015"/>
      <c r="AG1048015"/>
    </row>
    <row r="1048016" spans="1:33">
      <c r="A1048016"/>
      <c r="B1048016"/>
      <c r="C1048016"/>
      <c r="D1048016"/>
      <c r="E1048016"/>
      <c r="F1048016"/>
      <c r="G1048016"/>
      <c r="H1048016"/>
      <c r="I1048016"/>
      <c r="J1048016"/>
      <c r="K1048016"/>
      <c r="L1048016"/>
      <c r="M1048016"/>
      <c r="N1048016"/>
      <c r="O1048016"/>
      <c r="P1048016"/>
      <c r="Q1048016"/>
      <c r="R1048016"/>
      <c r="S1048016"/>
      <c r="T1048016"/>
      <c r="U1048016"/>
      <c r="V1048016"/>
      <c r="W1048016"/>
      <c r="X1048016"/>
      <c r="Y1048016"/>
      <c r="Z1048016"/>
      <c r="AA1048016"/>
      <c r="AB1048016"/>
      <c r="AC1048016"/>
      <c r="AD1048016"/>
      <c r="AE1048016"/>
      <c r="AF1048016"/>
      <c r="AG1048016"/>
    </row>
    <row r="1048017" spans="1:33">
      <c r="A1048017"/>
      <c r="B1048017"/>
      <c r="C1048017"/>
      <c r="D1048017"/>
      <c r="E1048017"/>
      <c r="F1048017"/>
      <c r="G1048017"/>
      <c r="H1048017"/>
      <c r="I1048017"/>
      <c r="J1048017"/>
      <c r="K1048017"/>
      <c r="L1048017"/>
      <c r="M1048017"/>
      <c r="N1048017"/>
      <c r="O1048017"/>
      <c r="P1048017"/>
      <c r="Q1048017"/>
      <c r="R1048017"/>
      <c r="S1048017"/>
      <c r="T1048017"/>
      <c r="U1048017"/>
      <c r="V1048017"/>
      <c r="W1048017"/>
      <c r="X1048017"/>
      <c r="Y1048017"/>
      <c r="Z1048017"/>
      <c r="AA1048017"/>
      <c r="AB1048017"/>
      <c r="AC1048017"/>
      <c r="AD1048017"/>
      <c r="AE1048017"/>
      <c r="AF1048017"/>
      <c r="AG1048017"/>
    </row>
    <row r="1048018" spans="1:33">
      <c r="A1048018"/>
      <c r="B1048018"/>
      <c r="C1048018"/>
      <c r="D1048018"/>
      <c r="E1048018"/>
      <c r="F1048018"/>
      <c r="G1048018"/>
      <c r="H1048018"/>
      <c r="I1048018"/>
      <c r="J1048018"/>
      <c r="K1048018"/>
      <c r="L1048018"/>
      <c r="M1048018"/>
      <c r="N1048018"/>
      <c r="O1048018"/>
      <c r="P1048018"/>
      <c r="Q1048018"/>
      <c r="R1048018"/>
      <c r="S1048018"/>
      <c r="T1048018"/>
      <c r="U1048018"/>
      <c r="V1048018"/>
      <c r="W1048018"/>
      <c r="X1048018"/>
      <c r="Y1048018"/>
      <c r="Z1048018"/>
      <c r="AA1048018"/>
      <c r="AB1048018"/>
      <c r="AC1048018"/>
      <c r="AD1048018"/>
      <c r="AE1048018"/>
      <c r="AF1048018"/>
      <c r="AG1048018"/>
    </row>
    <row r="1048019" spans="1:33">
      <c r="A1048019"/>
      <c r="B1048019"/>
      <c r="C1048019"/>
      <c r="D1048019"/>
      <c r="E1048019"/>
      <c r="F1048019"/>
      <c r="G1048019"/>
      <c r="H1048019"/>
      <c r="I1048019"/>
      <c r="J1048019"/>
      <c r="K1048019"/>
      <c r="L1048019"/>
      <c r="M1048019"/>
      <c r="N1048019"/>
      <c r="O1048019"/>
      <c r="P1048019"/>
      <c r="Q1048019"/>
      <c r="R1048019"/>
      <c r="S1048019"/>
      <c r="T1048019"/>
      <c r="U1048019"/>
      <c r="V1048019"/>
      <c r="W1048019"/>
      <c r="X1048019"/>
      <c r="Y1048019"/>
      <c r="Z1048019"/>
      <c r="AA1048019"/>
      <c r="AB1048019"/>
      <c r="AC1048019"/>
      <c r="AD1048019"/>
      <c r="AE1048019"/>
      <c r="AF1048019"/>
      <c r="AG1048019"/>
    </row>
    <row r="1048020" spans="1:33">
      <c r="A1048020"/>
      <c r="B1048020"/>
      <c r="C1048020"/>
      <c r="D1048020"/>
      <c r="E1048020"/>
      <c r="F1048020"/>
      <c r="G1048020"/>
      <c r="H1048020"/>
      <c r="I1048020"/>
      <c r="J1048020"/>
      <c r="K1048020"/>
      <c r="L1048020"/>
      <c r="M1048020"/>
      <c r="N1048020"/>
      <c r="O1048020"/>
      <c r="P1048020"/>
      <c r="Q1048020"/>
      <c r="R1048020"/>
      <c r="S1048020"/>
      <c r="T1048020"/>
      <c r="U1048020"/>
      <c r="V1048020"/>
      <c r="W1048020"/>
      <c r="X1048020"/>
      <c r="Y1048020"/>
      <c r="Z1048020"/>
      <c r="AA1048020"/>
      <c r="AB1048020"/>
      <c r="AC1048020"/>
      <c r="AD1048020"/>
      <c r="AE1048020"/>
      <c r="AF1048020"/>
      <c r="AG1048020"/>
    </row>
    <row r="1048021" spans="1:33">
      <c r="A1048021"/>
      <c r="B1048021"/>
      <c r="C1048021"/>
      <c r="D1048021"/>
      <c r="E1048021"/>
      <c r="F1048021"/>
      <c r="G1048021"/>
      <c r="H1048021"/>
      <c r="I1048021"/>
      <c r="J1048021"/>
      <c r="K1048021"/>
      <c r="L1048021"/>
      <c r="M1048021"/>
      <c r="N1048021"/>
      <c r="O1048021"/>
      <c r="P1048021"/>
      <c r="Q1048021"/>
      <c r="R1048021"/>
      <c r="S1048021"/>
      <c r="T1048021"/>
      <c r="U1048021"/>
      <c r="V1048021"/>
      <c r="W1048021"/>
      <c r="X1048021"/>
      <c r="Y1048021"/>
      <c r="Z1048021"/>
      <c r="AA1048021"/>
      <c r="AB1048021"/>
      <c r="AC1048021"/>
      <c r="AD1048021"/>
      <c r="AE1048021"/>
      <c r="AF1048021"/>
      <c r="AG1048021"/>
    </row>
    <row r="1048022" spans="1:33">
      <c r="A1048022"/>
      <c r="B1048022"/>
      <c r="C1048022"/>
      <c r="D1048022"/>
      <c r="E1048022"/>
      <c r="F1048022"/>
      <c r="G1048022"/>
      <c r="H1048022"/>
      <c r="I1048022"/>
      <c r="J1048022"/>
      <c r="K1048022"/>
      <c r="L1048022"/>
      <c r="M1048022"/>
      <c r="N1048022"/>
      <c r="O1048022"/>
      <c r="P1048022"/>
      <c r="Q1048022"/>
      <c r="R1048022"/>
      <c r="S1048022"/>
      <c r="T1048022"/>
      <c r="U1048022"/>
      <c r="V1048022"/>
      <c r="W1048022"/>
      <c r="X1048022"/>
      <c r="Y1048022"/>
      <c r="Z1048022"/>
      <c r="AA1048022"/>
      <c r="AB1048022"/>
      <c r="AC1048022"/>
      <c r="AD1048022"/>
      <c r="AE1048022"/>
      <c r="AF1048022"/>
      <c r="AG1048022"/>
    </row>
    <row r="1048023" spans="1:33">
      <c r="A1048023"/>
      <c r="B1048023"/>
      <c r="C1048023"/>
      <c r="D1048023"/>
      <c r="E1048023"/>
      <c r="F1048023"/>
      <c r="G1048023"/>
      <c r="H1048023"/>
      <c r="I1048023"/>
      <c r="J1048023"/>
      <c r="K1048023"/>
      <c r="L1048023"/>
      <c r="M1048023"/>
      <c r="N1048023"/>
      <c r="O1048023"/>
      <c r="P1048023"/>
      <c r="Q1048023"/>
      <c r="R1048023"/>
      <c r="S1048023"/>
      <c r="T1048023"/>
      <c r="U1048023"/>
      <c r="V1048023"/>
      <c r="W1048023"/>
      <c r="X1048023"/>
      <c r="Y1048023"/>
      <c r="Z1048023"/>
      <c r="AA1048023"/>
      <c r="AB1048023"/>
      <c r="AC1048023"/>
      <c r="AD1048023"/>
      <c r="AE1048023"/>
      <c r="AF1048023"/>
      <c r="AG1048023"/>
    </row>
    <row r="1048024" spans="1:33">
      <c r="A1048024"/>
      <c r="B1048024"/>
      <c r="C1048024"/>
      <c r="D1048024"/>
      <c r="E1048024"/>
      <c r="F1048024"/>
      <c r="G1048024"/>
      <c r="H1048024"/>
      <c r="I1048024"/>
      <c r="J1048024"/>
      <c r="K1048024"/>
      <c r="L1048024"/>
      <c r="M1048024"/>
      <c r="N1048024"/>
      <c r="O1048024"/>
      <c r="P1048024"/>
      <c r="Q1048024"/>
      <c r="R1048024"/>
      <c r="S1048024"/>
      <c r="T1048024"/>
      <c r="U1048024"/>
      <c r="V1048024"/>
      <c r="W1048024"/>
      <c r="X1048024"/>
      <c r="Y1048024"/>
      <c r="Z1048024"/>
      <c r="AA1048024"/>
      <c r="AB1048024"/>
      <c r="AC1048024"/>
      <c r="AD1048024"/>
      <c r="AE1048024"/>
      <c r="AF1048024"/>
      <c r="AG1048024"/>
    </row>
    <row r="1048025" spans="1:33">
      <c r="A1048025"/>
      <c r="B1048025"/>
      <c r="C1048025"/>
      <c r="D1048025"/>
      <c r="E1048025"/>
      <c r="F1048025"/>
      <c r="G1048025"/>
      <c r="H1048025"/>
      <c r="I1048025"/>
      <c r="J1048025"/>
      <c r="K1048025"/>
      <c r="L1048025"/>
      <c r="M1048025"/>
      <c r="N1048025"/>
      <c r="O1048025"/>
      <c r="P1048025"/>
      <c r="Q1048025"/>
      <c r="R1048025"/>
      <c r="S1048025"/>
      <c r="T1048025"/>
      <c r="U1048025"/>
      <c r="V1048025"/>
      <c r="W1048025"/>
      <c r="X1048025"/>
      <c r="Y1048025"/>
      <c r="Z1048025"/>
      <c r="AA1048025"/>
      <c r="AB1048025"/>
      <c r="AC1048025"/>
      <c r="AD1048025"/>
      <c r="AE1048025"/>
      <c r="AF1048025"/>
      <c r="AG1048025"/>
    </row>
    <row r="1048026" spans="1:33">
      <c r="A1048026"/>
      <c r="B1048026"/>
      <c r="C1048026"/>
      <c r="D1048026"/>
      <c r="E1048026"/>
      <c r="F1048026"/>
      <c r="G1048026"/>
      <c r="H1048026"/>
      <c r="I1048026"/>
      <c r="J1048026"/>
      <c r="K1048026"/>
      <c r="L1048026"/>
      <c r="M1048026"/>
      <c r="N1048026"/>
      <c r="O1048026"/>
      <c r="P1048026"/>
      <c r="Q1048026"/>
      <c r="R1048026"/>
      <c r="S1048026"/>
      <c r="T1048026"/>
      <c r="U1048026"/>
      <c r="V1048026"/>
      <c r="W1048026"/>
      <c r="X1048026"/>
      <c r="Y1048026"/>
      <c r="Z1048026"/>
      <c r="AA1048026"/>
      <c r="AB1048026"/>
      <c r="AC1048026"/>
      <c r="AD1048026"/>
      <c r="AE1048026"/>
      <c r="AF1048026"/>
      <c r="AG1048026"/>
    </row>
    <row r="1048027" spans="1:33">
      <c r="A1048027"/>
      <c r="B1048027"/>
      <c r="C1048027"/>
      <c r="D1048027"/>
      <c r="E1048027"/>
      <c r="F1048027"/>
      <c r="G1048027"/>
      <c r="H1048027"/>
      <c r="I1048027"/>
      <c r="J1048027"/>
      <c r="K1048027"/>
      <c r="L1048027"/>
      <c r="M1048027"/>
      <c r="N1048027"/>
      <c r="O1048027"/>
      <c r="P1048027"/>
      <c r="Q1048027"/>
      <c r="R1048027"/>
      <c r="S1048027"/>
      <c r="T1048027"/>
      <c r="U1048027"/>
      <c r="V1048027"/>
      <c r="W1048027"/>
      <c r="X1048027"/>
      <c r="Y1048027"/>
      <c r="Z1048027"/>
      <c r="AA1048027"/>
      <c r="AB1048027"/>
      <c r="AC1048027"/>
      <c r="AD1048027"/>
      <c r="AE1048027"/>
      <c r="AF1048027"/>
      <c r="AG1048027"/>
    </row>
    <row r="1048028" spans="1:33">
      <c r="A1048028"/>
      <c r="B1048028"/>
      <c r="C1048028"/>
      <c r="D1048028"/>
      <c r="E1048028"/>
      <c r="F1048028"/>
      <c r="G1048028"/>
      <c r="H1048028"/>
      <c r="I1048028"/>
      <c r="J1048028"/>
      <c r="K1048028"/>
      <c r="L1048028"/>
      <c r="M1048028"/>
      <c r="N1048028"/>
      <c r="O1048028"/>
      <c r="P1048028"/>
      <c r="Q1048028"/>
      <c r="R1048028"/>
      <c r="S1048028"/>
      <c r="T1048028"/>
      <c r="U1048028"/>
      <c r="V1048028"/>
      <c r="W1048028"/>
      <c r="X1048028"/>
      <c r="Y1048028"/>
      <c r="Z1048028"/>
      <c r="AA1048028"/>
      <c r="AB1048028"/>
      <c r="AC1048028"/>
      <c r="AD1048028"/>
      <c r="AE1048028"/>
      <c r="AF1048028"/>
      <c r="AG1048028"/>
    </row>
    <row r="1048029" spans="1:33">
      <c r="A1048029"/>
      <c r="B1048029"/>
      <c r="C1048029"/>
      <c r="D1048029"/>
      <c r="E1048029"/>
      <c r="F1048029"/>
      <c r="G1048029"/>
      <c r="H1048029"/>
      <c r="I1048029"/>
      <c r="J1048029"/>
      <c r="K1048029"/>
      <c r="L1048029"/>
      <c r="M1048029"/>
      <c r="N1048029"/>
      <c r="O1048029"/>
      <c r="P1048029"/>
      <c r="Q1048029"/>
      <c r="R1048029"/>
      <c r="S1048029"/>
      <c r="T1048029"/>
      <c r="U1048029"/>
      <c r="V1048029"/>
      <c r="W1048029"/>
      <c r="X1048029"/>
      <c r="Y1048029"/>
      <c r="Z1048029"/>
      <c r="AA1048029"/>
      <c r="AB1048029"/>
      <c r="AC1048029"/>
      <c r="AD1048029"/>
      <c r="AE1048029"/>
      <c r="AF1048029"/>
      <c r="AG1048029"/>
    </row>
    <row r="1048030" spans="1:33">
      <c r="A1048030"/>
      <c r="B1048030"/>
      <c r="C1048030"/>
      <c r="D1048030"/>
      <c r="E1048030"/>
      <c r="F1048030"/>
      <c r="G1048030"/>
      <c r="H1048030"/>
      <c r="I1048030"/>
      <c r="J1048030"/>
      <c r="K1048030"/>
      <c r="L1048030"/>
      <c r="M1048030"/>
      <c r="N1048030"/>
      <c r="O1048030"/>
      <c r="P1048030"/>
      <c r="Q1048030"/>
      <c r="R1048030"/>
      <c r="S1048030"/>
      <c r="T1048030"/>
      <c r="U1048030"/>
      <c r="V1048030"/>
      <c r="W1048030"/>
      <c r="X1048030"/>
      <c r="Y1048030"/>
      <c r="Z1048030"/>
      <c r="AA1048030"/>
      <c r="AB1048030"/>
      <c r="AC1048030"/>
      <c r="AD1048030"/>
      <c r="AE1048030"/>
      <c r="AF1048030"/>
      <c r="AG1048030"/>
    </row>
    <row r="1048031" spans="1:33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</row>
    <row r="1048032" spans="1:33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</row>
    <row r="1048033" spans="1:33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</row>
    <row r="1048034" spans="1:33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</row>
    <row r="1048035" spans="1:33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</row>
    <row r="1048036" spans="1:33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</row>
    <row r="1048037" spans="1:33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</row>
    <row r="1048038" spans="1:33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</row>
    <row r="1048039" spans="1:33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</row>
    <row r="1048040" spans="1:33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</row>
    <row r="1048041" spans="1:33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</row>
    <row r="1048042" spans="1:33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</row>
    <row r="1048043" spans="1:33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</row>
    <row r="1048044" spans="1:33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</row>
    <row r="1048045" spans="1:33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</row>
    <row r="1048046" spans="1:33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</row>
    <row r="1048047" spans="1:33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</row>
    <row r="1048048" spans="1:33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</row>
    <row r="1048049" spans="1:33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</row>
    <row r="1048050" spans="1:33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</row>
    <row r="1048051" spans="1:33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</row>
    <row r="1048052" spans="1:33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</row>
    <row r="1048053" spans="1:33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</row>
    <row r="1048054" spans="1:33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</row>
    <row r="1048055" spans="1:33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</row>
    <row r="1048056" spans="1:33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</row>
    <row r="1048057" spans="1:33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</row>
    <row r="1048058" spans="1:33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</row>
    <row r="1048059" spans="1:33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</row>
    <row r="1048060" spans="1:33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</row>
    <row r="1048061" spans="1:33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</row>
    <row r="1048062" spans="1:33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</row>
    <row r="1048063" spans="1:33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</row>
    <row r="1048064" spans="1:33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</row>
    <row r="1048065" spans="1:33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</row>
    <row r="1048066" spans="1:33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</row>
    <row r="1048067" spans="1:33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</row>
    <row r="1048068" spans="1:33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</row>
    <row r="1048069" spans="1:33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</row>
    <row r="1048070" spans="1:33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</row>
    <row r="1048071" spans="1:33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</row>
    <row r="1048072" spans="1:33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</row>
    <row r="1048073" spans="1:33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</row>
    <row r="1048074" spans="1:33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</row>
    <row r="1048075" spans="1:33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</row>
    <row r="1048076" spans="1:33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</row>
    <row r="1048077" spans="1:33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</row>
    <row r="1048078" spans="1:33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</row>
    <row r="1048079" spans="1:33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</row>
    <row r="1048080" spans="1:33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</row>
    <row r="1048081" spans="1:33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</row>
    <row r="1048082" spans="1:33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</row>
    <row r="1048083" spans="1:33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</row>
    <row r="1048084" spans="1:33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</row>
    <row r="1048085" spans="1:33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</row>
    <row r="1048086" spans="1:33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</row>
    <row r="1048087" spans="1:33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</row>
    <row r="1048088" spans="1:33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</row>
    <row r="1048089" spans="1:33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</row>
    <row r="1048090" spans="1:33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</row>
    <row r="1048091" spans="1:33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</row>
    <row r="1048092" spans="1:33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</row>
    <row r="1048093" spans="1:33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</row>
    <row r="1048094" spans="1:33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</row>
    <row r="1048095" spans="1:33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</row>
    <row r="1048096" spans="1:33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</row>
    <row r="1048097" spans="1:33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</row>
    <row r="1048098" spans="1:33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</row>
    <row r="1048099" spans="1:33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</row>
    <row r="1048100" spans="1:33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</row>
    <row r="1048101" spans="1:33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</row>
    <row r="1048102" spans="1:33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</row>
    <row r="1048103" spans="1:33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</row>
    <row r="1048104" spans="1:33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</row>
    <row r="1048105" spans="1:33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</row>
    <row r="1048106" spans="1:33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</row>
    <row r="1048107" spans="1:33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</row>
    <row r="1048108" spans="1:33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</row>
    <row r="1048109" spans="1:33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</row>
    <row r="1048110" spans="1:33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</row>
    <row r="1048111" spans="1:33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</row>
    <row r="1048112" spans="1:33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</row>
    <row r="1048113" spans="1:33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</row>
    <row r="1048114" spans="1:33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</row>
    <row r="1048115" spans="1:33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</row>
    <row r="1048116" spans="1:33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</row>
    <row r="1048117" spans="1:33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</row>
    <row r="1048118" spans="1:33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</row>
    <row r="1048119" spans="1:33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</row>
    <row r="1048120" spans="1:33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</row>
    <row r="1048121" spans="1:33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</row>
    <row r="1048122" spans="1:33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</row>
    <row r="1048123" spans="1:33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</row>
    <row r="1048124" spans="1:33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</row>
    <row r="1048125" spans="1:33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</row>
    <row r="1048126" spans="1:33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</row>
    <row r="1048127" spans="1:33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</row>
    <row r="1048128" spans="1:33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</row>
    <row r="1048129" spans="1:33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</row>
    <row r="1048130" spans="1:33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</row>
    <row r="1048131" spans="1:33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</row>
    <row r="1048132" spans="1:33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</row>
    <row r="1048133" spans="1:33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</row>
    <row r="1048134" spans="1:33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</row>
    <row r="1048135" spans="1:33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</row>
    <row r="1048136" spans="1:33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</row>
    <row r="1048137" spans="1:33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</row>
    <row r="1048138" spans="1:33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</row>
    <row r="1048139" spans="1:33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</row>
    <row r="1048140" spans="1:33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</row>
    <row r="1048141" spans="1:33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</row>
    <row r="1048142" spans="1:33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</row>
    <row r="1048143" spans="1:33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</row>
    <row r="1048144" spans="1:33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</row>
    <row r="1048145" spans="1:33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</row>
    <row r="1048146" spans="1:33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</row>
    <row r="1048147" spans="1:33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</row>
    <row r="1048148" spans="1:33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</row>
    <row r="1048149" spans="1:33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</row>
    <row r="1048150" spans="1:33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</row>
    <row r="1048151" spans="1:33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</row>
    <row r="1048152" spans="1:33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</row>
    <row r="1048153" spans="1:33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</row>
    <row r="1048154" spans="1:33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</row>
    <row r="1048155" spans="1:33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</row>
    <row r="1048156" spans="1:33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</row>
    <row r="1048157" spans="1:33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</row>
    <row r="1048158" spans="1:33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</row>
    <row r="1048159" spans="1:33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</row>
    <row r="1048160" spans="1:33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</row>
    <row r="1048161" spans="1:33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</row>
    <row r="1048162" spans="1:33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</row>
    <row r="1048163" spans="1:33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</row>
    <row r="1048164" spans="1:33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</row>
    <row r="1048165" spans="1:33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</row>
    <row r="1048166" spans="1:33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</row>
    <row r="1048167" spans="1:33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</row>
    <row r="1048168" spans="1:33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</row>
    <row r="1048169" spans="1:33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</row>
    <row r="1048170" spans="1:33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</row>
    <row r="1048171" spans="1:33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</row>
    <row r="1048172" spans="1:33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</row>
    <row r="1048173" spans="1:33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</row>
    <row r="1048174" spans="1:33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</row>
    <row r="1048175" spans="1:33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</row>
    <row r="1048176" spans="1:33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</row>
    <row r="1048177" spans="1:33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</row>
    <row r="1048178" spans="1:33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</row>
    <row r="1048179" spans="1:33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</row>
    <row r="1048180" spans="1:33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</row>
    <row r="1048181" spans="1:33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</row>
    <row r="1048182" spans="1:33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</row>
    <row r="1048183" spans="1:33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</row>
    <row r="1048184" spans="1:33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</row>
    <row r="1048185" spans="1:33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</row>
    <row r="1048186" spans="1:33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</row>
    <row r="1048187" spans="1:33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</row>
    <row r="1048188" spans="1:33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</row>
    <row r="1048189" spans="1:33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</row>
    <row r="1048190" spans="1:33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</row>
    <row r="1048191" spans="1:33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</row>
    <row r="1048192" spans="1:33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</row>
    <row r="1048193" spans="1:33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</row>
    <row r="1048194" spans="1:33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</row>
    <row r="1048195" spans="1:33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</row>
    <row r="1048196" spans="1:33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</row>
    <row r="1048197" spans="1:33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</row>
    <row r="1048198" spans="1:33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</row>
    <row r="1048199" spans="1:33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</row>
    <row r="1048200" spans="1:33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</row>
    <row r="1048201" spans="1:33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</row>
    <row r="1048202" spans="1:33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</row>
    <row r="1048203" spans="1:33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</row>
    <row r="1048204" spans="1:33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</row>
    <row r="1048205" spans="1:33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</row>
    <row r="1048206" spans="1:33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</row>
    <row r="1048207" spans="1:33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</row>
    <row r="1048208" spans="1:33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</row>
    <row r="1048209" spans="1:33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</row>
    <row r="1048210" spans="1:33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</row>
    <row r="1048211" spans="1:33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</row>
    <row r="1048212" spans="1:33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</row>
    <row r="1048213" spans="1:33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</row>
    <row r="1048214" spans="1:33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</row>
    <row r="1048215" spans="1:33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</row>
    <row r="1048216" spans="1:33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</row>
    <row r="1048217" spans="1:33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</row>
    <row r="1048218" spans="1:33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</row>
    <row r="1048219" spans="1:33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</row>
    <row r="1048220" spans="1:33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</row>
    <row r="1048221" spans="1:33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</row>
    <row r="1048222" spans="1:33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</row>
    <row r="1048223" spans="1:33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</row>
    <row r="1048224" spans="1:33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</row>
    <row r="1048225" spans="1:33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</row>
    <row r="1048226" spans="1:33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</row>
    <row r="1048227" spans="1:33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</row>
    <row r="1048228" spans="1:33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</row>
    <row r="1048229" spans="1:33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</row>
    <row r="1048230" spans="1:33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</row>
    <row r="1048231" spans="1:33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</row>
    <row r="1048232" spans="1:33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</row>
    <row r="1048233" spans="1:33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</row>
    <row r="1048234" spans="1:33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</row>
    <row r="1048235" spans="1:33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</row>
    <row r="1048236" spans="1:33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</row>
    <row r="1048237" spans="1:33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</row>
    <row r="1048238" spans="1:33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</row>
    <row r="1048239" spans="1:33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</row>
    <row r="1048240" spans="1:33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</row>
    <row r="1048241" spans="1:33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</row>
    <row r="1048242" spans="1:33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</row>
    <row r="1048243" spans="1:33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</row>
    <row r="1048244" spans="1:33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</row>
    <row r="1048245" spans="1:33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</row>
    <row r="1048246" spans="1:33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</row>
    <row r="1048247" spans="1:33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</row>
    <row r="1048248" spans="1:33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</row>
    <row r="1048249" spans="1:33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</row>
    <row r="1048250" spans="1:33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</row>
    <row r="1048251" spans="1:33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</row>
    <row r="1048252" spans="1:33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</row>
    <row r="1048253" spans="1:33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</row>
    <row r="1048254" spans="1:33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</row>
    <row r="1048255" spans="1:33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</row>
    <row r="1048256" spans="1:33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</row>
    <row r="1048257" spans="1:33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</row>
    <row r="1048258" spans="1:33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</row>
    <row r="1048259" spans="1:33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</row>
    <row r="1048260" spans="1:33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</row>
    <row r="1048261" spans="1:33">
      <c r="A1048261"/>
      <c r="B1048261"/>
      <c r="C1048261"/>
      <c r="D1048261"/>
      <c r="E1048261"/>
      <c r="F1048261"/>
      <c r="G1048261"/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</row>
    <row r="1048262" spans="1:33">
      <c r="A1048262"/>
      <c r="B1048262"/>
      <c r="C1048262"/>
      <c r="D1048262"/>
      <c r="E1048262"/>
      <c r="F1048262"/>
      <c r="G1048262"/>
      <c r="H1048262"/>
      <c r="I1048262"/>
      <c r="J1048262"/>
      <c r="K1048262"/>
      <c r="L1048262"/>
      <c r="M1048262"/>
      <c r="N1048262"/>
      <c r="O1048262"/>
      <c r="P1048262"/>
      <c r="Q1048262"/>
      <c r="R1048262"/>
      <c r="S1048262"/>
      <c r="T1048262"/>
      <c r="U1048262"/>
      <c r="V1048262"/>
      <c r="W1048262"/>
      <c r="X1048262"/>
      <c r="Y1048262"/>
      <c r="Z1048262"/>
      <c r="AA1048262"/>
      <c r="AB1048262"/>
      <c r="AC1048262"/>
      <c r="AD1048262"/>
      <c r="AE1048262"/>
      <c r="AF1048262"/>
      <c r="AG1048262"/>
    </row>
    <row r="1048263" spans="1:33">
      <c r="A1048263"/>
      <c r="B1048263"/>
      <c r="C1048263"/>
      <c r="D1048263"/>
      <c r="E1048263"/>
      <c r="F1048263"/>
      <c r="G1048263"/>
      <c r="H1048263"/>
      <c r="I1048263"/>
      <c r="J1048263"/>
      <c r="K1048263"/>
      <c r="L1048263"/>
      <c r="M1048263"/>
      <c r="N1048263"/>
      <c r="O1048263"/>
      <c r="P1048263"/>
      <c r="Q1048263"/>
      <c r="R1048263"/>
      <c r="S1048263"/>
      <c r="T1048263"/>
      <c r="U1048263"/>
      <c r="V1048263"/>
      <c r="W1048263"/>
      <c r="X1048263"/>
      <c r="Y1048263"/>
      <c r="Z1048263"/>
      <c r="AA1048263"/>
      <c r="AB1048263"/>
      <c r="AC1048263"/>
      <c r="AD1048263"/>
      <c r="AE1048263"/>
      <c r="AF1048263"/>
      <c r="AG1048263"/>
    </row>
    <row r="1048264" spans="1:33">
      <c r="A1048264"/>
      <c r="B1048264"/>
      <c r="C1048264"/>
      <c r="D1048264"/>
      <c r="E1048264"/>
      <c r="F1048264"/>
      <c r="G1048264"/>
      <c r="H1048264"/>
      <c r="I1048264"/>
      <c r="J1048264"/>
      <c r="K1048264"/>
      <c r="L1048264"/>
      <c r="M1048264"/>
      <c r="N1048264"/>
      <c r="O1048264"/>
      <c r="P1048264"/>
      <c r="Q1048264"/>
      <c r="R1048264"/>
      <c r="S1048264"/>
      <c r="T1048264"/>
      <c r="U1048264"/>
      <c r="V1048264"/>
      <c r="W1048264"/>
      <c r="X1048264"/>
      <c r="Y1048264"/>
      <c r="Z1048264"/>
      <c r="AA1048264"/>
      <c r="AB1048264"/>
      <c r="AC1048264"/>
      <c r="AD1048264"/>
      <c r="AE1048264"/>
      <c r="AF1048264"/>
      <c r="AG1048264"/>
    </row>
    <row r="1048265" spans="1:33">
      <c r="A1048265"/>
      <c r="B1048265"/>
      <c r="C1048265"/>
      <c r="D1048265"/>
      <c r="E1048265"/>
      <c r="F1048265"/>
      <c r="G1048265"/>
      <c r="H1048265"/>
      <c r="I1048265"/>
      <c r="J1048265"/>
      <c r="K1048265"/>
      <c r="L1048265"/>
      <c r="M1048265"/>
      <c r="N1048265"/>
      <c r="O1048265"/>
      <c r="P1048265"/>
      <c r="Q1048265"/>
      <c r="R1048265"/>
      <c r="S1048265"/>
      <c r="T1048265"/>
      <c r="U1048265"/>
      <c r="V1048265"/>
      <c r="W1048265"/>
      <c r="X1048265"/>
      <c r="Y1048265"/>
      <c r="Z1048265"/>
      <c r="AA1048265"/>
      <c r="AB1048265"/>
      <c r="AC1048265"/>
      <c r="AD1048265"/>
      <c r="AE1048265"/>
      <c r="AF1048265"/>
      <c r="AG1048265"/>
    </row>
    <row r="1048266" spans="1:33">
      <c r="A1048266"/>
      <c r="B1048266"/>
      <c r="C1048266"/>
      <c r="D1048266"/>
      <c r="E1048266"/>
      <c r="F1048266"/>
      <c r="G1048266"/>
      <c r="H1048266"/>
      <c r="I1048266"/>
      <c r="J1048266"/>
      <c r="K1048266"/>
      <c r="L1048266"/>
      <c r="M1048266"/>
      <c r="N1048266"/>
      <c r="O1048266"/>
      <c r="P1048266"/>
      <c r="Q1048266"/>
      <c r="R1048266"/>
      <c r="S1048266"/>
      <c r="T1048266"/>
      <c r="U1048266"/>
      <c r="V1048266"/>
      <c r="W1048266"/>
      <c r="X1048266"/>
      <c r="Y1048266"/>
      <c r="Z1048266"/>
      <c r="AA1048266"/>
      <c r="AB1048266"/>
      <c r="AC1048266"/>
      <c r="AD1048266"/>
      <c r="AE1048266"/>
      <c r="AF1048266"/>
      <c r="AG1048266"/>
    </row>
    <row r="1048267" spans="1:33">
      <c r="A1048267"/>
      <c r="B1048267"/>
      <c r="C1048267"/>
      <c r="D1048267"/>
      <c r="E1048267"/>
      <c r="F1048267"/>
      <c r="G1048267"/>
      <c r="H1048267"/>
      <c r="I1048267"/>
      <c r="J1048267"/>
      <c r="K1048267"/>
      <c r="L1048267"/>
      <c r="M1048267"/>
      <c r="N1048267"/>
      <c r="O1048267"/>
      <c r="P1048267"/>
      <c r="Q1048267"/>
      <c r="R1048267"/>
      <c r="S1048267"/>
      <c r="T1048267"/>
      <c r="U1048267"/>
      <c r="V1048267"/>
      <c r="W1048267"/>
      <c r="X1048267"/>
      <c r="Y1048267"/>
      <c r="Z1048267"/>
      <c r="AA1048267"/>
      <c r="AB1048267"/>
      <c r="AC1048267"/>
      <c r="AD1048267"/>
      <c r="AE1048267"/>
      <c r="AF1048267"/>
      <c r="AG1048267"/>
    </row>
    <row r="1048268" spans="1:33">
      <c r="A1048268"/>
      <c r="B1048268"/>
      <c r="C1048268"/>
      <c r="D1048268"/>
      <c r="E1048268"/>
      <c r="F1048268"/>
      <c r="G1048268"/>
      <c r="H1048268"/>
      <c r="I1048268"/>
      <c r="J1048268"/>
      <c r="K1048268"/>
      <c r="L1048268"/>
      <c r="M1048268"/>
      <c r="N1048268"/>
      <c r="O1048268"/>
      <c r="P1048268"/>
      <c r="Q1048268"/>
      <c r="R1048268"/>
      <c r="S1048268"/>
      <c r="T1048268"/>
      <c r="U1048268"/>
      <c r="V1048268"/>
      <c r="W1048268"/>
      <c r="X1048268"/>
      <c r="Y1048268"/>
      <c r="Z1048268"/>
      <c r="AA1048268"/>
      <c r="AB1048268"/>
      <c r="AC1048268"/>
      <c r="AD1048268"/>
      <c r="AE1048268"/>
      <c r="AF1048268"/>
      <c r="AG1048268"/>
    </row>
    <row r="1048269" spans="1:33">
      <c r="A1048269"/>
      <c r="B1048269"/>
      <c r="C1048269"/>
      <c r="D1048269"/>
      <c r="E1048269"/>
      <c r="F1048269"/>
      <c r="G1048269"/>
      <c r="H1048269"/>
      <c r="I1048269"/>
      <c r="J1048269"/>
      <c r="K1048269"/>
      <c r="L1048269"/>
      <c r="M1048269"/>
      <c r="N1048269"/>
      <c r="O1048269"/>
      <c r="P1048269"/>
      <c r="Q1048269"/>
      <c r="R1048269"/>
      <c r="S1048269"/>
      <c r="T1048269"/>
      <c r="U1048269"/>
      <c r="V1048269"/>
      <c r="W1048269"/>
      <c r="X1048269"/>
      <c r="Y1048269"/>
      <c r="Z1048269"/>
      <c r="AA1048269"/>
      <c r="AB1048269"/>
      <c r="AC1048269"/>
      <c r="AD1048269"/>
      <c r="AE1048269"/>
      <c r="AF1048269"/>
      <c r="AG1048269"/>
    </row>
    <row r="1048270" spans="1:33">
      <c r="A1048270"/>
      <c r="B1048270"/>
      <c r="C1048270"/>
      <c r="D1048270"/>
      <c r="E1048270"/>
      <c r="F1048270"/>
      <c r="G1048270"/>
      <c r="H1048270"/>
      <c r="I1048270"/>
      <c r="J1048270"/>
      <c r="K1048270"/>
      <c r="L1048270"/>
      <c r="M1048270"/>
      <c r="N1048270"/>
      <c r="O1048270"/>
      <c r="P1048270"/>
      <c r="Q1048270"/>
      <c r="R1048270"/>
      <c r="S1048270"/>
      <c r="T1048270"/>
      <c r="U1048270"/>
      <c r="V1048270"/>
      <c r="W1048270"/>
      <c r="X1048270"/>
      <c r="Y1048270"/>
      <c r="Z1048270"/>
      <c r="AA1048270"/>
      <c r="AB1048270"/>
      <c r="AC1048270"/>
      <c r="AD1048270"/>
      <c r="AE1048270"/>
      <c r="AF1048270"/>
      <c r="AG1048270"/>
    </row>
    <row r="1048271" spans="1:33">
      <c r="A1048271"/>
      <c r="B1048271"/>
      <c r="C1048271"/>
      <c r="D1048271"/>
      <c r="E1048271"/>
      <c r="F1048271"/>
      <c r="G1048271"/>
      <c r="H1048271"/>
      <c r="I1048271"/>
      <c r="J1048271"/>
      <c r="K1048271"/>
      <c r="L1048271"/>
      <c r="M1048271"/>
      <c r="N1048271"/>
      <c r="O1048271"/>
      <c r="P1048271"/>
      <c r="Q1048271"/>
      <c r="R1048271"/>
      <c r="S1048271"/>
      <c r="T1048271"/>
      <c r="U1048271"/>
      <c r="V1048271"/>
      <c r="W1048271"/>
      <c r="X1048271"/>
      <c r="Y1048271"/>
      <c r="Z1048271"/>
      <c r="AA1048271"/>
      <c r="AB1048271"/>
      <c r="AC1048271"/>
      <c r="AD1048271"/>
      <c r="AE1048271"/>
      <c r="AF1048271"/>
      <c r="AG1048271"/>
    </row>
    <row r="1048272" spans="1:33">
      <c r="A1048272"/>
      <c r="B1048272"/>
      <c r="C1048272"/>
      <c r="D1048272"/>
      <c r="E1048272"/>
      <c r="F1048272"/>
      <c r="G1048272"/>
      <c r="H1048272"/>
      <c r="I1048272"/>
      <c r="J1048272"/>
      <c r="K1048272"/>
      <c r="L1048272"/>
      <c r="M1048272"/>
      <c r="N1048272"/>
      <c r="O1048272"/>
      <c r="P1048272"/>
      <c r="Q1048272"/>
      <c r="R1048272"/>
      <c r="S1048272"/>
      <c r="T1048272"/>
      <c r="U1048272"/>
      <c r="V1048272"/>
      <c r="W1048272"/>
      <c r="X1048272"/>
      <c r="Y1048272"/>
      <c r="Z1048272"/>
      <c r="AA1048272"/>
      <c r="AB1048272"/>
      <c r="AC1048272"/>
      <c r="AD1048272"/>
      <c r="AE1048272"/>
      <c r="AF1048272"/>
      <c r="AG1048272"/>
    </row>
    <row r="1048273" spans="1:33">
      <c r="A1048273"/>
      <c r="B1048273"/>
      <c r="C1048273"/>
      <c r="D1048273"/>
      <c r="E1048273"/>
      <c r="F1048273"/>
      <c r="G1048273"/>
      <c r="H1048273"/>
      <c r="I1048273"/>
      <c r="J1048273"/>
      <c r="K1048273"/>
      <c r="L1048273"/>
      <c r="M1048273"/>
      <c r="N1048273"/>
      <c r="O1048273"/>
      <c r="P1048273"/>
      <c r="Q1048273"/>
      <c r="R1048273"/>
      <c r="S1048273"/>
      <c r="T1048273"/>
      <c r="U1048273"/>
      <c r="V1048273"/>
      <c r="W1048273"/>
      <c r="X1048273"/>
      <c r="Y1048273"/>
      <c r="Z1048273"/>
      <c r="AA1048273"/>
      <c r="AB1048273"/>
      <c r="AC1048273"/>
      <c r="AD1048273"/>
      <c r="AE1048273"/>
      <c r="AF1048273"/>
      <c r="AG1048273"/>
    </row>
    <row r="1048274" spans="1:33">
      <c r="A1048274"/>
      <c r="B1048274"/>
      <c r="C1048274"/>
      <c r="D1048274"/>
      <c r="E1048274"/>
      <c r="F1048274"/>
      <c r="G1048274"/>
      <c r="H1048274"/>
      <c r="I1048274"/>
      <c r="J1048274"/>
      <c r="K1048274"/>
      <c r="L1048274"/>
      <c r="M1048274"/>
      <c r="N1048274"/>
      <c r="O1048274"/>
      <c r="P1048274"/>
      <c r="Q1048274"/>
      <c r="R1048274"/>
      <c r="S1048274"/>
      <c r="T1048274"/>
      <c r="U1048274"/>
      <c r="V1048274"/>
      <c r="W1048274"/>
      <c r="X1048274"/>
      <c r="Y1048274"/>
      <c r="Z1048274"/>
      <c r="AA1048274"/>
      <c r="AB1048274"/>
      <c r="AC1048274"/>
      <c r="AD1048274"/>
      <c r="AE1048274"/>
      <c r="AF1048274"/>
      <c r="AG1048274"/>
    </row>
    <row r="1048275" spans="1:33">
      <c r="A1048275"/>
      <c r="B1048275"/>
      <c r="C1048275"/>
      <c r="D1048275"/>
      <c r="E1048275"/>
      <c r="F1048275"/>
      <c r="G1048275"/>
      <c r="H1048275"/>
      <c r="I1048275"/>
      <c r="J1048275"/>
      <c r="K1048275"/>
      <c r="L1048275"/>
      <c r="M1048275"/>
      <c r="N1048275"/>
      <c r="O1048275"/>
      <c r="P1048275"/>
      <c r="Q1048275"/>
      <c r="R1048275"/>
      <c r="S1048275"/>
      <c r="T1048275"/>
      <c r="U1048275"/>
      <c r="V1048275"/>
      <c r="W1048275"/>
      <c r="X1048275"/>
      <c r="Y1048275"/>
      <c r="Z1048275"/>
      <c r="AA1048275"/>
      <c r="AB1048275"/>
      <c r="AC1048275"/>
      <c r="AD1048275"/>
      <c r="AE1048275"/>
      <c r="AF1048275"/>
      <c r="AG1048275"/>
    </row>
    <row r="1048276" spans="1:33">
      <c r="A1048276"/>
      <c r="B1048276"/>
      <c r="C1048276"/>
      <c r="D1048276"/>
      <c r="E1048276"/>
      <c r="F1048276"/>
      <c r="G1048276"/>
      <c r="H1048276"/>
      <c r="I1048276"/>
      <c r="J1048276"/>
      <c r="K1048276"/>
      <c r="L1048276"/>
      <c r="M1048276"/>
      <c r="N1048276"/>
      <c r="O1048276"/>
      <c r="P1048276"/>
      <c r="Q1048276"/>
      <c r="R1048276"/>
      <c r="S1048276"/>
      <c r="T1048276"/>
      <c r="U1048276"/>
      <c r="V1048276"/>
      <c r="W1048276"/>
      <c r="X1048276"/>
      <c r="Y1048276"/>
      <c r="Z1048276"/>
      <c r="AA1048276"/>
      <c r="AB1048276"/>
      <c r="AC1048276"/>
      <c r="AD1048276"/>
      <c r="AE1048276"/>
      <c r="AF1048276"/>
      <c r="AG1048276"/>
    </row>
    <row r="1048277" spans="1:33">
      <c r="A1048277"/>
      <c r="B1048277"/>
      <c r="C1048277"/>
      <c r="D1048277"/>
      <c r="E1048277"/>
      <c r="F1048277"/>
      <c r="G1048277"/>
      <c r="H1048277"/>
      <c r="I1048277"/>
      <c r="J1048277"/>
      <c r="K1048277"/>
      <c r="L1048277"/>
      <c r="M1048277"/>
      <c r="N1048277"/>
      <c r="O1048277"/>
      <c r="P1048277"/>
      <c r="Q1048277"/>
      <c r="R1048277"/>
      <c r="S1048277"/>
      <c r="T1048277"/>
      <c r="U1048277"/>
      <c r="V1048277"/>
      <c r="W1048277"/>
      <c r="X1048277"/>
      <c r="Y1048277"/>
      <c r="Z1048277"/>
      <c r="AA1048277"/>
      <c r="AB1048277"/>
      <c r="AC1048277"/>
      <c r="AD1048277"/>
      <c r="AE1048277"/>
      <c r="AF1048277"/>
      <c r="AG1048277"/>
    </row>
    <row r="1048278" spans="1:33">
      <c r="A1048278"/>
      <c r="B1048278"/>
      <c r="C1048278"/>
      <c r="D1048278"/>
      <c r="E1048278"/>
      <c r="F1048278"/>
      <c r="G1048278"/>
      <c r="H1048278"/>
      <c r="I1048278"/>
      <c r="J1048278"/>
      <c r="K1048278"/>
      <c r="L1048278"/>
      <c r="M1048278"/>
      <c r="N1048278"/>
      <c r="O1048278"/>
      <c r="P1048278"/>
      <c r="Q1048278"/>
      <c r="R1048278"/>
      <c r="S1048278"/>
      <c r="T1048278"/>
      <c r="U1048278"/>
      <c r="V1048278"/>
      <c r="W1048278"/>
      <c r="X1048278"/>
      <c r="Y1048278"/>
      <c r="Z1048278"/>
      <c r="AA1048278"/>
      <c r="AB1048278"/>
      <c r="AC1048278"/>
      <c r="AD1048278"/>
      <c r="AE1048278"/>
      <c r="AF1048278"/>
      <c r="AG1048278"/>
    </row>
    <row r="1048279" spans="1:33">
      <c r="A1048279"/>
      <c r="B1048279"/>
      <c r="C1048279"/>
      <c r="D1048279"/>
      <c r="E1048279"/>
      <c r="F1048279"/>
      <c r="G1048279"/>
      <c r="H1048279"/>
      <c r="I1048279"/>
      <c r="J1048279"/>
      <c r="K1048279"/>
      <c r="L1048279"/>
      <c r="M1048279"/>
      <c r="N1048279"/>
      <c r="O1048279"/>
      <c r="P1048279"/>
      <c r="Q1048279"/>
      <c r="R1048279"/>
      <c r="S1048279"/>
      <c r="T1048279"/>
      <c r="U1048279"/>
      <c r="V1048279"/>
      <c r="W1048279"/>
      <c r="X1048279"/>
      <c r="Y1048279"/>
      <c r="Z1048279"/>
      <c r="AA1048279"/>
      <c r="AB1048279"/>
      <c r="AC1048279"/>
      <c r="AD1048279"/>
      <c r="AE1048279"/>
      <c r="AF1048279"/>
      <c r="AG1048279"/>
    </row>
    <row r="1048280" spans="1:33">
      <c r="A1048280"/>
      <c r="B1048280"/>
      <c r="C1048280"/>
      <c r="D1048280"/>
      <c r="E1048280"/>
      <c r="F1048280"/>
      <c r="G1048280"/>
      <c r="H1048280"/>
      <c r="I1048280"/>
      <c r="J1048280"/>
      <c r="K1048280"/>
      <c r="L1048280"/>
      <c r="M1048280"/>
      <c r="N1048280"/>
      <c r="O1048280"/>
      <c r="P1048280"/>
      <c r="Q1048280"/>
      <c r="R1048280"/>
      <c r="S1048280"/>
      <c r="T1048280"/>
      <c r="U1048280"/>
      <c r="V1048280"/>
      <c r="W1048280"/>
      <c r="X1048280"/>
      <c r="Y1048280"/>
      <c r="Z1048280"/>
      <c r="AA1048280"/>
      <c r="AB1048280"/>
      <c r="AC1048280"/>
      <c r="AD1048280"/>
      <c r="AE1048280"/>
      <c r="AF1048280"/>
      <c r="AG1048280"/>
    </row>
    <row r="1048281" spans="1:33">
      <c r="A1048281"/>
      <c r="B1048281"/>
      <c r="C1048281"/>
      <c r="D1048281"/>
      <c r="E1048281"/>
      <c r="F1048281"/>
      <c r="G1048281"/>
      <c r="H1048281"/>
      <c r="I1048281"/>
      <c r="J1048281"/>
      <c r="K1048281"/>
      <c r="L1048281"/>
      <c r="M1048281"/>
      <c r="N1048281"/>
      <c r="O1048281"/>
      <c r="P1048281"/>
      <c r="Q1048281"/>
      <c r="R1048281"/>
      <c r="S1048281"/>
      <c r="T1048281"/>
      <c r="U1048281"/>
      <c r="V1048281"/>
      <c r="W1048281"/>
      <c r="X1048281"/>
      <c r="Y1048281"/>
      <c r="Z1048281"/>
      <c r="AA1048281"/>
      <c r="AB1048281"/>
      <c r="AC1048281"/>
      <c r="AD1048281"/>
      <c r="AE1048281"/>
      <c r="AF1048281"/>
      <c r="AG1048281"/>
    </row>
    <row r="1048282" spans="1:33">
      <c r="A1048282"/>
      <c r="B1048282"/>
      <c r="C1048282"/>
      <c r="D1048282"/>
      <c r="E1048282"/>
      <c r="F1048282"/>
      <c r="G1048282"/>
      <c r="H1048282"/>
      <c r="I1048282"/>
      <c r="J1048282"/>
      <c r="K1048282"/>
      <c r="L1048282"/>
      <c r="M1048282"/>
      <c r="N1048282"/>
      <c r="O1048282"/>
      <c r="P1048282"/>
      <c r="Q1048282"/>
      <c r="R1048282"/>
      <c r="S1048282"/>
      <c r="T1048282"/>
      <c r="U1048282"/>
      <c r="V1048282"/>
      <c r="W1048282"/>
      <c r="X1048282"/>
      <c r="Y1048282"/>
      <c r="Z1048282"/>
      <c r="AA1048282"/>
      <c r="AB1048282"/>
      <c r="AC1048282"/>
      <c r="AD1048282"/>
      <c r="AE1048282"/>
      <c r="AF1048282"/>
      <c r="AG1048282"/>
    </row>
    <row r="1048283" spans="1:33">
      <c r="A1048283"/>
      <c r="B1048283"/>
      <c r="C1048283"/>
      <c r="D1048283"/>
      <c r="E1048283"/>
      <c r="F1048283"/>
      <c r="G1048283"/>
      <c r="H1048283"/>
      <c r="I1048283"/>
      <c r="J1048283"/>
      <c r="K1048283"/>
      <c r="L1048283"/>
      <c r="M1048283"/>
      <c r="N1048283"/>
      <c r="O1048283"/>
      <c r="P1048283"/>
      <c r="Q1048283"/>
      <c r="R1048283"/>
      <c r="S1048283"/>
      <c r="T1048283"/>
      <c r="U1048283"/>
      <c r="V1048283"/>
      <c r="W1048283"/>
      <c r="X1048283"/>
      <c r="Y1048283"/>
      <c r="Z1048283"/>
      <c r="AA1048283"/>
      <c r="AB1048283"/>
      <c r="AC1048283"/>
      <c r="AD1048283"/>
      <c r="AE1048283"/>
      <c r="AF1048283"/>
      <c r="AG1048283"/>
    </row>
    <row r="1048284" spans="1:33">
      <c r="A1048284"/>
      <c r="B1048284"/>
      <c r="C1048284"/>
      <c r="D1048284"/>
      <c r="E1048284"/>
      <c r="F1048284"/>
      <c r="G1048284"/>
      <c r="H1048284"/>
      <c r="I1048284"/>
      <c r="J1048284"/>
      <c r="K1048284"/>
      <c r="L1048284"/>
      <c r="M1048284"/>
      <c r="N1048284"/>
      <c r="O1048284"/>
      <c r="P1048284"/>
      <c r="Q1048284"/>
      <c r="R1048284"/>
      <c r="S1048284"/>
      <c r="T1048284"/>
      <c r="U1048284"/>
      <c r="V1048284"/>
      <c r="W1048284"/>
      <c r="X1048284"/>
      <c r="Y1048284"/>
      <c r="Z1048284"/>
      <c r="AA1048284"/>
      <c r="AB1048284"/>
      <c r="AC1048284"/>
      <c r="AD1048284"/>
      <c r="AE1048284"/>
      <c r="AF1048284"/>
      <c r="AG1048284"/>
    </row>
    <row r="1048285" spans="1:33">
      <c r="A1048285"/>
      <c r="B1048285"/>
      <c r="C1048285"/>
      <c r="D1048285"/>
      <c r="E1048285"/>
      <c r="F1048285"/>
      <c r="G1048285"/>
      <c r="H1048285"/>
      <c r="I1048285"/>
      <c r="J1048285"/>
      <c r="K1048285"/>
      <c r="L1048285"/>
      <c r="M1048285"/>
      <c r="N1048285"/>
      <c r="O1048285"/>
      <c r="P1048285"/>
      <c r="Q1048285"/>
      <c r="R1048285"/>
      <c r="S1048285"/>
      <c r="T1048285"/>
      <c r="U1048285"/>
      <c r="V1048285"/>
      <c r="W1048285"/>
      <c r="X1048285"/>
      <c r="Y1048285"/>
      <c r="Z1048285"/>
      <c r="AA1048285"/>
      <c r="AB1048285"/>
      <c r="AC1048285"/>
      <c r="AD1048285"/>
      <c r="AE1048285"/>
      <c r="AF1048285"/>
      <c r="AG1048285"/>
    </row>
    <row r="1048286" spans="1:33">
      <c r="A1048286"/>
      <c r="B1048286"/>
      <c r="C1048286"/>
      <c r="D1048286"/>
      <c r="E1048286"/>
      <c r="F1048286"/>
      <c r="G1048286"/>
      <c r="H1048286"/>
      <c r="I1048286"/>
      <c r="J1048286"/>
      <c r="K1048286"/>
      <c r="L1048286"/>
      <c r="M1048286"/>
      <c r="N1048286"/>
      <c r="O1048286"/>
      <c r="P1048286"/>
      <c r="Q1048286"/>
      <c r="R1048286"/>
      <c r="S1048286"/>
      <c r="T1048286"/>
      <c r="U1048286"/>
      <c r="V1048286"/>
      <c r="W1048286"/>
      <c r="X1048286"/>
      <c r="Y1048286"/>
      <c r="Z1048286"/>
      <c r="AA1048286"/>
      <c r="AB1048286"/>
      <c r="AC1048286"/>
      <c r="AD1048286"/>
      <c r="AE1048286"/>
      <c r="AF1048286"/>
      <c r="AG1048286"/>
    </row>
    <row r="1048287" spans="1:33">
      <c r="A1048287"/>
      <c r="B1048287"/>
      <c r="C1048287"/>
      <c r="D1048287"/>
      <c r="E1048287"/>
      <c r="F1048287"/>
      <c r="G1048287"/>
      <c r="H1048287"/>
      <c r="I1048287"/>
      <c r="J1048287"/>
      <c r="K1048287"/>
      <c r="L1048287"/>
      <c r="M1048287"/>
      <c r="N1048287"/>
      <c r="O1048287"/>
      <c r="P1048287"/>
      <c r="Q1048287"/>
      <c r="R1048287"/>
      <c r="S1048287"/>
      <c r="T1048287"/>
      <c r="U1048287"/>
      <c r="V1048287"/>
      <c r="W1048287"/>
      <c r="X1048287"/>
      <c r="Y1048287"/>
      <c r="Z1048287"/>
      <c r="AA1048287"/>
      <c r="AB1048287"/>
      <c r="AC1048287"/>
      <c r="AD1048287"/>
      <c r="AE1048287"/>
      <c r="AF1048287"/>
      <c r="AG1048287"/>
    </row>
    <row r="1048288" spans="1:33">
      <c r="A1048288"/>
      <c r="B1048288"/>
      <c r="C1048288"/>
      <c r="D1048288"/>
      <c r="E1048288"/>
      <c r="F1048288"/>
      <c r="G1048288"/>
      <c r="H1048288"/>
      <c r="I1048288"/>
      <c r="J1048288"/>
      <c r="K1048288"/>
      <c r="L1048288"/>
      <c r="M1048288"/>
      <c r="N1048288"/>
      <c r="O1048288"/>
      <c r="P1048288"/>
      <c r="Q1048288"/>
      <c r="R1048288"/>
      <c r="S1048288"/>
      <c r="T1048288"/>
      <c r="U1048288"/>
      <c r="V1048288"/>
      <c r="W1048288"/>
      <c r="X1048288"/>
      <c r="Y1048288"/>
      <c r="Z1048288"/>
      <c r="AA1048288"/>
      <c r="AB1048288"/>
      <c r="AC1048288"/>
      <c r="AD1048288"/>
      <c r="AE1048288"/>
      <c r="AF1048288"/>
      <c r="AG1048288"/>
    </row>
    <row r="1048289" spans="1:33">
      <c r="A1048289"/>
      <c r="B1048289"/>
      <c r="C1048289"/>
      <c r="D1048289"/>
      <c r="E1048289"/>
      <c r="F1048289"/>
      <c r="G1048289"/>
      <c r="H1048289"/>
      <c r="I1048289"/>
      <c r="J1048289"/>
      <c r="K1048289"/>
      <c r="L1048289"/>
      <c r="M1048289"/>
      <c r="N1048289"/>
      <c r="O1048289"/>
      <c r="P1048289"/>
      <c r="Q1048289"/>
      <c r="R1048289"/>
      <c r="S1048289"/>
      <c r="T1048289"/>
      <c r="U1048289"/>
      <c r="V1048289"/>
      <c r="W1048289"/>
      <c r="X1048289"/>
      <c r="Y1048289"/>
      <c r="Z1048289"/>
      <c r="AA1048289"/>
      <c r="AB1048289"/>
      <c r="AC1048289"/>
      <c r="AD1048289"/>
      <c r="AE1048289"/>
      <c r="AF1048289"/>
      <c r="AG1048289"/>
    </row>
    <row r="1048290" spans="1:33">
      <c r="A1048290"/>
      <c r="B1048290"/>
      <c r="C1048290"/>
      <c r="D1048290"/>
      <c r="E1048290"/>
      <c r="F1048290"/>
      <c r="G1048290"/>
      <c r="H1048290"/>
      <c r="I1048290"/>
      <c r="J1048290"/>
      <c r="K1048290"/>
      <c r="L1048290"/>
      <c r="M1048290"/>
      <c r="N1048290"/>
      <c r="O1048290"/>
      <c r="P1048290"/>
      <c r="Q1048290"/>
      <c r="R1048290"/>
      <c r="S1048290"/>
      <c r="T1048290"/>
      <c r="U1048290"/>
      <c r="V1048290"/>
      <c r="W1048290"/>
      <c r="X1048290"/>
      <c r="Y1048290"/>
      <c r="Z1048290"/>
      <c r="AA1048290"/>
      <c r="AB1048290"/>
      <c r="AC1048290"/>
      <c r="AD1048290"/>
      <c r="AE1048290"/>
      <c r="AF1048290"/>
      <c r="AG1048290"/>
    </row>
    <row r="1048291" spans="1:33">
      <c r="A1048291"/>
      <c r="B1048291"/>
      <c r="C1048291"/>
      <c r="D1048291"/>
      <c r="E1048291"/>
      <c r="F1048291"/>
      <c r="G1048291"/>
      <c r="H1048291"/>
      <c r="I1048291"/>
      <c r="J1048291"/>
      <c r="K1048291"/>
      <c r="L1048291"/>
      <c r="M1048291"/>
      <c r="N1048291"/>
      <c r="O1048291"/>
      <c r="P1048291"/>
      <c r="Q1048291"/>
      <c r="R1048291"/>
      <c r="S1048291"/>
      <c r="T1048291"/>
      <c r="U1048291"/>
      <c r="V1048291"/>
      <c r="W1048291"/>
      <c r="X1048291"/>
      <c r="Y1048291"/>
      <c r="Z1048291"/>
      <c r="AA1048291"/>
      <c r="AB1048291"/>
      <c r="AC1048291"/>
      <c r="AD1048291"/>
      <c r="AE1048291"/>
      <c r="AF1048291"/>
      <c r="AG1048291"/>
    </row>
    <row r="1048292" spans="1:33">
      <c r="A1048292"/>
      <c r="B1048292"/>
      <c r="C1048292"/>
      <c r="D1048292"/>
      <c r="E1048292"/>
      <c r="F1048292"/>
      <c r="G1048292"/>
      <c r="H1048292"/>
      <c r="I1048292"/>
      <c r="J1048292"/>
      <c r="K1048292"/>
      <c r="L1048292"/>
      <c r="M1048292"/>
      <c r="N1048292"/>
      <c r="O1048292"/>
      <c r="P1048292"/>
      <c r="Q1048292"/>
      <c r="R1048292"/>
      <c r="S1048292"/>
      <c r="T1048292"/>
      <c r="U1048292"/>
      <c r="V1048292"/>
      <c r="W1048292"/>
      <c r="X1048292"/>
      <c r="Y1048292"/>
      <c r="Z1048292"/>
      <c r="AA1048292"/>
      <c r="AB1048292"/>
      <c r="AC1048292"/>
      <c r="AD1048292"/>
      <c r="AE1048292"/>
      <c r="AF1048292"/>
      <c r="AG1048292"/>
    </row>
    <row r="1048293" spans="1:33">
      <c r="A1048293"/>
      <c r="B1048293"/>
      <c r="C1048293"/>
      <c r="D1048293"/>
      <c r="E1048293"/>
      <c r="F1048293"/>
      <c r="G1048293"/>
      <c r="H1048293"/>
      <c r="I1048293"/>
      <c r="J1048293"/>
      <c r="K1048293"/>
      <c r="L1048293"/>
      <c r="M1048293"/>
      <c r="N1048293"/>
      <c r="O1048293"/>
      <c r="P1048293"/>
      <c r="Q1048293"/>
      <c r="R1048293"/>
      <c r="S1048293"/>
      <c r="T1048293"/>
      <c r="U1048293"/>
      <c r="V1048293"/>
      <c r="W1048293"/>
      <c r="X1048293"/>
      <c r="Y1048293"/>
      <c r="Z1048293"/>
      <c r="AA1048293"/>
      <c r="AB1048293"/>
      <c r="AC1048293"/>
      <c r="AD1048293"/>
      <c r="AE1048293"/>
      <c r="AF1048293"/>
      <c r="AG1048293"/>
    </row>
    <row r="1048294" spans="1:33">
      <c r="A1048294"/>
      <c r="B1048294"/>
      <c r="C1048294"/>
      <c r="D1048294"/>
      <c r="E1048294"/>
      <c r="F1048294"/>
      <c r="G1048294"/>
      <c r="H1048294"/>
      <c r="I1048294"/>
      <c r="J1048294"/>
      <c r="K1048294"/>
      <c r="L1048294"/>
      <c r="M1048294"/>
      <c r="N1048294"/>
      <c r="O1048294"/>
      <c r="P1048294"/>
      <c r="Q1048294"/>
      <c r="R1048294"/>
      <c r="S1048294"/>
      <c r="T1048294"/>
      <c r="U1048294"/>
      <c r="V1048294"/>
      <c r="W1048294"/>
      <c r="X1048294"/>
      <c r="Y1048294"/>
      <c r="Z1048294"/>
      <c r="AA1048294"/>
      <c r="AB1048294"/>
      <c r="AC1048294"/>
      <c r="AD1048294"/>
      <c r="AE1048294"/>
      <c r="AF1048294"/>
      <c r="AG1048294"/>
    </row>
    <row r="1048295" spans="1:33">
      <c r="A1048295"/>
      <c r="B1048295"/>
      <c r="C1048295"/>
      <c r="D1048295"/>
      <c r="E1048295"/>
      <c r="F1048295"/>
      <c r="G1048295"/>
      <c r="H1048295"/>
      <c r="I1048295"/>
      <c r="J1048295"/>
      <c r="K1048295"/>
      <c r="L1048295"/>
      <c r="M1048295"/>
      <c r="N1048295"/>
      <c r="O1048295"/>
      <c r="P1048295"/>
      <c r="Q1048295"/>
      <c r="R1048295"/>
      <c r="S1048295"/>
      <c r="T1048295"/>
      <c r="U1048295"/>
      <c r="V1048295"/>
      <c r="W1048295"/>
      <c r="X1048295"/>
      <c r="Y1048295"/>
      <c r="Z1048295"/>
      <c r="AA1048295"/>
      <c r="AB1048295"/>
      <c r="AC1048295"/>
      <c r="AD1048295"/>
      <c r="AE1048295"/>
      <c r="AF1048295"/>
      <c r="AG1048295"/>
    </row>
    <row r="1048296" spans="1:33">
      <c r="A1048296"/>
      <c r="B1048296"/>
      <c r="C1048296"/>
      <c r="D1048296"/>
      <c r="E1048296"/>
      <c r="F1048296"/>
      <c r="G1048296"/>
      <c r="H1048296"/>
      <c r="I1048296"/>
      <c r="J1048296"/>
      <c r="K1048296"/>
      <c r="L1048296"/>
      <c r="M1048296"/>
      <c r="N1048296"/>
      <c r="O1048296"/>
      <c r="P1048296"/>
      <c r="Q1048296"/>
      <c r="R1048296"/>
      <c r="S1048296"/>
      <c r="T1048296"/>
      <c r="U1048296"/>
      <c r="V1048296"/>
      <c r="W1048296"/>
      <c r="X1048296"/>
      <c r="Y1048296"/>
      <c r="Z1048296"/>
      <c r="AA1048296"/>
      <c r="AB1048296"/>
      <c r="AC1048296"/>
      <c r="AD1048296"/>
      <c r="AE1048296"/>
      <c r="AF1048296"/>
      <c r="AG1048296"/>
    </row>
    <row r="1048297" spans="1:33">
      <c r="A1048297"/>
      <c r="B1048297"/>
      <c r="C1048297"/>
      <c r="D1048297"/>
      <c r="E1048297"/>
      <c r="F1048297"/>
      <c r="G1048297"/>
      <c r="H1048297"/>
      <c r="I1048297"/>
      <c r="J1048297"/>
      <c r="K1048297"/>
      <c r="L1048297"/>
      <c r="M1048297"/>
      <c r="N1048297"/>
      <c r="O1048297"/>
      <c r="P1048297"/>
      <c r="Q1048297"/>
      <c r="R1048297"/>
      <c r="S1048297"/>
      <c r="T1048297"/>
      <c r="U1048297"/>
      <c r="V1048297"/>
      <c r="W1048297"/>
      <c r="X1048297"/>
      <c r="Y1048297"/>
      <c r="Z1048297"/>
      <c r="AA1048297"/>
      <c r="AB1048297"/>
      <c r="AC1048297"/>
      <c r="AD1048297"/>
      <c r="AE1048297"/>
      <c r="AF1048297"/>
      <c r="AG1048297"/>
    </row>
    <row r="1048298" spans="1:33">
      <c r="A1048298"/>
      <c r="B1048298"/>
      <c r="C1048298"/>
      <c r="D1048298"/>
      <c r="E1048298"/>
      <c r="F1048298"/>
      <c r="G1048298"/>
      <c r="H1048298"/>
      <c r="I1048298"/>
      <c r="J1048298"/>
      <c r="K1048298"/>
      <c r="L1048298"/>
      <c r="M1048298"/>
      <c r="N1048298"/>
      <c r="O1048298"/>
      <c r="P1048298"/>
      <c r="Q1048298"/>
      <c r="R1048298"/>
      <c r="S1048298"/>
      <c r="T1048298"/>
      <c r="U1048298"/>
      <c r="V1048298"/>
      <c r="W1048298"/>
      <c r="X1048298"/>
      <c r="Y1048298"/>
      <c r="Z1048298"/>
      <c r="AA1048298"/>
      <c r="AB1048298"/>
      <c r="AC1048298"/>
      <c r="AD1048298"/>
      <c r="AE1048298"/>
      <c r="AF1048298"/>
      <c r="AG1048298"/>
    </row>
    <row r="1048299" spans="1:33">
      <c r="A1048299"/>
      <c r="B1048299"/>
      <c r="C1048299"/>
      <c r="D1048299"/>
      <c r="E1048299"/>
      <c r="F1048299"/>
      <c r="G1048299"/>
      <c r="H1048299"/>
      <c r="I1048299"/>
      <c r="J1048299"/>
      <c r="K1048299"/>
      <c r="L1048299"/>
      <c r="M1048299"/>
      <c r="N1048299"/>
      <c r="O1048299"/>
      <c r="P1048299"/>
      <c r="Q1048299"/>
      <c r="R1048299"/>
      <c r="S1048299"/>
      <c r="T1048299"/>
      <c r="U1048299"/>
      <c r="V1048299"/>
      <c r="W1048299"/>
      <c r="X1048299"/>
      <c r="Y1048299"/>
      <c r="Z1048299"/>
      <c r="AA1048299"/>
      <c r="AB1048299"/>
      <c r="AC1048299"/>
      <c r="AD1048299"/>
      <c r="AE1048299"/>
      <c r="AF1048299"/>
      <c r="AG1048299"/>
    </row>
    <row r="1048300" spans="1:33">
      <c r="A1048300"/>
      <c r="B1048300"/>
      <c r="C1048300"/>
      <c r="D1048300"/>
      <c r="E1048300"/>
      <c r="F1048300"/>
      <c r="G1048300"/>
      <c r="H1048300"/>
      <c r="I1048300"/>
      <c r="J1048300"/>
      <c r="K1048300"/>
      <c r="L1048300"/>
      <c r="M1048300"/>
      <c r="N1048300"/>
      <c r="O1048300"/>
      <c r="P1048300"/>
      <c r="Q1048300"/>
      <c r="R1048300"/>
      <c r="S1048300"/>
      <c r="T1048300"/>
      <c r="U1048300"/>
      <c r="V1048300"/>
      <c r="W1048300"/>
      <c r="X1048300"/>
      <c r="Y1048300"/>
      <c r="Z1048300"/>
      <c r="AA1048300"/>
      <c r="AB1048300"/>
      <c r="AC1048300"/>
      <c r="AD1048300"/>
      <c r="AE1048300"/>
      <c r="AF1048300"/>
      <c r="AG1048300"/>
    </row>
    <row r="1048301" spans="1:33">
      <c r="A1048301"/>
      <c r="B1048301"/>
      <c r="C1048301"/>
      <c r="D1048301"/>
      <c r="E1048301"/>
      <c r="F1048301"/>
      <c r="G1048301"/>
      <c r="H1048301"/>
      <c r="I1048301"/>
      <c r="J1048301"/>
      <c r="K1048301"/>
      <c r="L1048301"/>
      <c r="M1048301"/>
      <c r="N1048301"/>
      <c r="O1048301"/>
      <c r="P1048301"/>
      <c r="Q1048301"/>
      <c r="R1048301"/>
      <c r="S1048301"/>
      <c r="T1048301"/>
      <c r="U1048301"/>
      <c r="V1048301"/>
      <c r="W1048301"/>
      <c r="X1048301"/>
      <c r="Y1048301"/>
      <c r="Z1048301"/>
      <c r="AA1048301"/>
      <c r="AB1048301"/>
      <c r="AC1048301"/>
      <c r="AD1048301"/>
      <c r="AE1048301"/>
      <c r="AF1048301"/>
      <c r="AG1048301"/>
    </row>
    <row r="1048302" spans="1:33">
      <c r="A1048302"/>
      <c r="B1048302"/>
      <c r="C1048302"/>
      <c r="D1048302"/>
      <c r="E1048302"/>
      <c r="F1048302"/>
      <c r="G1048302"/>
      <c r="H1048302"/>
      <c r="I1048302"/>
      <c r="J1048302"/>
      <c r="K1048302"/>
      <c r="L1048302"/>
      <c r="M1048302"/>
      <c r="N1048302"/>
      <c r="O1048302"/>
      <c r="P1048302"/>
      <c r="Q1048302"/>
      <c r="R1048302"/>
      <c r="S1048302"/>
      <c r="T1048302"/>
      <c r="U1048302"/>
      <c r="V1048302"/>
      <c r="W1048302"/>
      <c r="X1048302"/>
      <c r="Y1048302"/>
      <c r="Z1048302"/>
      <c r="AA1048302"/>
      <c r="AB1048302"/>
      <c r="AC1048302"/>
      <c r="AD1048302"/>
      <c r="AE1048302"/>
      <c r="AF1048302"/>
      <c r="AG1048302"/>
    </row>
    <row r="1048303" spans="1:33">
      <c r="A1048303"/>
      <c r="B1048303"/>
      <c r="C1048303"/>
      <c r="D1048303"/>
      <c r="E1048303"/>
      <c r="F1048303"/>
      <c r="G1048303"/>
      <c r="H1048303"/>
      <c r="I1048303"/>
      <c r="J1048303"/>
      <c r="K1048303"/>
      <c r="L1048303"/>
      <c r="M1048303"/>
      <c r="N1048303"/>
      <c r="O1048303"/>
      <c r="P1048303"/>
      <c r="Q1048303"/>
      <c r="R1048303"/>
      <c r="S1048303"/>
      <c r="T1048303"/>
      <c r="U1048303"/>
      <c r="V1048303"/>
      <c r="W1048303"/>
      <c r="X1048303"/>
      <c r="Y1048303"/>
      <c r="Z1048303"/>
      <c r="AA1048303"/>
      <c r="AB1048303"/>
      <c r="AC1048303"/>
      <c r="AD1048303"/>
      <c r="AE1048303"/>
      <c r="AF1048303"/>
      <c r="AG1048303"/>
    </row>
    <row r="1048304" spans="1:33">
      <c r="A1048304"/>
      <c r="B1048304"/>
      <c r="C1048304"/>
      <c r="D1048304"/>
      <c r="E1048304"/>
      <c r="F1048304"/>
      <c r="G1048304"/>
      <c r="H1048304"/>
      <c r="I1048304"/>
      <c r="J1048304"/>
      <c r="K1048304"/>
      <c r="L1048304"/>
      <c r="M1048304"/>
      <c r="N1048304"/>
      <c r="O1048304"/>
      <c r="P1048304"/>
      <c r="Q1048304"/>
      <c r="R1048304"/>
      <c r="S1048304"/>
      <c r="T1048304"/>
      <c r="U1048304"/>
      <c r="V1048304"/>
      <c r="W1048304"/>
      <c r="X1048304"/>
      <c r="Y1048304"/>
      <c r="Z1048304"/>
      <c r="AA1048304"/>
      <c r="AB1048304"/>
      <c r="AC1048304"/>
      <c r="AD1048304"/>
      <c r="AE1048304"/>
      <c r="AF1048304"/>
      <c r="AG1048304"/>
    </row>
    <row r="1048305" spans="1:33">
      <c r="A1048305"/>
      <c r="B1048305"/>
      <c r="C1048305"/>
      <c r="D1048305"/>
      <c r="E1048305"/>
      <c r="F1048305"/>
      <c r="G1048305"/>
      <c r="H1048305"/>
      <c r="I1048305"/>
      <c r="J1048305"/>
      <c r="K1048305"/>
      <c r="L1048305"/>
      <c r="M1048305"/>
      <c r="N1048305"/>
      <c r="O1048305"/>
      <c r="P1048305"/>
      <c r="Q1048305"/>
      <c r="R1048305"/>
      <c r="S1048305"/>
      <c r="T1048305"/>
      <c r="U1048305"/>
      <c r="V1048305"/>
      <c r="W1048305"/>
      <c r="X1048305"/>
      <c r="Y1048305"/>
      <c r="Z1048305"/>
      <c r="AA1048305"/>
      <c r="AB1048305"/>
      <c r="AC1048305"/>
      <c r="AD1048305"/>
      <c r="AE1048305"/>
      <c r="AF1048305"/>
      <c r="AG1048305"/>
    </row>
    <row r="1048306" spans="1:33">
      <c r="A1048306"/>
      <c r="B1048306"/>
      <c r="C1048306"/>
      <c r="D1048306"/>
      <c r="E1048306"/>
      <c r="F1048306"/>
      <c r="G1048306"/>
      <c r="H1048306"/>
      <c r="I1048306"/>
      <c r="J1048306"/>
      <c r="K1048306"/>
      <c r="L1048306"/>
      <c r="M1048306"/>
      <c r="N1048306"/>
      <c r="O1048306"/>
      <c r="P1048306"/>
      <c r="Q1048306"/>
      <c r="R1048306"/>
      <c r="S1048306"/>
      <c r="T1048306"/>
      <c r="U1048306"/>
      <c r="V1048306"/>
      <c r="W1048306"/>
      <c r="X1048306"/>
      <c r="Y1048306"/>
      <c r="Z1048306"/>
      <c r="AA1048306"/>
      <c r="AB1048306"/>
      <c r="AC1048306"/>
      <c r="AD1048306"/>
      <c r="AE1048306"/>
      <c r="AF1048306"/>
      <c r="AG1048306"/>
    </row>
    <row r="1048307" spans="1:33">
      <c r="A1048307"/>
      <c r="B1048307"/>
      <c r="C1048307"/>
      <c r="D1048307"/>
      <c r="E1048307"/>
      <c r="F1048307"/>
      <c r="G1048307"/>
      <c r="H1048307"/>
      <c r="I1048307"/>
      <c r="J1048307"/>
      <c r="K1048307"/>
      <c r="L1048307"/>
      <c r="M1048307"/>
      <c r="N1048307"/>
      <c r="O1048307"/>
      <c r="P1048307"/>
      <c r="Q1048307"/>
      <c r="R1048307"/>
      <c r="S1048307"/>
      <c r="T1048307"/>
      <c r="U1048307"/>
      <c r="V1048307"/>
      <c r="W1048307"/>
      <c r="X1048307"/>
      <c r="Y1048307"/>
      <c r="Z1048307"/>
      <c r="AA1048307"/>
      <c r="AB1048307"/>
      <c r="AC1048307"/>
      <c r="AD1048307"/>
      <c r="AE1048307"/>
      <c r="AF1048307"/>
      <c r="AG1048307"/>
    </row>
    <row r="1048308" spans="1:33">
      <c r="A1048308"/>
      <c r="B1048308"/>
      <c r="C1048308"/>
      <c r="D1048308"/>
      <c r="E1048308"/>
      <c r="F1048308"/>
      <c r="G1048308"/>
      <c r="H1048308"/>
      <c r="I1048308"/>
      <c r="J1048308"/>
      <c r="K1048308"/>
      <c r="L1048308"/>
      <c r="M1048308"/>
      <c r="N1048308"/>
      <c r="O1048308"/>
      <c r="P1048308"/>
      <c r="Q1048308"/>
      <c r="R1048308"/>
      <c r="S1048308"/>
      <c r="T1048308"/>
      <c r="U1048308"/>
      <c r="V1048308"/>
      <c r="W1048308"/>
      <c r="X1048308"/>
      <c r="Y1048308"/>
      <c r="Z1048308"/>
      <c r="AA1048308"/>
      <c r="AB1048308"/>
      <c r="AC1048308"/>
      <c r="AD1048308"/>
      <c r="AE1048308"/>
      <c r="AF1048308"/>
      <c r="AG1048308"/>
    </row>
    <row r="1048309" spans="1:33">
      <c r="A1048309"/>
      <c r="B1048309"/>
      <c r="C1048309"/>
      <c r="D1048309"/>
      <c r="E1048309"/>
      <c r="F1048309"/>
      <c r="G1048309"/>
      <c r="H1048309"/>
      <c r="I1048309"/>
      <c r="J1048309"/>
      <c r="K1048309"/>
      <c r="L1048309"/>
      <c r="M1048309"/>
      <c r="N1048309"/>
      <c r="O1048309"/>
      <c r="P1048309"/>
      <c r="Q1048309"/>
      <c r="R1048309"/>
      <c r="S1048309"/>
      <c r="T1048309"/>
      <c r="U1048309"/>
      <c r="V1048309"/>
      <c r="W1048309"/>
      <c r="X1048309"/>
      <c r="Y1048309"/>
      <c r="Z1048309"/>
      <c r="AA1048309"/>
      <c r="AB1048309"/>
      <c r="AC1048309"/>
      <c r="AD1048309"/>
      <c r="AE1048309"/>
      <c r="AF1048309"/>
      <c r="AG1048309"/>
    </row>
    <row r="1048310" spans="1:33">
      <c r="A1048310"/>
      <c r="B1048310"/>
      <c r="C1048310"/>
      <c r="D1048310"/>
      <c r="E1048310"/>
      <c r="F1048310"/>
      <c r="G1048310"/>
      <c r="H1048310"/>
      <c r="I1048310"/>
      <c r="J1048310"/>
      <c r="K1048310"/>
      <c r="L1048310"/>
      <c r="M1048310"/>
      <c r="N1048310"/>
      <c r="O1048310"/>
      <c r="P1048310"/>
      <c r="Q1048310"/>
      <c r="R1048310"/>
      <c r="S1048310"/>
      <c r="T1048310"/>
      <c r="U1048310"/>
      <c r="V1048310"/>
      <c r="W1048310"/>
      <c r="X1048310"/>
      <c r="Y1048310"/>
      <c r="Z1048310"/>
      <c r="AA1048310"/>
      <c r="AB1048310"/>
      <c r="AC1048310"/>
      <c r="AD1048310"/>
      <c r="AE1048310"/>
      <c r="AF1048310"/>
      <c r="AG1048310"/>
    </row>
    <row r="1048311" spans="1:33">
      <c r="A1048311"/>
      <c r="B1048311"/>
      <c r="C1048311"/>
      <c r="D1048311"/>
      <c r="E1048311"/>
      <c r="F1048311"/>
      <c r="G1048311"/>
      <c r="H1048311"/>
      <c r="I1048311"/>
      <c r="J1048311"/>
      <c r="K1048311"/>
      <c r="L1048311"/>
      <c r="M1048311"/>
      <c r="N1048311"/>
      <c r="O1048311"/>
      <c r="P1048311"/>
      <c r="Q1048311"/>
      <c r="R1048311"/>
      <c r="S1048311"/>
      <c r="T1048311"/>
      <c r="U1048311"/>
      <c r="V1048311"/>
      <c r="W1048311"/>
      <c r="X1048311"/>
      <c r="Y1048311"/>
      <c r="Z1048311"/>
      <c r="AA1048311"/>
      <c r="AB1048311"/>
      <c r="AC1048311"/>
      <c r="AD1048311"/>
      <c r="AE1048311"/>
      <c r="AF1048311"/>
      <c r="AG1048311"/>
    </row>
    <row r="1048312" spans="1:33">
      <c r="A1048312"/>
      <c r="B1048312"/>
      <c r="C1048312"/>
      <c r="D1048312"/>
      <c r="E1048312"/>
      <c r="F1048312"/>
      <c r="G1048312"/>
      <c r="H1048312"/>
      <c r="I1048312"/>
      <c r="J1048312"/>
      <c r="K1048312"/>
      <c r="L1048312"/>
      <c r="M1048312"/>
      <c r="N1048312"/>
      <c r="O1048312"/>
      <c r="P1048312"/>
      <c r="Q1048312"/>
      <c r="R1048312"/>
      <c r="S1048312"/>
      <c r="T1048312"/>
      <c r="U1048312"/>
      <c r="V1048312"/>
      <c r="W1048312"/>
      <c r="X1048312"/>
      <c r="Y1048312"/>
      <c r="Z1048312"/>
      <c r="AA1048312"/>
      <c r="AB1048312"/>
      <c r="AC1048312"/>
      <c r="AD1048312"/>
      <c r="AE1048312"/>
      <c r="AF1048312"/>
      <c r="AG1048312"/>
    </row>
    <row r="1048313" spans="1:33">
      <c r="A1048313"/>
      <c r="B1048313"/>
      <c r="C1048313"/>
      <c r="D1048313"/>
      <c r="E1048313"/>
      <c r="F1048313"/>
      <c r="G1048313"/>
      <c r="H1048313"/>
      <c r="I1048313"/>
      <c r="J1048313"/>
      <c r="K1048313"/>
      <c r="L1048313"/>
      <c r="M1048313"/>
      <c r="N1048313"/>
      <c r="O1048313"/>
      <c r="P1048313"/>
      <c r="Q1048313"/>
      <c r="R1048313"/>
      <c r="S1048313"/>
      <c r="T1048313"/>
      <c r="U1048313"/>
      <c r="V1048313"/>
      <c r="W1048313"/>
      <c r="X1048313"/>
      <c r="Y1048313"/>
      <c r="Z1048313"/>
      <c r="AA1048313"/>
      <c r="AB1048313"/>
      <c r="AC1048313"/>
      <c r="AD1048313"/>
      <c r="AE1048313"/>
      <c r="AF1048313"/>
      <c r="AG1048313"/>
    </row>
    <row r="1048314" spans="1:33">
      <c r="A1048314"/>
      <c r="B1048314"/>
      <c r="C1048314"/>
      <c r="D1048314"/>
      <c r="E1048314"/>
      <c r="F1048314"/>
      <c r="G1048314"/>
      <c r="H1048314"/>
      <c r="I1048314"/>
      <c r="J1048314"/>
      <c r="K1048314"/>
      <c r="L1048314"/>
      <c r="M1048314"/>
      <c r="N1048314"/>
      <c r="O1048314"/>
      <c r="P1048314"/>
      <c r="Q1048314"/>
      <c r="R1048314"/>
      <c r="S1048314"/>
      <c r="T1048314"/>
      <c r="U1048314"/>
      <c r="V1048314"/>
      <c r="W1048314"/>
      <c r="X1048314"/>
      <c r="Y1048314"/>
      <c r="Z1048314"/>
      <c r="AA1048314"/>
      <c r="AB1048314"/>
      <c r="AC1048314"/>
      <c r="AD1048314"/>
      <c r="AE1048314"/>
      <c r="AF1048314"/>
      <c r="AG1048314"/>
    </row>
    <row r="1048315" spans="1:33">
      <c r="A1048315"/>
      <c r="B1048315"/>
      <c r="C1048315"/>
      <c r="D1048315"/>
      <c r="E1048315"/>
      <c r="F1048315"/>
      <c r="G1048315"/>
      <c r="H1048315"/>
      <c r="I1048315"/>
      <c r="J1048315"/>
      <c r="K1048315"/>
      <c r="L1048315"/>
      <c r="M1048315"/>
      <c r="N1048315"/>
      <c r="O1048315"/>
      <c r="P1048315"/>
      <c r="Q1048315"/>
      <c r="R1048315"/>
      <c r="S1048315"/>
      <c r="T1048315"/>
      <c r="U1048315"/>
      <c r="V1048315"/>
      <c r="W1048315"/>
      <c r="X1048315"/>
      <c r="Y1048315"/>
      <c r="Z1048315"/>
      <c r="AA1048315"/>
      <c r="AB1048315"/>
      <c r="AC1048315"/>
      <c r="AD1048315"/>
      <c r="AE1048315"/>
      <c r="AF1048315"/>
      <c r="AG1048315"/>
    </row>
    <row r="1048316" spans="1:33">
      <c r="A1048316"/>
      <c r="B1048316"/>
      <c r="C1048316"/>
      <c r="D1048316"/>
      <c r="E1048316"/>
      <c r="F1048316"/>
      <c r="G1048316"/>
      <c r="H1048316"/>
      <c r="I1048316"/>
      <c r="J1048316"/>
      <c r="K1048316"/>
      <c r="L1048316"/>
      <c r="M1048316"/>
      <c r="N1048316"/>
      <c r="O1048316"/>
      <c r="P1048316"/>
      <c r="Q1048316"/>
      <c r="R1048316"/>
      <c r="S1048316"/>
      <c r="T1048316"/>
      <c r="U1048316"/>
      <c r="V1048316"/>
      <c r="W1048316"/>
      <c r="X1048316"/>
      <c r="Y1048316"/>
      <c r="Z1048316"/>
      <c r="AA1048316"/>
      <c r="AB1048316"/>
      <c r="AC1048316"/>
      <c r="AD1048316"/>
      <c r="AE1048316"/>
      <c r="AF1048316"/>
      <c r="AG1048316"/>
    </row>
    <row r="1048317" spans="1:33">
      <c r="A1048317"/>
      <c r="B1048317"/>
      <c r="C1048317"/>
      <c r="D1048317"/>
      <c r="E1048317"/>
      <c r="F1048317"/>
      <c r="G1048317"/>
      <c r="H1048317"/>
      <c r="I1048317"/>
      <c r="J1048317"/>
      <c r="K1048317"/>
      <c r="L1048317"/>
      <c r="M1048317"/>
      <c r="N1048317"/>
      <c r="O1048317"/>
      <c r="P1048317"/>
      <c r="Q1048317"/>
      <c r="R1048317"/>
      <c r="S1048317"/>
      <c r="T1048317"/>
      <c r="U1048317"/>
      <c r="V1048317"/>
      <c r="W1048317"/>
      <c r="X1048317"/>
      <c r="Y1048317"/>
      <c r="Z1048317"/>
      <c r="AA1048317"/>
      <c r="AB1048317"/>
      <c r="AC1048317"/>
      <c r="AD1048317"/>
      <c r="AE1048317"/>
      <c r="AF1048317"/>
      <c r="AG1048317"/>
    </row>
    <row r="1048318" spans="1:33">
      <c r="A1048318"/>
      <c r="B1048318"/>
      <c r="C1048318"/>
      <c r="D1048318"/>
      <c r="E1048318"/>
      <c r="F1048318"/>
      <c r="G1048318"/>
      <c r="H1048318"/>
      <c r="I1048318"/>
      <c r="J1048318"/>
      <c r="K1048318"/>
      <c r="L1048318"/>
      <c r="M1048318"/>
      <c r="N1048318"/>
      <c r="O1048318"/>
      <c r="P1048318"/>
      <c r="Q1048318"/>
      <c r="R1048318"/>
      <c r="S1048318"/>
      <c r="T1048318"/>
      <c r="U1048318"/>
      <c r="V1048318"/>
      <c r="W1048318"/>
      <c r="X1048318"/>
      <c r="Y1048318"/>
      <c r="Z1048318"/>
      <c r="AA1048318"/>
      <c r="AB1048318"/>
      <c r="AC1048318"/>
      <c r="AD1048318"/>
      <c r="AE1048318"/>
      <c r="AF1048318"/>
      <c r="AG1048318"/>
    </row>
    <row r="1048319" spans="1:33">
      <c r="A1048319"/>
      <c r="B1048319"/>
      <c r="C1048319"/>
      <c r="D1048319"/>
      <c r="E1048319"/>
      <c r="F1048319"/>
      <c r="G1048319"/>
      <c r="H1048319"/>
      <c r="I1048319"/>
      <c r="J1048319"/>
      <c r="K1048319"/>
      <c r="L1048319"/>
      <c r="M1048319"/>
      <c r="N1048319"/>
      <c r="O1048319"/>
      <c r="P1048319"/>
      <c r="Q1048319"/>
      <c r="R1048319"/>
      <c r="S1048319"/>
      <c r="T1048319"/>
      <c r="U1048319"/>
      <c r="V1048319"/>
      <c r="W1048319"/>
      <c r="X1048319"/>
      <c r="Y1048319"/>
      <c r="Z1048319"/>
      <c r="AA1048319"/>
      <c r="AB1048319"/>
      <c r="AC1048319"/>
      <c r="AD1048319"/>
      <c r="AE1048319"/>
      <c r="AF1048319"/>
      <c r="AG1048319"/>
    </row>
    <row r="1048320" spans="1:33">
      <c r="A1048320"/>
      <c r="B1048320"/>
      <c r="C1048320"/>
      <c r="D1048320"/>
      <c r="E1048320"/>
      <c r="F1048320"/>
      <c r="G1048320"/>
      <c r="H1048320"/>
      <c r="I1048320"/>
      <c r="J1048320"/>
      <c r="K1048320"/>
      <c r="L1048320"/>
      <c r="M1048320"/>
      <c r="N1048320"/>
      <c r="O1048320"/>
      <c r="P1048320"/>
      <c r="Q1048320"/>
      <c r="R1048320"/>
      <c r="S1048320"/>
      <c r="T1048320"/>
      <c r="U1048320"/>
      <c r="V1048320"/>
      <c r="W1048320"/>
      <c r="X1048320"/>
      <c r="Y1048320"/>
      <c r="Z1048320"/>
      <c r="AA1048320"/>
      <c r="AB1048320"/>
      <c r="AC1048320"/>
      <c r="AD1048320"/>
      <c r="AE1048320"/>
      <c r="AF1048320"/>
      <c r="AG1048320"/>
    </row>
    <row r="1048321" spans="1:33">
      <c r="A1048321"/>
      <c r="B1048321"/>
      <c r="C1048321"/>
      <c r="D1048321"/>
      <c r="E1048321"/>
      <c r="F1048321"/>
      <c r="G1048321"/>
      <c r="H1048321"/>
      <c r="I1048321"/>
      <c r="J1048321"/>
      <c r="K1048321"/>
      <c r="L1048321"/>
      <c r="M1048321"/>
      <c r="N1048321"/>
      <c r="O1048321"/>
      <c r="P1048321"/>
      <c r="Q1048321"/>
      <c r="R1048321"/>
      <c r="S1048321"/>
      <c r="T1048321"/>
      <c r="U1048321"/>
      <c r="V1048321"/>
      <c r="W1048321"/>
      <c r="X1048321"/>
      <c r="Y1048321"/>
      <c r="Z1048321"/>
      <c r="AA1048321"/>
      <c r="AB1048321"/>
      <c r="AC1048321"/>
      <c r="AD1048321"/>
      <c r="AE1048321"/>
      <c r="AF1048321"/>
      <c r="AG1048321"/>
    </row>
    <row r="1048322" spans="1:33">
      <c r="A1048322"/>
      <c r="B1048322"/>
      <c r="C1048322"/>
      <c r="D1048322"/>
      <c r="E1048322"/>
      <c r="F1048322"/>
      <c r="G1048322"/>
      <c r="H1048322"/>
      <c r="I1048322"/>
      <c r="J1048322"/>
      <c r="K1048322"/>
      <c r="L1048322"/>
      <c r="M1048322"/>
      <c r="N1048322"/>
      <c r="O1048322"/>
      <c r="P1048322"/>
      <c r="Q1048322"/>
      <c r="R1048322"/>
      <c r="S1048322"/>
      <c r="T1048322"/>
      <c r="U1048322"/>
      <c r="V1048322"/>
      <c r="W1048322"/>
      <c r="X1048322"/>
      <c r="Y1048322"/>
      <c r="Z1048322"/>
      <c r="AA1048322"/>
      <c r="AB1048322"/>
      <c r="AC1048322"/>
      <c r="AD1048322"/>
      <c r="AE1048322"/>
      <c r="AF1048322"/>
      <c r="AG1048322"/>
    </row>
    <row r="1048323" spans="1:33">
      <c r="A1048323"/>
      <c r="B1048323"/>
      <c r="C1048323"/>
      <c r="D1048323"/>
      <c r="E1048323"/>
      <c r="F1048323"/>
      <c r="G1048323"/>
      <c r="H1048323"/>
      <c r="I1048323"/>
      <c r="J1048323"/>
      <c r="K1048323"/>
      <c r="L1048323"/>
      <c r="M1048323"/>
      <c r="N1048323"/>
      <c r="O1048323"/>
      <c r="P1048323"/>
      <c r="Q1048323"/>
      <c r="R1048323"/>
      <c r="S1048323"/>
      <c r="T1048323"/>
      <c r="U1048323"/>
      <c r="V1048323"/>
      <c r="W1048323"/>
      <c r="X1048323"/>
      <c r="Y1048323"/>
      <c r="Z1048323"/>
      <c r="AA1048323"/>
      <c r="AB1048323"/>
      <c r="AC1048323"/>
      <c r="AD1048323"/>
      <c r="AE1048323"/>
      <c r="AF1048323"/>
      <c r="AG1048323"/>
    </row>
    <row r="1048324" spans="1:33">
      <c r="A1048324"/>
      <c r="B1048324"/>
      <c r="C1048324"/>
      <c r="D1048324"/>
      <c r="E1048324"/>
      <c r="F1048324"/>
      <c r="G1048324"/>
      <c r="H1048324"/>
      <c r="I1048324"/>
      <c r="J1048324"/>
      <c r="K1048324"/>
      <c r="L1048324"/>
      <c r="M1048324"/>
      <c r="N1048324"/>
      <c r="O1048324"/>
      <c r="P1048324"/>
      <c r="Q1048324"/>
      <c r="R1048324"/>
      <c r="S1048324"/>
      <c r="T1048324"/>
      <c r="U1048324"/>
      <c r="V1048324"/>
      <c r="W1048324"/>
      <c r="X1048324"/>
      <c r="Y1048324"/>
      <c r="Z1048324"/>
      <c r="AA1048324"/>
      <c r="AB1048324"/>
      <c r="AC1048324"/>
      <c r="AD1048324"/>
      <c r="AE1048324"/>
      <c r="AF1048324"/>
      <c r="AG1048324"/>
    </row>
    <row r="1048325" spans="1:33">
      <c r="A1048325"/>
      <c r="B1048325"/>
      <c r="C1048325"/>
      <c r="D1048325"/>
      <c r="E1048325"/>
      <c r="F1048325"/>
      <c r="G1048325"/>
      <c r="H1048325"/>
      <c r="I1048325"/>
      <c r="J1048325"/>
      <c r="K1048325"/>
      <c r="L1048325"/>
      <c r="M1048325"/>
      <c r="N1048325"/>
      <c r="O1048325"/>
      <c r="P1048325"/>
      <c r="Q1048325"/>
      <c r="R1048325"/>
      <c r="S1048325"/>
      <c r="T1048325"/>
      <c r="U1048325"/>
      <c r="V1048325"/>
      <c r="W1048325"/>
      <c r="X1048325"/>
      <c r="Y1048325"/>
      <c r="Z1048325"/>
      <c r="AA1048325"/>
      <c r="AB1048325"/>
      <c r="AC1048325"/>
      <c r="AD1048325"/>
      <c r="AE1048325"/>
      <c r="AF1048325"/>
      <c r="AG1048325"/>
    </row>
    <row r="1048326" spans="1:33">
      <c r="A1048326"/>
      <c r="B1048326"/>
      <c r="C1048326"/>
      <c r="D1048326"/>
      <c r="E1048326"/>
      <c r="F1048326"/>
      <c r="G1048326"/>
      <c r="H1048326"/>
      <c r="I1048326"/>
      <c r="J1048326"/>
      <c r="K1048326"/>
      <c r="L1048326"/>
      <c r="M1048326"/>
      <c r="N1048326"/>
      <c r="O1048326"/>
      <c r="P1048326"/>
      <c r="Q1048326"/>
      <c r="R1048326"/>
      <c r="S1048326"/>
      <c r="T1048326"/>
      <c r="U1048326"/>
      <c r="V1048326"/>
      <c r="W1048326"/>
      <c r="X1048326"/>
      <c r="Y1048326"/>
      <c r="Z1048326"/>
      <c r="AA1048326"/>
      <c r="AB1048326"/>
      <c r="AC1048326"/>
      <c r="AD1048326"/>
      <c r="AE1048326"/>
      <c r="AF1048326"/>
      <c r="AG1048326"/>
    </row>
    <row r="1048327" spans="1:33">
      <c r="A1048327"/>
      <c r="B1048327"/>
      <c r="C1048327"/>
      <c r="D1048327"/>
      <c r="E1048327"/>
      <c r="F1048327"/>
      <c r="G1048327"/>
      <c r="H1048327"/>
      <c r="I1048327"/>
      <c r="J1048327"/>
      <c r="K1048327"/>
      <c r="L1048327"/>
      <c r="M1048327"/>
      <c r="N1048327"/>
      <c r="O1048327"/>
      <c r="P1048327"/>
      <c r="Q1048327"/>
      <c r="R1048327"/>
      <c r="S1048327"/>
      <c r="T1048327"/>
      <c r="U1048327"/>
      <c r="V1048327"/>
      <c r="W1048327"/>
      <c r="X1048327"/>
      <c r="Y1048327"/>
      <c r="Z1048327"/>
      <c r="AA1048327"/>
      <c r="AB1048327"/>
      <c r="AC1048327"/>
      <c r="AD1048327"/>
      <c r="AE1048327"/>
      <c r="AF1048327"/>
      <c r="AG1048327"/>
    </row>
    <row r="1048328" spans="1:33">
      <c r="A1048328"/>
      <c r="B1048328"/>
      <c r="C1048328"/>
      <c r="D1048328"/>
      <c r="E1048328"/>
      <c r="F1048328"/>
      <c r="G1048328"/>
      <c r="H1048328"/>
      <c r="I1048328"/>
      <c r="J1048328"/>
      <c r="K1048328"/>
      <c r="L1048328"/>
      <c r="M1048328"/>
      <c r="N1048328"/>
      <c r="O1048328"/>
      <c r="P1048328"/>
      <c r="Q1048328"/>
      <c r="R1048328"/>
      <c r="S1048328"/>
      <c r="T1048328"/>
      <c r="U1048328"/>
      <c r="V1048328"/>
      <c r="W1048328"/>
      <c r="X1048328"/>
      <c r="Y1048328"/>
      <c r="Z1048328"/>
      <c r="AA1048328"/>
      <c r="AB1048328"/>
      <c r="AC1048328"/>
      <c r="AD1048328"/>
      <c r="AE1048328"/>
      <c r="AF1048328"/>
      <c r="AG1048328"/>
    </row>
    <row r="1048329" spans="1:33">
      <c r="A1048329"/>
      <c r="B1048329"/>
      <c r="C1048329"/>
      <c r="D1048329"/>
      <c r="E1048329"/>
      <c r="F1048329"/>
      <c r="G1048329"/>
      <c r="H1048329"/>
      <c r="I1048329"/>
      <c r="J1048329"/>
      <c r="K1048329"/>
      <c r="L1048329"/>
      <c r="M1048329"/>
      <c r="N1048329"/>
      <c r="O1048329"/>
      <c r="P1048329"/>
      <c r="Q1048329"/>
      <c r="R1048329"/>
      <c r="S1048329"/>
      <c r="T1048329"/>
      <c r="U1048329"/>
      <c r="V1048329"/>
      <c r="W1048329"/>
      <c r="X1048329"/>
      <c r="Y1048329"/>
      <c r="Z1048329"/>
      <c r="AA1048329"/>
      <c r="AB1048329"/>
      <c r="AC1048329"/>
      <c r="AD1048329"/>
      <c r="AE1048329"/>
      <c r="AF1048329"/>
      <c r="AG1048329"/>
    </row>
    <row r="1048330" spans="1:33">
      <c r="A1048330"/>
      <c r="B1048330"/>
      <c r="C1048330"/>
      <c r="D1048330"/>
      <c r="E1048330"/>
      <c r="F1048330"/>
      <c r="G1048330"/>
      <c r="H1048330"/>
      <c r="I1048330"/>
      <c r="J1048330"/>
      <c r="K1048330"/>
      <c r="L1048330"/>
      <c r="M1048330"/>
      <c r="N1048330"/>
      <c r="O1048330"/>
      <c r="P1048330"/>
      <c r="Q1048330"/>
      <c r="R1048330"/>
      <c r="S1048330"/>
      <c r="T1048330"/>
      <c r="U1048330"/>
      <c r="V1048330"/>
      <c r="W1048330"/>
      <c r="X1048330"/>
      <c r="Y1048330"/>
      <c r="Z1048330"/>
      <c r="AA1048330"/>
      <c r="AB1048330"/>
      <c r="AC1048330"/>
      <c r="AD1048330"/>
      <c r="AE1048330"/>
      <c r="AF1048330"/>
      <c r="AG1048330"/>
    </row>
    <row r="1048331" spans="1:33">
      <c r="A1048331"/>
      <c r="B1048331"/>
      <c r="C1048331"/>
      <c r="D1048331"/>
      <c r="E1048331"/>
      <c r="F1048331"/>
      <c r="G1048331"/>
      <c r="H1048331"/>
      <c r="I1048331"/>
      <c r="J1048331"/>
      <c r="K1048331"/>
      <c r="L1048331"/>
      <c r="M1048331"/>
      <c r="N1048331"/>
      <c r="O1048331"/>
      <c r="P1048331"/>
      <c r="Q1048331"/>
      <c r="R1048331"/>
      <c r="S1048331"/>
      <c r="T1048331"/>
      <c r="U1048331"/>
      <c r="V1048331"/>
      <c r="W1048331"/>
      <c r="X1048331"/>
      <c r="Y1048331"/>
      <c r="Z1048331"/>
      <c r="AA1048331"/>
      <c r="AB1048331"/>
      <c r="AC1048331"/>
      <c r="AD1048331"/>
      <c r="AE1048331"/>
      <c r="AF1048331"/>
      <c r="AG1048331"/>
    </row>
    <row r="1048332" spans="1:33">
      <c r="A1048332"/>
      <c r="B1048332"/>
      <c r="C1048332"/>
      <c r="D1048332"/>
      <c r="E1048332"/>
      <c r="F1048332"/>
      <c r="G1048332"/>
      <c r="H1048332"/>
      <c r="I1048332"/>
      <c r="J1048332"/>
      <c r="K1048332"/>
      <c r="L1048332"/>
      <c r="M1048332"/>
      <c r="N1048332"/>
      <c r="O1048332"/>
      <c r="P1048332"/>
      <c r="Q1048332"/>
      <c r="R1048332"/>
      <c r="S1048332"/>
      <c r="T1048332"/>
      <c r="U1048332"/>
      <c r="V1048332"/>
      <c r="W1048332"/>
      <c r="X1048332"/>
      <c r="Y1048332"/>
      <c r="Z1048332"/>
      <c r="AA1048332"/>
      <c r="AB1048332"/>
      <c r="AC1048332"/>
      <c r="AD1048332"/>
      <c r="AE1048332"/>
      <c r="AF1048332"/>
      <c r="AG1048332"/>
    </row>
    <row r="1048333" spans="1:33">
      <c r="A1048333"/>
      <c r="B1048333"/>
      <c r="C1048333"/>
      <c r="D1048333"/>
      <c r="E1048333"/>
      <c r="F1048333"/>
      <c r="G1048333"/>
      <c r="H1048333"/>
      <c r="I1048333"/>
      <c r="J1048333"/>
      <c r="K1048333"/>
      <c r="L1048333"/>
      <c r="M1048333"/>
      <c r="N1048333"/>
      <c r="O1048333"/>
      <c r="P1048333"/>
      <c r="Q1048333"/>
      <c r="R1048333"/>
      <c r="S1048333"/>
      <c r="T1048333"/>
      <c r="U1048333"/>
      <c r="V1048333"/>
      <c r="W1048333"/>
      <c r="X1048333"/>
      <c r="Y1048333"/>
      <c r="Z1048333"/>
      <c r="AA1048333"/>
      <c r="AB1048333"/>
      <c r="AC1048333"/>
      <c r="AD1048333"/>
      <c r="AE1048333"/>
      <c r="AF1048333"/>
      <c r="AG1048333"/>
    </row>
    <row r="1048334" spans="1:33">
      <c r="A1048334"/>
      <c r="B1048334"/>
      <c r="C1048334"/>
      <c r="D1048334"/>
      <c r="E1048334"/>
      <c r="F1048334"/>
      <c r="G1048334"/>
      <c r="H1048334"/>
      <c r="I1048334"/>
      <c r="J1048334"/>
      <c r="K1048334"/>
      <c r="L1048334"/>
      <c r="M1048334"/>
      <c r="N1048334"/>
      <c r="O1048334"/>
      <c r="P1048334"/>
      <c r="Q1048334"/>
      <c r="R1048334"/>
      <c r="S1048334"/>
      <c r="T1048334"/>
      <c r="U1048334"/>
      <c r="V1048334"/>
      <c r="W1048334"/>
      <c r="X1048334"/>
      <c r="Y1048334"/>
      <c r="Z1048334"/>
      <c r="AA1048334"/>
      <c r="AB1048334"/>
      <c r="AC1048334"/>
      <c r="AD1048334"/>
      <c r="AE1048334"/>
      <c r="AF1048334"/>
      <c r="AG1048334"/>
    </row>
    <row r="1048335" spans="1:33">
      <c r="A1048335"/>
      <c r="B1048335"/>
      <c r="C1048335"/>
      <c r="D1048335"/>
      <c r="E1048335"/>
      <c r="F1048335"/>
      <c r="G1048335"/>
      <c r="H1048335"/>
      <c r="I1048335"/>
      <c r="J1048335"/>
      <c r="K1048335"/>
      <c r="L1048335"/>
      <c r="M1048335"/>
      <c r="N1048335"/>
      <c r="O1048335"/>
      <c r="P1048335"/>
      <c r="Q1048335"/>
      <c r="R1048335"/>
      <c r="S1048335"/>
      <c r="T1048335"/>
      <c r="U1048335"/>
      <c r="V1048335"/>
      <c r="W1048335"/>
      <c r="X1048335"/>
      <c r="Y1048335"/>
      <c r="Z1048335"/>
      <c r="AA1048335"/>
      <c r="AB1048335"/>
      <c r="AC1048335"/>
      <c r="AD1048335"/>
      <c r="AE1048335"/>
      <c r="AF1048335"/>
      <c r="AG1048335"/>
    </row>
    <row r="1048336" spans="1:33">
      <c r="A1048336"/>
      <c r="B1048336"/>
      <c r="C1048336"/>
      <c r="D1048336"/>
      <c r="E1048336"/>
      <c r="F1048336"/>
      <c r="G1048336"/>
      <c r="H1048336"/>
      <c r="I1048336"/>
      <c r="J1048336"/>
      <c r="K1048336"/>
      <c r="L1048336"/>
      <c r="M1048336"/>
      <c r="N1048336"/>
      <c r="O1048336"/>
      <c r="P1048336"/>
      <c r="Q1048336"/>
      <c r="R1048336"/>
      <c r="S1048336"/>
      <c r="T1048336"/>
      <c r="U1048336"/>
      <c r="V1048336"/>
      <c r="W1048336"/>
      <c r="X1048336"/>
      <c r="Y1048336"/>
      <c r="Z1048336"/>
      <c r="AA1048336"/>
      <c r="AB1048336"/>
      <c r="AC1048336"/>
      <c r="AD1048336"/>
      <c r="AE1048336"/>
      <c r="AF1048336"/>
      <c r="AG1048336"/>
    </row>
    <row r="1048337" spans="1:33">
      <c r="A1048337"/>
      <c r="B1048337"/>
      <c r="C1048337"/>
      <c r="D1048337"/>
      <c r="E1048337"/>
      <c r="F1048337"/>
      <c r="G1048337"/>
      <c r="H1048337"/>
      <c r="I1048337"/>
      <c r="J1048337"/>
      <c r="K1048337"/>
      <c r="L1048337"/>
      <c r="M1048337"/>
      <c r="N1048337"/>
      <c r="O1048337"/>
      <c r="P1048337"/>
      <c r="Q1048337"/>
      <c r="R1048337"/>
      <c r="S1048337"/>
      <c r="T1048337"/>
      <c r="U1048337"/>
      <c r="V1048337"/>
      <c r="W1048337"/>
      <c r="X1048337"/>
      <c r="Y1048337"/>
      <c r="Z1048337"/>
      <c r="AA1048337"/>
      <c r="AB1048337"/>
      <c r="AC1048337"/>
      <c r="AD1048337"/>
      <c r="AE1048337"/>
      <c r="AF1048337"/>
      <c r="AG1048337"/>
    </row>
    <row r="1048338" spans="1:33">
      <c r="A1048338"/>
      <c r="B1048338"/>
      <c r="C1048338"/>
      <c r="D1048338"/>
      <c r="E1048338"/>
      <c r="F1048338"/>
      <c r="G1048338"/>
      <c r="H1048338"/>
      <c r="I1048338"/>
      <c r="J1048338"/>
      <c r="K1048338"/>
      <c r="L1048338"/>
      <c r="M1048338"/>
      <c r="N1048338"/>
      <c r="O1048338"/>
      <c r="P1048338"/>
      <c r="Q1048338"/>
      <c r="R1048338"/>
      <c r="S1048338"/>
      <c r="T1048338"/>
      <c r="U1048338"/>
      <c r="V1048338"/>
      <c r="W1048338"/>
      <c r="X1048338"/>
      <c r="Y1048338"/>
      <c r="Z1048338"/>
      <c r="AA1048338"/>
      <c r="AB1048338"/>
      <c r="AC1048338"/>
      <c r="AD1048338"/>
      <c r="AE1048338"/>
      <c r="AF1048338"/>
      <c r="AG1048338"/>
    </row>
    <row r="1048339" spans="1:33">
      <c r="A1048339"/>
      <c r="B1048339"/>
      <c r="C1048339"/>
      <c r="D1048339"/>
      <c r="E1048339"/>
      <c r="F1048339"/>
      <c r="G1048339"/>
      <c r="H1048339"/>
      <c r="I1048339"/>
      <c r="J1048339"/>
      <c r="K1048339"/>
      <c r="L1048339"/>
      <c r="M1048339"/>
      <c r="N1048339"/>
      <c r="O1048339"/>
      <c r="P1048339"/>
      <c r="Q1048339"/>
      <c r="R1048339"/>
      <c r="S1048339"/>
      <c r="T1048339"/>
      <c r="U1048339"/>
      <c r="V1048339"/>
      <c r="W1048339"/>
      <c r="X1048339"/>
      <c r="Y1048339"/>
      <c r="Z1048339"/>
      <c r="AA1048339"/>
      <c r="AB1048339"/>
      <c r="AC1048339"/>
      <c r="AD1048339"/>
      <c r="AE1048339"/>
      <c r="AF1048339"/>
      <c r="AG1048339"/>
    </row>
    <row r="1048340" spans="1:33">
      <c r="A1048340"/>
      <c r="B1048340"/>
      <c r="C1048340"/>
      <c r="D1048340"/>
      <c r="E1048340"/>
      <c r="F1048340"/>
      <c r="G1048340"/>
      <c r="H1048340"/>
      <c r="I1048340"/>
      <c r="J1048340"/>
      <c r="K1048340"/>
      <c r="L1048340"/>
      <c r="M1048340"/>
      <c r="N1048340"/>
      <c r="O1048340"/>
      <c r="P1048340"/>
      <c r="Q1048340"/>
      <c r="R1048340"/>
      <c r="S1048340"/>
      <c r="T1048340"/>
      <c r="U1048340"/>
      <c r="V1048340"/>
      <c r="W1048340"/>
      <c r="X1048340"/>
      <c r="Y1048340"/>
      <c r="Z1048340"/>
      <c r="AA1048340"/>
      <c r="AB1048340"/>
      <c r="AC1048340"/>
      <c r="AD1048340"/>
      <c r="AE1048340"/>
      <c r="AF1048340"/>
      <c r="AG1048340"/>
    </row>
    <row r="1048341" spans="1:33">
      <c r="A1048341"/>
      <c r="B1048341"/>
      <c r="C1048341"/>
      <c r="D1048341"/>
      <c r="E1048341"/>
      <c r="F1048341"/>
      <c r="G1048341"/>
      <c r="H1048341"/>
      <c r="I1048341"/>
      <c r="J1048341"/>
      <c r="K1048341"/>
      <c r="L1048341"/>
      <c r="M1048341"/>
      <c r="N1048341"/>
      <c r="O1048341"/>
      <c r="P1048341"/>
      <c r="Q1048341"/>
      <c r="R1048341"/>
      <c r="S1048341"/>
      <c r="T1048341"/>
      <c r="U1048341"/>
      <c r="V1048341"/>
      <c r="W1048341"/>
      <c r="X1048341"/>
      <c r="Y1048341"/>
      <c r="Z1048341"/>
      <c r="AA1048341"/>
      <c r="AB1048341"/>
      <c r="AC1048341"/>
      <c r="AD1048341"/>
      <c r="AE1048341"/>
      <c r="AF1048341"/>
      <c r="AG1048341"/>
    </row>
    <row r="1048342" spans="1:33">
      <c r="A1048342"/>
      <c r="B1048342"/>
      <c r="C1048342"/>
      <c r="D1048342"/>
      <c r="E1048342"/>
      <c r="F1048342"/>
      <c r="G1048342"/>
      <c r="H1048342"/>
      <c r="I1048342"/>
      <c r="J1048342"/>
      <c r="K1048342"/>
      <c r="L1048342"/>
      <c r="M1048342"/>
      <c r="N1048342"/>
      <c r="O1048342"/>
      <c r="P1048342"/>
      <c r="Q1048342"/>
      <c r="R1048342"/>
      <c r="S1048342"/>
      <c r="T1048342"/>
      <c r="U1048342"/>
      <c r="V1048342"/>
      <c r="W1048342"/>
      <c r="X1048342"/>
      <c r="Y1048342"/>
      <c r="Z1048342"/>
      <c r="AA1048342"/>
      <c r="AB1048342"/>
      <c r="AC1048342"/>
      <c r="AD1048342"/>
      <c r="AE1048342"/>
      <c r="AF1048342"/>
      <c r="AG1048342"/>
    </row>
    <row r="1048343" spans="1:33">
      <c r="A1048343"/>
      <c r="B1048343"/>
      <c r="C1048343"/>
      <c r="D1048343"/>
      <c r="E1048343"/>
      <c r="F1048343"/>
      <c r="G1048343"/>
      <c r="H1048343"/>
      <c r="I1048343"/>
      <c r="J1048343"/>
      <c r="K1048343"/>
      <c r="L1048343"/>
      <c r="M1048343"/>
      <c r="N1048343"/>
      <c r="O1048343"/>
      <c r="P1048343"/>
      <c r="Q1048343"/>
      <c r="R1048343"/>
      <c r="S1048343"/>
      <c r="T1048343"/>
      <c r="U1048343"/>
      <c r="V1048343"/>
      <c r="W1048343"/>
      <c r="X1048343"/>
      <c r="Y1048343"/>
      <c r="Z1048343"/>
      <c r="AA1048343"/>
      <c r="AB1048343"/>
      <c r="AC1048343"/>
      <c r="AD1048343"/>
      <c r="AE1048343"/>
      <c r="AF1048343"/>
      <c r="AG1048343"/>
    </row>
    <row r="1048344" spans="1:33">
      <c r="A1048344"/>
      <c r="B1048344"/>
      <c r="C1048344"/>
      <c r="D1048344"/>
      <c r="E1048344"/>
      <c r="F1048344"/>
      <c r="G1048344"/>
      <c r="H1048344"/>
      <c r="I1048344"/>
      <c r="J1048344"/>
      <c r="K1048344"/>
      <c r="L1048344"/>
      <c r="M1048344"/>
      <c r="N1048344"/>
      <c r="O1048344"/>
      <c r="P1048344"/>
      <c r="Q1048344"/>
      <c r="R1048344"/>
      <c r="S1048344"/>
      <c r="T1048344"/>
      <c r="U1048344"/>
      <c r="V1048344"/>
      <c r="W1048344"/>
      <c r="X1048344"/>
      <c r="Y1048344"/>
      <c r="Z1048344"/>
      <c r="AA1048344"/>
      <c r="AB1048344"/>
      <c r="AC1048344"/>
      <c r="AD1048344"/>
      <c r="AE1048344"/>
      <c r="AF1048344"/>
      <c r="AG1048344"/>
    </row>
    <row r="1048345" spans="1:33">
      <c r="A1048345"/>
      <c r="B1048345"/>
      <c r="C1048345"/>
      <c r="D1048345"/>
      <c r="E1048345"/>
      <c r="F1048345"/>
      <c r="G1048345"/>
      <c r="H1048345"/>
      <c r="I1048345"/>
      <c r="J1048345"/>
      <c r="K1048345"/>
      <c r="L1048345"/>
      <c r="M1048345"/>
      <c r="N1048345"/>
      <c r="O1048345"/>
      <c r="P1048345"/>
      <c r="Q1048345"/>
      <c r="R1048345"/>
      <c r="S1048345"/>
      <c r="T1048345"/>
      <c r="U1048345"/>
      <c r="V1048345"/>
      <c r="W1048345"/>
      <c r="X1048345"/>
      <c r="Y1048345"/>
      <c r="Z1048345"/>
      <c r="AA1048345"/>
      <c r="AB1048345"/>
      <c r="AC1048345"/>
      <c r="AD1048345"/>
      <c r="AE1048345"/>
      <c r="AF1048345"/>
      <c r="AG1048345"/>
    </row>
    <row r="1048346" spans="1:33">
      <c r="A1048346"/>
      <c r="B1048346"/>
      <c r="C1048346"/>
      <c r="D1048346"/>
      <c r="E1048346"/>
      <c r="F1048346"/>
      <c r="G1048346"/>
      <c r="H1048346"/>
      <c r="I1048346"/>
      <c r="J1048346"/>
      <c r="K1048346"/>
      <c r="L1048346"/>
      <c r="M1048346"/>
      <c r="N1048346"/>
      <c r="O1048346"/>
      <c r="P1048346"/>
      <c r="Q1048346"/>
      <c r="R1048346"/>
      <c r="S1048346"/>
      <c r="T1048346"/>
      <c r="U1048346"/>
      <c r="V1048346"/>
      <c r="W1048346"/>
      <c r="X1048346"/>
      <c r="Y1048346"/>
      <c r="Z1048346"/>
      <c r="AA1048346"/>
      <c r="AB1048346"/>
      <c r="AC1048346"/>
      <c r="AD1048346"/>
      <c r="AE1048346"/>
      <c r="AF1048346"/>
      <c r="AG1048346"/>
    </row>
    <row r="1048347" spans="1:33">
      <c r="A1048347"/>
      <c r="B1048347"/>
      <c r="C1048347"/>
      <c r="D1048347"/>
      <c r="E1048347"/>
      <c r="F1048347"/>
      <c r="G1048347"/>
      <c r="H1048347"/>
      <c r="I1048347"/>
      <c r="J1048347"/>
      <c r="K1048347"/>
      <c r="L1048347"/>
      <c r="M1048347"/>
      <c r="N1048347"/>
      <c r="O1048347"/>
      <c r="P1048347"/>
      <c r="Q1048347"/>
      <c r="R1048347"/>
      <c r="S1048347"/>
      <c r="T1048347"/>
      <c r="U1048347"/>
      <c r="V1048347"/>
      <c r="W1048347"/>
      <c r="X1048347"/>
      <c r="Y1048347"/>
      <c r="Z1048347"/>
      <c r="AA1048347"/>
      <c r="AB1048347"/>
      <c r="AC1048347"/>
      <c r="AD1048347"/>
      <c r="AE1048347"/>
      <c r="AF1048347"/>
      <c r="AG1048347"/>
    </row>
    <row r="1048348" spans="1:33">
      <c r="A1048348"/>
      <c r="B1048348"/>
      <c r="C1048348"/>
      <c r="D1048348"/>
      <c r="E1048348"/>
      <c r="F1048348"/>
      <c r="G1048348"/>
      <c r="H1048348"/>
      <c r="I1048348"/>
      <c r="J1048348"/>
      <c r="K1048348"/>
      <c r="L1048348"/>
      <c r="M1048348"/>
      <c r="N1048348"/>
      <c r="O1048348"/>
      <c r="P1048348"/>
      <c r="Q1048348"/>
      <c r="R1048348"/>
      <c r="S1048348"/>
      <c r="T1048348"/>
      <c r="U1048348"/>
      <c r="V1048348"/>
      <c r="W1048348"/>
      <c r="X1048348"/>
      <c r="Y1048348"/>
      <c r="Z1048348"/>
      <c r="AA1048348"/>
      <c r="AB1048348"/>
      <c r="AC1048348"/>
      <c r="AD1048348"/>
      <c r="AE1048348"/>
      <c r="AF1048348"/>
      <c r="AG1048348"/>
    </row>
    <row r="1048349" spans="1:33">
      <c r="A1048349"/>
      <c r="B1048349"/>
      <c r="C1048349"/>
      <c r="D1048349"/>
      <c r="E1048349"/>
      <c r="F1048349"/>
      <c r="G1048349"/>
      <c r="H1048349"/>
      <c r="I1048349"/>
      <c r="J1048349"/>
      <c r="K1048349"/>
      <c r="L1048349"/>
      <c r="M1048349"/>
      <c r="N1048349"/>
      <c r="O1048349"/>
      <c r="P1048349"/>
      <c r="Q1048349"/>
      <c r="R1048349"/>
      <c r="S1048349"/>
      <c r="T1048349"/>
      <c r="U1048349"/>
      <c r="V1048349"/>
      <c r="W1048349"/>
      <c r="X1048349"/>
      <c r="Y1048349"/>
      <c r="Z1048349"/>
      <c r="AA1048349"/>
      <c r="AB1048349"/>
      <c r="AC1048349"/>
      <c r="AD1048349"/>
      <c r="AE1048349"/>
      <c r="AF1048349"/>
      <c r="AG1048349"/>
    </row>
    <row r="1048350" spans="1:33">
      <c r="A1048350"/>
      <c r="B1048350"/>
      <c r="C1048350"/>
      <c r="D1048350"/>
      <c r="E1048350"/>
      <c r="F1048350"/>
      <c r="G1048350"/>
      <c r="H1048350"/>
      <c r="I1048350"/>
      <c r="J1048350"/>
      <c r="K1048350"/>
      <c r="L1048350"/>
      <c r="M1048350"/>
      <c r="N1048350"/>
      <c r="O1048350"/>
      <c r="P1048350"/>
      <c r="Q1048350"/>
      <c r="R1048350"/>
      <c r="S1048350"/>
      <c r="T1048350"/>
      <c r="U1048350"/>
      <c r="V1048350"/>
      <c r="W1048350"/>
      <c r="X1048350"/>
      <c r="Y1048350"/>
      <c r="Z1048350"/>
      <c r="AA1048350"/>
      <c r="AB1048350"/>
      <c r="AC1048350"/>
      <c r="AD1048350"/>
      <c r="AE1048350"/>
      <c r="AF1048350"/>
      <c r="AG1048350"/>
    </row>
    <row r="1048351" spans="1:33">
      <c r="A1048351"/>
      <c r="B1048351"/>
      <c r="C1048351"/>
      <c r="D1048351"/>
      <c r="E1048351"/>
      <c r="F1048351"/>
      <c r="G1048351"/>
      <c r="H1048351"/>
      <c r="I1048351"/>
      <c r="J1048351"/>
      <c r="K1048351"/>
      <c r="L1048351"/>
      <c r="M1048351"/>
      <c r="N1048351"/>
      <c r="O1048351"/>
      <c r="P1048351"/>
      <c r="Q1048351"/>
      <c r="R1048351"/>
      <c r="S1048351"/>
      <c r="T1048351"/>
      <c r="U1048351"/>
      <c r="V1048351"/>
      <c r="W1048351"/>
      <c r="X1048351"/>
      <c r="Y1048351"/>
      <c r="Z1048351"/>
      <c r="AA1048351"/>
      <c r="AB1048351"/>
      <c r="AC1048351"/>
      <c r="AD1048351"/>
      <c r="AE1048351"/>
      <c r="AF1048351"/>
      <c r="AG1048351"/>
    </row>
    <row r="1048352" spans="1:33">
      <c r="A1048352"/>
      <c r="B1048352"/>
      <c r="C1048352"/>
      <c r="D1048352"/>
      <c r="E1048352"/>
      <c r="F1048352"/>
      <c r="G1048352"/>
      <c r="H1048352"/>
      <c r="I1048352"/>
      <c r="J1048352"/>
      <c r="K1048352"/>
      <c r="L1048352"/>
      <c r="M1048352"/>
      <c r="N1048352"/>
      <c r="O1048352"/>
      <c r="P1048352"/>
      <c r="Q1048352"/>
      <c r="R1048352"/>
      <c r="S1048352"/>
      <c r="T1048352"/>
      <c r="U1048352"/>
      <c r="V1048352"/>
      <c r="W1048352"/>
      <c r="X1048352"/>
      <c r="Y1048352"/>
      <c r="Z1048352"/>
      <c r="AA1048352"/>
      <c r="AB1048352"/>
      <c r="AC1048352"/>
      <c r="AD1048352"/>
      <c r="AE1048352"/>
      <c r="AF1048352"/>
      <c r="AG1048352"/>
    </row>
    <row r="1048353" spans="1:33">
      <c r="A1048353"/>
      <c r="B1048353"/>
      <c r="C1048353"/>
      <c r="D1048353"/>
      <c r="E1048353"/>
      <c r="F1048353"/>
      <c r="G1048353"/>
      <c r="H1048353"/>
      <c r="I1048353"/>
      <c r="J1048353"/>
      <c r="K1048353"/>
      <c r="L1048353"/>
      <c r="M1048353"/>
      <c r="N1048353"/>
      <c r="O1048353"/>
      <c r="P1048353"/>
      <c r="Q1048353"/>
      <c r="R1048353"/>
      <c r="S1048353"/>
      <c r="T1048353"/>
      <c r="U1048353"/>
      <c r="V1048353"/>
      <c r="W1048353"/>
      <c r="X1048353"/>
      <c r="Y1048353"/>
      <c r="Z1048353"/>
      <c r="AA1048353"/>
      <c r="AB1048353"/>
      <c r="AC1048353"/>
      <c r="AD1048353"/>
      <c r="AE1048353"/>
      <c r="AF1048353"/>
      <c r="AG1048353"/>
    </row>
    <row r="1048354" spans="1:33">
      <c r="A1048354"/>
      <c r="B1048354"/>
      <c r="C1048354"/>
      <c r="D1048354"/>
      <c r="E1048354"/>
      <c r="F1048354"/>
      <c r="G1048354"/>
      <c r="H1048354"/>
      <c r="I1048354"/>
      <c r="J1048354"/>
      <c r="K1048354"/>
      <c r="L1048354"/>
      <c r="M1048354"/>
      <c r="N1048354"/>
      <c r="O1048354"/>
      <c r="P1048354"/>
      <c r="Q1048354"/>
      <c r="R1048354"/>
      <c r="S1048354"/>
      <c r="T1048354"/>
      <c r="U1048354"/>
      <c r="V1048354"/>
      <c r="W1048354"/>
      <c r="X1048354"/>
      <c r="Y1048354"/>
      <c r="Z1048354"/>
      <c r="AA1048354"/>
      <c r="AB1048354"/>
      <c r="AC1048354"/>
      <c r="AD1048354"/>
      <c r="AE1048354"/>
      <c r="AF1048354"/>
      <c r="AG1048354"/>
    </row>
    <row r="1048355" spans="1:33">
      <c r="A1048355"/>
      <c r="B1048355"/>
      <c r="C1048355"/>
      <c r="D1048355"/>
      <c r="E1048355"/>
      <c r="F1048355"/>
      <c r="G1048355"/>
      <c r="H1048355"/>
      <c r="I1048355"/>
      <c r="J1048355"/>
      <c r="K1048355"/>
      <c r="L1048355"/>
      <c r="M1048355"/>
      <c r="N1048355"/>
      <c r="O1048355"/>
      <c r="P1048355"/>
      <c r="Q1048355"/>
      <c r="R1048355"/>
      <c r="S1048355"/>
      <c r="T1048355"/>
      <c r="U1048355"/>
      <c r="V1048355"/>
      <c r="W1048355"/>
      <c r="X1048355"/>
      <c r="Y1048355"/>
      <c r="Z1048355"/>
      <c r="AA1048355"/>
      <c r="AB1048355"/>
      <c r="AC1048355"/>
      <c r="AD1048355"/>
      <c r="AE1048355"/>
      <c r="AF1048355"/>
      <c r="AG1048355"/>
    </row>
    <row r="1048356" spans="1:33">
      <c r="A1048356"/>
      <c r="B1048356"/>
      <c r="C1048356"/>
      <c r="D1048356"/>
      <c r="E1048356"/>
      <c r="F1048356"/>
      <c r="G1048356"/>
      <c r="H1048356"/>
      <c r="I1048356"/>
      <c r="J1048356"/>
      <c r="K1048356"/>
      <c r="L1048356"/>
      <c r="M1048356"/>
      <c r="N1048356"/>
      <c r="O1048356"/>
      <c r="P1048356"/>
      <c r="Q1048356"/>
      <c r="R1048356"/>
      <c r="S1048356"/>
      <c r="T1048356"/>
      <c r="U1048356"/>
      <c r="V1048356"/>
      <c r="W1048356"/>
      <c r="X1048356"/>
      <c r="Y1048356"/>
      <c r="Z1048356"/>
      <c r="AA1048356"/>
      <c r="AB1048356"/>
      <c r="AC1048356"/>
      <c r="AD1048356"/>
      <c r="AE1048356"/>
      <c r="AF1048356"/>
      <c r="AG1048356"/>
    </row>
    <row r="1048357" spans="1:33">
      <c r="A1048357"/>
      <c r="B1048357"/>
      <c r="C1048357"/>
      <c r="D1048357"/>
      <c r="E1048357"/>
      <c r="F1048357"/>
      <c r="G1048357"/>
      <c r="H1048357"/>
      <c r="I1048357"/>
      <c r="J1048357"/>
      <c r="K1048357"/>
      <c r="L1048357"/>
      <c r="M1048357"/>
      <c r="N1048357"/>
      <c r="O1048357"/>
      <c r="P1048357"/>
      <c r="Q1048357"/>
      <c r="R1048357"/>
      <c r="S1048357"/>
      <c r="T1048357"/>
      <c r="U1048357"/>
      <c r="V1048357"/>
      <c r="W1048357"/>
      <c r="X1048357"/>
      <c r="Y1048357"/>
      <c r="Z1048357"/>
      <c r="AA1048357"/>
      <c r="AB1048357"/>
      <c r="AC1048357"/>
      <c r="AD1048357"/>
      <c r="AE1048357"/>
      <c r="AF1048357"/>
      <c r="AG1048357"/>
    </row>
    <row r="1048358" spans="1:33">
      <c r="A1048358"/>
      <c r="B1048358"/>
      <c r="C1048358"/>
      <c r="D1048358"/>
      <c r="E1048358"/>
      <c r="F1048358"/>
      <c r="G1048358"/>
      <c r="H1048358"/>
      <c r="I1048358"/>
      <c r="J1048358"/>
      <c r="K1048358"/>
      <c r="L1048358"/>
      <c r="M1048358"/>
      <c r="N1048358"/>
      <c r="O1048358"/>
      <c r="P1048358"/>
      <c r="Q1048358"/>
      <c r="R1048358"/>
      <c r="S1048358"/>
      <c r="T1048358"/>
      <c r="U1048358"/>
      <c r="V1048358"/>
      <c r="W1048358"/>
      <c r="X1048358"/>
      <c r="Y1048358"/>
      <c r="Z1048358"/>
      <c r="AA1048358"/>
      <c r="AB1048358"/>
      <c r="AC1048358"/>
      <c r="AD1048358"/>
      <c r="AE1048358"/>
      <c r="AF1048358"/>
      <c r="AG1048358"/>
    </row>
    <row r="1048359" spans="1:33">
      <c r="A1048359"/>
      <c r="B1048359"/>
      <c r="C1048359"/>
      <c r="D1048359"/>
      <c r="E1048359"/>
      <c r="F1048359"/>
      <c r="G1048359"/>
      <c r="H1048359"/>
      <c r="I1048359"/>
      <c r="J1048359"/>
      <c r="K1048359"/>
      <c r="L1048359"/>
      <c r="M1048359"/>
      <c r="N1048359"/>
      <c r="O1048359"/>
      <c r="P1048359"/>
      <c r="Q1048359"/>
      <c r="R1048359"/>
      <c r="S1048359"/>
      <c r="T1048359"/>
      <c r="U1048359"/>
      <c r="V1048359"/>
      <c r="W1048359"/>
      <c r="X1048359"/>
      <c r="Y1048359"/>
      <c r="Z1048359"/>
      <c r="AA1048359"/>
      <c r="AB1048359"/>
      <c r="AC1048359"/>
      <c r="AD1048359"/>
      <c r="AE1048359"/>
      <c r="AF1048359"/>
      <c r="AG1048359"/>
    </row>
    <row r="1048360" spans="1:33">
      <c r="A1048360"/>
      <c r="B1048360"/>
      <c r="C1048360"/>
      <c r="D1048360"/>
      <c r="E1048360"/>
      <c r="F1048360"/>
      <c r="G1048360"/>
      <c r="H1048360"/>
      <c r="I1048360"/>
      <c r="J1048360"/>
      <c r="K1048360"/>
      <c r="L1048360"/>
      <c r="M1048360"/>
      <c r="N1048360"/>
      <c r="O1048360"/>
      <c r="P1048360"/>
      <c r="Q1048360"/>
      <c r="R1048360"/>
      <c r="S1048360"/>
      <c r="T1048360"/>
      <c r="U1048360"/>
      <c r="V1048360"/>
      <c r="W1048360"/>
      <c r="X1048360"/>
      <c r="Y1048360"/>
      <c r="Z1048360"/>
      <c r="AA1048360"/>
      <c r="AB1048360"/>
      <c r="AC1048360"/>
      <c r="AD1048360"/>
      <c r="AE1048360"/>
      <c r="AF1048360"/>
      <c r="AG1048360"/>
    </row>
    <row r="1048361" spans="1:33">
      <c r="A1048361"/>
      <c r="B1048361"/>
      <c r="C1048361"/>
      <c r="D1048361"/>
      <c r="E1048361"/>
      <c r="F1048361"/>
      <c r="G1048361"/>
      <c r="H1048361"/>
      <c r="I1048361"/>
      <c r="J1048361"/>
      <c r="K1048361"/>
      <c r="L1048361"/>
      <c r="M1048361"/>
      <c r="N1048361"/>
      <c r="O1048361"/>
      <c r="P1048361"/>
      <c r="Q1048361"/>
      <c r="R1048361"/>
      <c r="S1048361"/>
      <c r="T1048361"/>
      <c r="U1048361"/>
      <c r="V1048361"/>
      <c r="W1048361"/>
      <c r="X1048361"/>
      <c r="Y1048361"/>
      <c r="Z1048361"/>
      <c r="AA1048361"/>
      <c r="AB1048361"/>
      <c r="AC1048361"/>
      <c r="AD1048361"/>
      <c r="AE1048361"/>
      <c r="AF1048361"/>
      <c r="AG1048361"/>
    </row>
    <row r="1048362" spans="1:33">
      <c r="A1048362"/>
      <c r="B1048362"/>
      <c r="C1048362"/>
      <c r="D1048362"/>
      <c r="E1048362"/>
      <c r="F1048362"/>
      <c r="G1048362"/>
      <c r="H1048362"/>
      <c r="I1048362"/>
      <c r="J1048362"/>
      <c r="K1048362"/>
      <c r="L1048362"/>
      <c r="M1048362"/>
      <c r="N1048362"/>
      <c r="O1048362"/>
      <c r="P1048362"/>
      <c r="Q1048362"/>
      <c r="R1048362"/>
      <c r="S1048362"/>
      <c r="T1048362"/>
      <c r="U1048362"/>
      <c r="V1048362"/>
      <c r="W1048362"/>
      <c r="X1048362"/>
      <c r="Y1048362"/>
      <c r="Z1048362"/>
      <c r="AA1048362"/>
      <c r="AB1048362"/>
      <c r="AC1048362"/>
      <c r="AD1048362"/>
      <c r="AE1048362"/>
      <c r="AF1048362"/>
      <c r="AG1048362"/>
    </row>
    <row r="1048363" spans="1:33">
      <c r="A1048363"/>
      <c r="B1048363"/>
      <c r="C1048363"/>
      <c r="D1048363"/>
      <c r="E1048363"/>
      <c r="F1048363"/>
      <c r="G1048363"/>
      <c r="H1048363"/>
      <c r="I1048363"/>
      <c r="J1048363"/>
      <c r="K1048363"/>
      <c r="L1048363"/>
      <c r="M1048363"/>
      <c r="N1048363"/>
      <c r="O1048363"/>
      <c r="P1048363"/>
      <c r="Q1048363"/>
      <c r="R1048363"/>
      <c r="S1048363"/>
      <c r="T1048363"/>
      <c r="U1048363"/>
      <c r="V1048363"/>
      <c r="W1048363"/>
      <c r="X1048363"/>
      <c r="Y1048363"/>
      <c r="Z1048363"/>
      <c r="AA1048363"/>
      <c r="AB1048363"/>
      <c r="AC1048363"/>
      <c r="AD1048363"/>
      <c r="AE1048363"/>
      <c r="AF1048363"/>
      <c r="AG1048363"/>
    </row>
    <row r="1048364" spans="1:33">
      <c r="A1048364"/>
      <c r="B1048364"/>
      <c r="C1048364"/>
      <c r="D1048364"/>
      <c r="E1048364"/>
      <c r="F1048364"/>
      <c r="G1048364"/>
      <c r="H1048364"/>
      <c r="I1048364"/>
      <c r="J1048364"/>
      <c r="K1048364"/>
      <c r="L1048364"/>
      <c r="M1048364"/>
      <c r="N1048364"/>
      <c r="O1048364"/>
      <c r="P1048364"/>
      <c r="Q1048364"/>
      <c r="R1048364"/>
      <c r="S1048364"/>
      <c r="T1048364"/>
      <c r="U1048364"/>
      <c r="V1048364"/>
      <c r="W1048364"/>
      <c r="X1048364"/>
      <c r="Y1048364"/>
      <c r="Z1048364"/>
      <c r="AA1048364"/>
      <c r="AB1048364"/>
      <c r="AC1048364"/>
      <c r="AD1048364"/>
      <c r="AE1048364"/>
      <c r="AF1048364"/>
      <c r="AG1048364"/>
    </row>
    <row r="1048365" spans="1:33">
      <c r="A1048365"/>
      <c r="B1048365"/>
      <c r="C1048365"/>
      <c r="D1048365"/>
      <c r="E1048365"/>
      <c r="F1048365"/>
      <c r="G1048365"/>
      <c r="H1048365"/>
      <c r="I1048365"/>
      <c r="J1048365"/>
      <c r="K1048365"/>
      <c r="L1048365"/>
      <c r="M1048365"/>
      <c r="N1048365"/>
      <c r="O1048365"/>
      <c r="P1048365"/>
      <c r="Q1048365"/>
      <c r="R1048365"/>
      <c r="S1048365"/>
      <c r="T1048365"/>
      <c r="U1048365"/>
      <c r="V1048365"/>
      <c r="W1048365"/>
      <c r="X1048365"/>
      <c r="Y1048365"/>
      <c r="Z1048365"/>
      <c r="AA1048365"/>
      <c r="AB1048365"/>
      <c r="AC1048365"/>
      <c r="AD1048365"/>
      <c r="AE1048365"/>
      <c r="AF1048365"/>
      <c r="AG1048365"/>
    </row>
    <row r="1048366" spans="1:33">
      <c r="A1048366"/>
      <c r="B1048366"/>
      <c r="C1048366"/>
      <c r="D1048366"/>
      <c r="E1048366"/>
      <c r="F1048366"/>
      <c r="G1048366"/>
      <c r="H1048366"/>
      <c r="I1048366"/>
      <c r="J1048366"/>
      <c r="K1048366"/>
      <c r="L1048366"/>
      <c r="M1048366"/>
      <c r="N1048366"/>
      <c r="O1048366"/>
      <c r="P1048366"/>
      <c r="Q1048366"/>
      <c r="R1048366"/>
      <c r="S1048366"/>
      <c r="T1048366"/>
      <c r="U1048366"/>
      <c r="V1048366"/>
      <c r="W1048366"/>
      <c r="X1048366"/>
      <c r="Y1048366"/>
      <c r="Z1048366"/>
      <c r="AA1048366"/>
      <c r="AB1048366"/>
      <c r="AC1048366"/>
      <c r="AD1048366"/>
      <c r="AE1048366"/>
      <c r="AF1048366"/>
      <c r="AG1048366"/>
    </row>
    <row r="1048367" spans="1:33">
      <c r="A1048367"/>
      <c r="B1048367"/>
      <c r="C1048367"/>
      <c r="D1048367"/>
      <c r="E1048367"/>
      <c r="F1048367"/>
      <c r="G1048367"/>
      <c r="H1048367"/>
      <c r="I1048367"/>
      <c r="J1048367"/>
      <c r="K1048367"/>
      <c r="L1048367"/>
      <c r="M1048367"/>
      <c r="N1048367"/>
      <c r="O1048367"/>
      <c r="P1048367"/>
      <c r="Q1048367"/>
      <c r="R1048367"/>
      <c r="S1048367"/>
      <c r="T1048367"/>
      <c r="U1048367"/>
      <c r="V1048367"/>
      <c r="W1048367"/>
      <c r="X1048367"/>
      <c r="Y1048367"/>
      <c r="Z1048367"/>
      <c r="AA1048367"/>
      <c r="AB1048367"/>
      <c r="AC1048367"/>
      <c r="AD1048367"/>
      <c r="AE1048367"/>
      <c r="AF1048367"/>
      <c r="AG1048367"/>
    </row>
    <row r="1048368" spans="1:33">
      <c r="A1048368"/>
      <c r="B1048368"/>
      <c r="C1048368"/>
      <c r="D1048368"/>
      <c r="E1048368"/>
      <c r="F1048368"/>
      <c r="G1048368"/>
      <c r="H1048368"/>
      <c r="I1048368"/>
      <c r="J1048368"/>
      <c r="K1048368"/>
      <c r="L1048368"/>
      <c r="M1048368"/>
      <c r="N1048368"/>
      <c r="O1048368"/>
      <c r="P1048368"/>
      <c r="Q1048368"/>
      <c r="R1048368"/>
      <c r="S1048368"/>
      <c r="T1048368"/>
      <c r="U1048368"/>
      <c r="V1048368"/>
      <c r="W1048368"/>
      <c r="X1048368"/>
      <c r="Y1048368"/>
      <c r="Z1048368"/>
      <c r="AA1048368"/>
      <c r="AB1048368"/>
      <c r="AC1048368"/>
      <c r="AD1048368"/>
      <c r="AE1048368"/>
      <c r="AF1048368"/>
      <c r="AG1048368"/>
    </row>
    <row r="1048369" spans="1:33">
      <c r="A1048369"/>
      <c r="B1048369"/>
      <c r="C1048369"/>
      <c r="D1048369"/>
      <c r="E1048369"/>
      <c r="F1048369"/>
      <c r="G1048369"/>
      <c r="H1048369"/>
      <c r="I1048369"/>
      <c r="J1048369"/>
      <c r="K1048369"/>
      <c r="L1048369"/>
      <c r="M1048369"/>
      <c r="N1048369"/>
      <c r="O1048369"/>
      <c r="P1048369"/>
      <c r="Q1048369"/>
      <c r="R1048369"/>
      <c r="S1048369"/>
      <c r="T1048369"/>
      <c r="U1048369"/>
      <c r="V1048369"/>
      <c r="W1048369"/>
      <c r="X1048369"/>
      <c r="Y1048369"/>
      <c r="Z1048369"/>
      <c r="AA1048369"/>
      <c r="AB1048369"/>
      <c r="AC1048369"/>
      <c r="AD1048369"/>
      <c r="AE1048369"/>
      <c r="AF1048369"/>
      <c r="AG1048369"/>
    </row>
    <row r="1048370" spans="1:33">
      <c r="A1048370"/>
      <c r="B1048370"/>
      <c r="C1048370"/>
      <c r="D1048370"/>
      <c r="E1048370"/>
      <c r="F1048370"/>
      <c r="G1048370"/>
      <c r="H1048370"/>
      <c r="I1048370"/>
      <c r="J1048370"/>
      <c r="K1048370"/>
      <c r="L1048370"/>
      <c r="M1048370"/>
      <c r="N1048370"/>
      <c r="O1048370"/>
      <c r="P1048370"/>
      <c r="Q1048370"/>
      <c r="R1048370"/>
      <c r="S1048370"/>
      <c r="T1048370"/>
      <c r="U1048370"/>
      <c r="V1048370"/>
      <c r="W1048370"/>
      <c r="X1048370"/>
      <c r="Y1048370"/>
      <c r="Z1048370"/>
      <c r="AA1048370"/>
      <c r="AB1048370"/>
      <c r="AC1048370"/>
      <c r="AD1048370"/>
      <c r="AE1048370"/>
      <c r="AF1048370"/>
      <c r="AG1048370"/>
    </row>
    <row r="1048371" spans="1:33">
      <c r="A1048371"/>
      <c r="B1048371"/>
      <c r="C1048371"/>
      <c r="D1048371"/>
      <c r="E1048371"/>
      <c r="F1048371"/>
      <c r="G1048371"/>
      <c r="H1048371"/>
      <c r="I1048371"/>
      <c r="J1048371"/>
      <c r="K1048371"/>
      <c r="L1048371"/>
      <c r="M1048371"/>
      <c r="N1048371"/>
      <c r="O1048371"/>
      <c r="P1048371"/>
      <c r="Q1048371"/>
      <c r="R1048371"/>
      <c r="S1048371"/>
      <c r="T1048371"/>
      <c r="U1048371"/>
      <c r="V1048371"/>
      <c r="W1048371"/>
      <c r="X1048371"/>
      <c r="Y1048371"/>
      <c r="Z1048371"/>
      <c r="AA1048371"/>
      <c r="AB1048371"/>
      <c r="AC1048371"/>
      <c r="AD1048371"/>
      <c r="AE1048371"/>
      <c r="AF1048371"/>
      <c r="AG1048371"/>
    </row>
    <row r="1048372" spans="1:33">
      <c r="A1048372"/>
      <c r="B1048372"/>
      <c r="C1048372"/>
      <c r="D1048372"/>
      <c r="E1048372"/>
      <c r="F1048372"/>
      <c r="G1048372"/>
      <c r="H1048372"/>
      <c r="I1048372"/>
      <c r="J1048372"/>
      <c r="K1048372"/>
      <c r="L1048372"/>
      <c r="M1048372"/>
      <c r="N1048372"/>
      <c r="O1048372"/>
      <c r="P1048372"/>
      <c r="Q1048372"/>
      <c r="R1048372"/>
      <c r="S1048372"/>
      <c r="T1048372"/>
      <c r="U1048372"/>
      <c r="V1048372"/>
      <c r="W1048372"/>
      <c r="X1048372"/>
      <c r="Y1048372"/>
      <c r="Z1048372"/>
      <c r="AA1048372"/>
      <c r="AB1048372"/>
      <c r="AC1048372"/>
      <c r="AD1048372"/>
      <c r="AE1048372"/>
      <c r="AF1048372"/>
      <c r="AG1048372"/>
    </row>
    <row r="1048373" spans="1:33">
      <c r="A1048373"/>
      <c r="B1048373"/>
      <c r="C1048373"/>
      <c r="D1048373"/>
      <c r="E1048373"/>
      <c r="F1048373"/>
      <c r="G1048373"/>
      <c r="H1048373"/>
      <c r="I1048373"/>
      <c r="J1048373"/>
      <c r="K1048373"/>
      <c r="L1048373"/>
      <c r="M1048373"/>
      <c r="N1048373"/>
      <c r="O1048373"/>
      <c r="P1048373"/>
      <c r="Q1048373"/>
      <c r="R1048373"/>
      <c r="S1048373"/>
      <c r="T1048373"/>
      <c r="U1048373"/>
      <c r="V1048373"/>
      <c r="W1048373"/>
      <c r="X1048373"/>
      <c r="Y1048373"/>
      <c r="Z1048373"/>
      <c r="AA1048373"/>
      <c r="AB1048373"/>
      <c r="AC1048373"/>
      <c r="AD1048373"/>
      <c r="AE1048373"/>
      <c r="AF1048373"/>
      <c r="AG1048373"/>
    </row>
    <row r="1048374" spans="1:33">
      <c r="A1048374"/>
      <c r="B1048374"/>
      <c r="C1048374"/>
      <c r="D1048374"/>
      <c r="E1048374"/>
      <c r="F1048374"/>
      <c r="G1048374"/>
      <c r="H1048374"/>
      <c r="I1048374"/>
      <c r="J1048374"/>
      <c r="K1048374"/>
      <c r="L1048374"/>
      <c r="M1048374"/>
      <c r="N1048374"/>
      <c r="O1048374"/>
      <c r="P1048374"/>
      <c r="Q1048374"/>
      <c r="R1048374"/>
      <c r="S1048374"/>
      <c r="T1048374"/>
      <c r="U1048374"/>
      <c r="V1048374"/>
      <c r="W1048374"/>
      <c r="X1048374"/>
      <c r="Y1048374"/>
      <c r="Z1048374"/>
      <c r="AA1048374"/>
      <c r="AB1048374"/>
      <c r="AC1048374"/>
      <c r="AD1048374"/>
      <c r="AE1048374"/>
      <c r="AF1048374"/>
      <c r="AG1048374"/>
    </row>
    <row r="1048375" spans="1:33">
      <c r="A1048375"/>
      <c r="B1048375"/>
      <c r="C1048375"/>
      <c r="D1048375"/>
      <c r="E1048375"/>
      <c r="F1048375"/>
      <c r="G1048375"/>
      <c r="H1048375"/>
      <c r="I1048375"/>
      <c r="J1048375"/>
      <c r="K1048375"/>
      <c r="L1048375"/>
      <c r="M1048375"/>
      <c r="N1048375"/>
      <c r="O1048375"/>
      <c r="P1048375"/>
      <c r="Q1048375"/>
      <c r="R1048375"/>
      <c r="S1048375"/>
      <c r="T1048375"/>
      <c r="U1048375"/>
      <c r="V1048375"/>
      <c r="W1048375"/>
      <c r="X1048375"/>
      <c r="Y1048375"/>
      <c r="Z1048375"/>
      <c r="AA1048375"/>
      <c r="AB1048375"/>
      <c r="AC1048375"/>
      <c r="AD1048375"/>
      <c r="AE1048375"/>
      <c r="AF1048375"/>
      <c r="AG1048375"/>
    </row>
    <row r="1048376" spans="1:33">
      <c r="A1048376"/>
      <c r="B1048376"/>
      <c r="C1048376"/>
      <c r="D1048376"/>
      <c r="E1048376"/>
      <c r="F1048376"/>
      <c r="G1048376"/>
      <c r="H1048376"/>
      <c r="I1048376"/>
      <c r="J1048376"/>
      <c r="K1048376"/>
      <c r="L1048376"/>
      <c r="M1048376"/>
      <c r="N1048376"/>
      <c r="O1048376"/>
      <c r="P1048376"/>
      <c r="Q1048376"/>
      <c r="R1048376"/>
      <c r="S1048376"/>
      <c r="T1048376"/>
      <c r="U1048376"/>
      <c r="V1048376"/>
      <c r="W1048376"/>
      <c r="X1048376"/>
      <c r="Y1048376"/>
      <c r="Z1048376"/>
      <c r="AA1048376"/>
      <c r="AB1048376"/>
      <c r="AC1048376"/>
      <c r="AD1048376"/>
      <c r="AE1048376"/>
      <c r="AF1048376"/>
      <c r="AG1048376"/>
    </row>
    <row r="1048377" spans="1:33">
      <c r="A1048377"/>
      <c r="B1048377"/>
      <c r="C1048377"/>
      <c r="D1048377"/>
      <c r="E1048377"/>
      <c r="F1048377"/>
      <c r="G1048377"/>
      <c r="H1048377"/>
      <c r="I1048377"/>
      <c r="J1048377"/>
      <c r="K1048377"/>
      <c r="L1048377"/>
      <c r="M1048377"/>
      <c r="N1048377"/>
      <c r="O1048377"/>
      <c r="P1048377"/>
      <c r="Q1048377"/>
      <c r="R1048377"/>
      <c r="S1048377"/>
      <c r="T1048377"/>
      <c r="U1048377"/>
      <c r="V1048377"/>
      <c r="W1048377"/>
      <c r="X1048377"/>
      <c r="Y1048377"/>
      <c r="Z1048377"/>
      <c r="AA1048377"/>
      <c r="AB1048377"/>
      <c r="AC1048377"/>
      <c r="AD1048377"/>
      <c r="AE1048377"/>
      <c r="AF1048377"/>
      <c r="AG1048377"/>
    </row>
    <row r="1048378" spans="1:33">
      <c r="A1048378"/>
      <c r="B1048378"/>
      <c r="C1048378"/>
      <c r="D1048378"/>
      <c r="E1048378"/>
      <c r="F1048378"/>
      <c r="G1048378"/>
      <c r="H1048378"/>
      <c r="I1048378"/>
      <c r="J1048378"/>
      <c r="K1048378"/>
      <c r="L1048378"/>
      <c r="M1048378"/>
      <c r="N1048378"/>
      <c r="O1048378"/>
      <c r="P1048378"/>
      <c r="Q1048378"/>
      <c r="R1048378"/>
      <c r="S1048378"/>
      <c r="T1048378"/>
      <c r="U1048378"/>
      <c r="V1048378"/>
      <c r="W1048378"/>
      <c r="X1048378"/>
      <c r="Y1048378"/>
      <c r="Z1048378"/>
      <c r="AA1048378"/>
      <c r="AB1048378"/>
      <c r="AC1048378"/>
      <c r="AD1048378"/>
      <c r="AE1048378"/>
      <c r="AF1048378"/>
      <c r="AG1048378"/>
    </row>
    <row r="1048379" spans="1:33">
      <c r="A1048379"/>
      <c r="B1048379"/>
      <c r="C1048379"/>
      <c r="D1048379"/>
      <c r="E1048379"/>
      <c r="F1048379"/>
      <c r="G1048379"/>
      <c r="H1048379"/>
      <c r="I1048379"/>
      <c r="J1048379"/>
      <c r="K1048379"/>
      <c r="L1048379"/>
      <c r="M1048379"/>
      <c r="N1048379"/>
      <c r="O1048379"/>
      <c r="P1048379"/>
      <c r="Q1048379"/>
      <c r="R1048379"/>
      <c r="S1048379"/>
      <c r="T1048379"/>
      <c r="U1048379"/>
      <c r="V1048379"/>
      <c r="W1048379"/>
      <c r="X1048379"/>
      <c r="Y1048379"/>
      <c r="Z1048379"/>
      <c r="AA1048379"/>
      <c r="AB1048379"/>
      <c r="AC1048379"/>
      <c r="AD1048379"/>
      <c r="AE1048379"/>
      <c r="AF1048379"/>
      <c r="AG1048379"/>
    </row>
    <row r="1048380" spans="1:33">
      <c r="A1048380"/>
      <c r="B1048380"/>
      <c r="C1048380"/>
      <c r="D1048380"/>
      <c r="E1048380"/>
      <c r="F1048380"/>
      <c r="G1048380"/>
      <c r="H1048380"/>
      <c r="I1048380"/>
      <c r="J1048380"/>
      <c r="K1048380"/>
      <c r="L1048380"/>
      <c r="M1048380"/>
      <c r="N1048380"/>
      <c r="O1048380"/>
      <c r="P1048380"/>
      <c r="Q1048380"/>
      <c r="R1048380"/>
      <c r="S1048380"/>
      <c r="T1048380"/>
      <c r="U1048380"/>
      <c r="V1048380"/>
      <c r="W1048380"/>
      <c r="X1048380"/>
      <c r="Y1048380"/>
      <c r="Z1048380"/>
      <c r="AA1048380"/>
      <c r="AB1048380"/>
      <c r="AC1048380"/>
      <c r="AD1048380"/>
      <c r="AE1048380"/>
      <c r="AF1048380"/>
      <c r="AG1048380"/>
    </row>
    <row r="1048381" spans="1:33">
      <c r="A1048381"/>
      <c r="B1048381"/>
      <c r="C1048381"/>
      <c r="D1048381"/>
      <c r="E1048381"/>
      <c r="F1048381"/>
      <c r="G1048381"/>
      <c r="H1048381"/>
      <c r="I1048381"/>
      <c r="J1048381"/>
      <c r="K1048381"/>
      <c r="L1048381"/>
      <c r="M1048381"/>
      <c r="N1048381"/>
      <c r="O1048381"/>
      <c r="P1048381"/>
      <c r="Q1048381"/>
      <c r="R1048381"/>
      <c r="S1048381"/>
      <c r="T1048381"/>
      <c r="U1048381"/>
      <c r="V1048381"/>
      <c r="W1048381"/>
      <c r="X1048381"/>
      <c r="Y1048381"/>
      <c r="Z1048381"/>
      <c r="AA1048381"/>
      <c r="AB1048381"/>
      <c r="AC1048381"/>
      <c r="AD1048381"/>
      <c r="AE1048381"/>
      <c r="AF1048381"/>
      <c r="AG1048381"/>
    </row>
    <row r="1048382" spans="1:33">
      <c r="A1048382"/>
      <c r="B1048382"/>
      <c r="C1048382"/>
      <c r="D1048382"/>
      <c r="E1048382"/>
      <c r="F1048382"/>
      <c r="G1048382"/>
      <c r="H1048382"/>
      <c r="I1048382"/>
      <c r="J1048382"/>
      <c r="K1048382"/>
      <c r="L1048382"/>
      <c r="M1048382"/>
      <c r="N1048382"/>
      <c r="O1048382"/>
      <c r="P1048382"/>
      <c r="Q1048382"/>
      <c r="R1048382"/>
      <c r="S1048382"/>
      <c r="T1048382"/>
      <c r="U1048382"/>
      <c r="V1048382"/>
      <c r="W1048382"/>
      <c r="X1048382"/>
      <c r="Y1048382"/>
      <c r="Z1048382"/>
      <c r="AA1048382"/>
      <c r="AB1048382"/>
      <c r="AC1048382"/>
      <c r="AD1048382"/>
      <c r="AE1048382"/>
      <c r="AF1048382"/>
      <c r="AG1048382"/>
    </row>
    <row r="1048383" spans="1:33">
      <c r="A1048383"/>
      <c r="B1048383"/>
      <c r="C1048383"/>
      <c r="D1048383"/>
      <c r="E1048383"/>
      <c r="F1048383"/>
      <c r="G1048383"/>
      <c r="H1048383"/>
      <c r="I1048383"/>
      <c r="J1048383"/>
      <c r="K1048383"/>
      <c r="L1048383"/>
      <c r="M1048383"/>
      <c r="N1048383"/>
      <c r="O1048383"/>
      <c r="P1048383"/>
      <c r="Q1048383"/>
      <c r="R1048383"/>
      <c r="S1048383"/>
      <c r="T1048383"/>
      <c r="U1048383"/>
      <c r="V1048383"/>
      <c r="W1048383"/>
      <c r="X1048383"/>
      <c r="Y1048383"/>
      <c r="Z1048383"/>
      <c r="AA1048383"/>
      <c r="AB1048383"/>
      <c r="AC1048383"/>
      <c r="AD1048383"/>
      <c r="AE1048383"/>
      <c r="AF1048383"/>
      <c r="AG1048383"/>
    </row>
    <row r="1048384" spans="1:33">
      <c r="A1048384"/>
      <c r="B1048384"/>
      <c r="C1048384"/>
      <c r="D1048384"/>
      <c r="E1048384"/>
      <c r="F1048384"/>
      <c r="G1048384"/>
      <c r="H1048384"/>
      <c r="I1048384"/>
      <c r="J1048384"/>
      <c r="K1048384"/>
      <c r="L1048384"/>
      <c r="M1048384"/>
      <c r="N1048384"/>
      <c r="O1048384"/>
      <c r="P1048384"/>
      <c r="Q1048384"/>
      <c r="R1048384"/>
      <c r="S1048384"/>
      <c r="T1048384"/>
      <c r="U1048384"/>
      <c r="V1048384"/>
      <c r="W1048384"/>
      <c r="X1048384"/>
      <c r="Y1048384"/>
      <c r="Z1048384"/>
      <c r="AA1048384"/>
      <c r="AB1048384"/>
      <c r="AC1048384"/>
      <c r="AD1048384"/>
      <c r="AE1048384"/>
      <c r="AF1048384"/>
      <c r="AG1048384"/>
    </row>
    <row r="1048385" spans="1:33">
      <c r="A1048385"/>
      <c r="B1048385"/>
      <c r="C1048385"/>
      <c r="D1048385"/>
      <c r="E1048385"/>
      <c r="F1048385"/>
      <c r="G1048385"/>
      <c r="H1048385"/>
      <c r="I1048385"/>
      <c r="J1048385"/>
      <c r="K1048385"/>
      <c r="L1048385"/>
      <c r="M1048385"/>
      <c r="N1048385"/>
      <c r="O1048385"/>
      <c r="P1048385"/>
      <c r="Q1048385"/>
      <c r="R1048385"/>
      <c r="S1048385"/>
      <c r="T1048385"/>
      <c r="U1048385"/>
      <c r="V1048385"/>
      <c r="W1048385"/>
      <c r="X1048385"/>
      <c r="Y1048385"/>
      <c r="Z1048385"/>
      <c r="AA1048385"/>
      <c r="AB1048385"/>
      <c r="AC1048385"/>
      <c r="AD1048385"/>
      <c r="AE1048385"/>
      <c r="AF1048385"/>
      <c r="AG1048385"/>
    </row>
    <row r="1048386" spans="1:33">
      <c r="A1048386"/>
      <c r="B1048386"/>
      <c r="C1048386"/>
      <c r="D1048386"/>
      <c r="E1048386"/>
      <c r="F1048386"/>
      <c r="G1048386"/>
      <c r="H1048386"/>
      <c r="I1048386"/>
      <c r="J1048386"/>
      <c r="K1048386"/>
      <c r="L1048386"/>
      <c r="M1048386"/>
      <c r="N1048386"/>
      <c r="O1048386"/>
      <c r="P1048386"/>
      <c r="Q1048386"/>
      <c r="R1048386"/>
      <c r="S1048386"/>
      <c r="T1048386"/>
      <c r="U1048386"/>
      <c r="V1048386"/>
      <c r="W1048386"/>
      <c r="X1048386"/>
      <c r="Y1048386"/>
      <c r="Z1048386"/>
      <c r="AA1048386"/>
      <c r="AB1048386"/>
      <c r="AC1048386"/>
      <c r="AD1048386"/>
      <c r="AE1048386"/>
      <c r="AF1048386"/>
      <c r="AG1048386"/>
    </row>
    <row r="1048387" spans="1:33">
      <c r="A1048387"/>
      <c r="B1048387"/>
      <c r="C1048387"/>
      <c r="D1048387"/>
      <c r="E1048387"/>
      <c r="F1048387"/>
      <c r="G1048387"/>
      <c r="H1048387"/>
      <c r="I1048387"/>
      <c r="J1048387"/>
      <c r="K1048387"/>
      <c r="L1048387"/>
      <c r="M1048387"/>
      <c r="N1048387"/>
      <c r="O1048387"/>
      <c r="P1048387"/>
      <c r="Q1048387"/>
      <c r="R1048387"/>
      <c r="S1048387"/>
      <c r="T1048387"/>
      <c r="U1048387"/>
      <c r="V1048387"/>
      <c r="W1048387"/>
      <c r="X1048387"/>
      <c r="Y1048387"/>
      <c r="Z1048387"/>
      <c r="AA1048387"/>
      <c r="AB1048387"/>
      <c r="AC1048387"/>
      <c r="AD1048387"/>
      <c r="AE1048387"/>
      <c r="AF1048387"/>
      <c r="AG1048387"/>
    </row>
    <row r="1048388" spans="1:33">
      <c r="A1048388"/>
      <c r="B1048388"/>
      <c r="C1048388"/>
      <c r="D1048388"/>
      <c r="E1048388"/>
      <c r="F1048388"/>
      <c r="G1048388"/>
      <c r="H1048388"/>
      <c r="I1048388"/>
      <c r="J1048388"/>
      <c r="K1048388"/>
      <c r="L1048388"/>
      <c r="M1048388"/>
      <c r="N1048388"/>
      <c r="O1048388"/>
      <c r="P1048388"/>
      <c r="Q1048388"/>
      <c r="R1048388"/>
      <c r="S1048388"/>
      <c r="T1048388"/>
      <c r="U1048388"/>
      <c r="V1048388"/>
      <c r="W1048388"/>
      <c r="X1048388"/>
      <c r="Y1048388"/>
      <c r="Z1048388"/>
      <c r="AA1048388"/>
      <c r="AB1048388"/>
      <c r="AC1048388"/>
      <c r="AD1048388"/>
      <c r="AE1048388"/>
      <c r="AF1048388"/>
      <c r="AG1048388"/>
    </row>
    <row r="1048389" spans="1:33">
      <c r="A1048389"/>
      <c r="B1048389"/>
      <c r="C1048389"/>
      <c r="D1048389"/>
      <c r="E1048389"/>
      <c r="F1048389"/>
      <c r="G1048389"/>
      <c r="H1048389"/>
      <c r="I1048389"/>
      <c r="J1048389"/>
      <c r="K1048389"/>
      <c r="L1048389"/>
      <c r="M1048389"/>
      <c r="N1048389"/>
      <c r="O1048389"/>
      <c r="P1048389"/>
      <c r="Q1048389"/>
      <c r="R1048389"/>
      <c r="S1048389"/>
      <c r="T1048389"/>
      <c r="U1048389"/>
      <c r="V1048389"/>
      <c r="W1048389"/>
      <c r="X1048389"/>
      <c r="Y1048389"/>
      <c r="Z1048389"/>
      <c r="AA1048389"/>
      <c r="AB1048389"/>
      <c r="AC1048389"/>
      <c r="AD1048389"/>
      <c r="AE1048389"/>
      <c r="AF1048389"/>
      <c r="AG1048389"/>
    </row>
    <row r="1048390" spans="1:33">
      <c r="A1048390"/>
      <c r="B1048390"/>
      <c r="C1048390"/>
      <c r="D1048390"/>
      <c r="E1048390"/>
      <c r="F1048390"/>
      <c r="G1048390"/>
      <c r="H1048390"/>
      <c r="I1048390"/>
      <c r="J1048390"/>
      <c r="K1048390"/>
      <c r="L1048390"/>
      <c r="M1048390"/>
      <c r="N1048390"/>
      <c r="O1048390"/>
      <c r="P1048390"/>
      <c r="Q1048390"/>
      <c r="R1048390"/>
      <c r="S1048390"/>
      <c r="T1048390"/>
      <c r="U1048390"/>
      <c r="V1048390"/>
      <c r="W1048390"/>
      <c r="X1048390"/>
      <c r="Y1048390"/>
      <c r="Z1048390"/>
      <c r="AA1048390"/>
      <c r="AB1048390"/>
      <c r="AC1048390"/>
      <c r="AD1048390"/>
      <c r="AE1048390"/>
      <c r="AF1048390"/>
      <c r="AG1048390"/>
    </row>
    <row r="1048391" spans="1:33">
      <c r="A1048391"/>
      <c r="B1048391"/>
      <c r="C1048391"/>
      <c r="D1048391"/>
      <c r="E1048391"/>
      <c r="F1048391"/>
      <c r="G1048391"/>
      <c r="H1048391"/>
      <c r="I1048391"/>
      <c r="J1048391"/>
      <c r="K1048391"/>
      <c r="L1048391"/>
      <c r="M1048391"/>
      <c r="N1048391"/>
      <c r="O1048391"/>
      <c r="P1048391"/>
      <c r="Q1048391"/>
      <c r="R1048391"/>
      <c r="S1048391"/>
      <c r="T1048391"/>
      <c r="U1048391"/>
      <c r="V1048391"/>
      <c r="W1048391"/>
      <c r="X1048391"/>
      <c r="Y1048391"/>
      <c r="Z1048391"/>
      <c r="AA1048391"/>
      <c r="AB1048391"/>
      <c r="AC1048391"/>
      <c r="AD1048391"/>
      <c r="AE1048391"/>
      <c r="AF1048391"/>
      <c r="AG1048391"/>
    </row>
    <row r="1048392" spans="1:33">
      <c r="A1048392"/>
      <c r="B1048392"/>
      <c r="C1048392"/>
      <c r="D1048392"/>
      <c r="E1048392"/>
      <c r="F1048392"/>
      <c r="G1048392"/>
      <c r="H1048392"/>
      <c r="I1048392"/>
      <c r="J1048392"/>
      <c r="K1048392"/>
      <c r="L1048392"/>
      <c r="M1048392"/>
      <c r="N1048392"/>
      <c r="O1048392"/>
      <c r="P1048392"/>
      <c r="Q1048392"/>
      <c r="R1048392"/>
      <c r="S1048392"/>
      <c r="T1048392"/>
      <c r="U1048392"/>
      <c r="V1048392"/>
      <c r="W1048392"/>
      <c r="X1048392"/>
      <c r="Y1048392"/>
      <c r="Z1048392"/>
      <c r="AA1048392"/>
      <c r="AB1048392"/>
      <c r="AC1048392"/>
      <c r="AD1048392"/>
      <c r="AE1048392"/>
      <c r="AF1048392"/>
      <c r="AG1048392"/>
    </row>
    <row r="1048393" spans="1:33">
      <c r="A1048393"/>
      <c r="B1048393"/>
      <c r="C1048393"/>
      <c r="D1048393"/>
      <c r="E1048393"/>
      <c r="F1048393"/>
      <c r="G1048393"/>
      <c r="H1048393"/>
      <c r="I1048393"/>
      <c r="J1048393"/>
      <c r="K1048393"/>
      <c r="L1048393"/>
      <c r="M1048393"/>
      <c r="N1048393"/>
      <c r="O1048393"/>
      <c r="P1048393"/>
      <c r="Q1048393"/>
      <c r="R1048393"/>
      <c r="S1048393"/>
      <c r="T1048393"/>
      <c r="U1048393"/>
      <c r="V1048393"/>
      <c r="W1048393"/>
      <c r="X1048393"/>
      <c r="Y1048393"/>
      <c r="Z1048393"/>
      <c r="AA1048393"/>
      <c r="AB1048393"/>
      <c r="AC1048393"/>
      <c r="AD1048393"/>
      <c r="AE1048393"/>
      <c r="AF1048393"/>
      <c r="AG1048393"/>
    </row>
    <row r="1048394" spans="1:33">
      <c r="A1048394"/>
      <c r="B1048394"/>
      <c r="C1048394"/>
      <c r="D1048394"/>
      <c r="E1048394"/>
      <c r="F1048394"/>
      <c r="G1048394"/>
      <c r="H1048394"/>
      <c r="I1048394"/>
      <c r="J1048394"/>
      <c r="K1048394"/>
      <c r="L1048394"/>
      <c r="M1048394"/>
      <c r="N1048394"/>
      <c r="O1048394"/>
      <c r="P1048394"/>
      <c r="Q1048394"/>
      <c r="R1048394"/>
      <c r="S1048394"/>
      <c r="T1048394"/>
      <c r="U1048394"/>
      <c r="V1048394"/>
      <c r="W1048394"/>
      <c r="X1048394"/>
      <c r="Y1048394"/>
      <c r="Z1048394"/>
      <c r="AA1048394"/>
      <c r="AB1048394"/>
      <c r="AC1048394"/>
      <c r="AD1048394"/>
      <c r="AE1048394"/>
      <c r="AF1048394"/>
      <c r="AG1048394"/>
    </row>
    <row r="1048395" spans="1:33">
      <c r="A1048395"/>
      <c r="B1048395"/>
      <c r="C1048395"/>
      <c r="D1048395"/>
      <c r="E1048395"/>
      <c r="F1048395"/>
      <c r="G1048395"/>
      <c r="H1048395"/>
      <c r="I1048395"/>
      <c r="J1048395"/>
      <c r="K1048395"/>
      <c r="L1048395"/>
      <c r="M1048395"/>
      <c r="N1048395"/>
      <c r="O1048395"/>
      <c r="P1048395"/>
      <c r="Q1048395"/>
      <c r="R1048395"/>
      <c r="S1048395"/>
      <c r="T1048395"/>
      <c r="U1048395"/>
      <c r="V1048395"/>
      <c r="W1048395"/>
      <c r="X1048395"/>
      <c r="Y1048395"/>
      <c r="Z1048395"/>
      <c r="AA1048395"/>
      <c r="AB1048395"/>
      <c r="AC1048395"/>
      <c r="AD1048395"/>
      <c r="AE1048395"/>
      <c r="AF1048395"/>
      <c r="AG1048395"/>
    </row>
    <row r="1048396" spans="1:33">
      <c r="A1048396"/>
      <c r="B1048396"/>
      <c r="C1048396"/>
      <c r="D1048396"/>
      <c r="E1048396"/>
      <c r="F1048396"/>
      <c r="G1048396"/>
      <c r="H1048396"/>
      <c r="I1048396"/>
      <c r="J1048396"/>
      <c r="K1048396"/>
      <c r="L1048396"/>
      <c r="M1048396"/>
      <c r="N1048396"/>
      <c r="O1048396"/>
      <c r="P1048396"/>
      <c r="Q1048396"/>
      <c r="R1048396"/>
      <c r="S1048396"/>
      <c r="T1048396"/>
      <c r="U1048396"/>
      <c r="V1048396"/>
      <c r="W1048396"/>
      <c r="X1048396"/>
      <c r="Y1048396"/>
      <c r="Z1048396"/>
      <c r="AA1048396"/>
      <c r="AB1048396"/>
      <c r="AC1048396"/>
      <c r="AD1048396"/>
      <c r="AE1048396"/>
      <c r="AF1048396"/>
      <c r="AG1048396"/>
    </row>
    <row r="1048397" spans="1:33">
      <c r="A1048397"/>
      <c r="B1048397"/>
      <c r="C1048397"/>
      <c r="D1048397"/>
      <c r="E1048397"/>
      <c r="F1048397"/>
      <c r="G1048397"/>
      <c r="H1048397"/>
      <c r="I1048397"/>
      <c r="J1048397"/>
      <c r="K1048397"/>
      <c r="L1048397"/>
      <c r="M1048397"/>
      <c r="N1048397"/>
      <c r="O1048397"/>
      <c r="P1048397"/>
      <c r="Q1048397"/>
      <c r="R1048397"/>
      <c r="S1048397"/>
      <c r="T1048397"/>
      <c r="U1048397"/>
      <c r="V1048397"/>
      <c r="W1048397"/>
      <c r="X1048397"/>
      <c r="Y1048397"/>
      <c r="Z1048397"/>
      <c r="AA1048397"/>
      <c r="AB1048397"/>
      <c r="AC1048397"/>
      <c r="AD1048397"/>
      <c r="AE1048397"/>
      <c r="AF1048397"/>
      <c r="AG1048397"/>
    </row>
    <row r="1048398" spans="1:33">
      <c r="A1048398"/>
      <c r="B1048398"/>
      <c r="C1048398"/>
      <c r="D1048398"/>
      <c r="E1048398"/>
      <c r="F1048398"/>
      <c r="G1048398"/>
      <c r="H1048398"/>
      <c r="I1048398"/>
      <c r="J1048398"/>
      <c r="K1048398"/>
      <c r="L1048398"/>
      <c r="M1048398"/>
      <c r="N1048398"/>
      <c r="O1048398"/>
      <c r="P1048398"/>
      <c r="Q1048398"/>
      <c r="R1048398"/>
      <c r="S1048398"/>
      <c r="T1048398"/>
      <c r="U1048398"/>
      <c r="V1048398"/>
      <c r="W1048398"/>
      <c r="X1048398"/>
      <c r="Y1048398"/>
      <c r="Z1048398"/>
      <c r="AA1048398"/>
      <c r="AB1048398"/>
      <c r="AC1048398"/>
      <c r="AD1048398"/>
      <c r="AE1048398"/>
      <c r="AF1048398"/>
      <c r="AG1048398"/>
    </row>
    <row r="1048399" spans="1:33">
      <c r="A1048399"/>
      <c r="B1048399"/>
      <c r="C1048399"/>
      <c r="D1048399"/>
      <c r="E1048399"/>
      <c r="F1048399"/>
      <c r="G1048399"/>
      <c r="H1048399"/>
      <c r="I1048399"/>
      <c r="J1048399"/>
      <c r="K1048399"/>
      <c r="L1048399"/>
      <c r="M1048399"/>
      <c r="N1048399"/>
      <c r="O1048399"/>
      <c r="P1048399"/>
      <c r="Q1048399"/>
      <c r="R1048399"/>
      <c r="S1048399"/>
      <c r="T1048399"/>
      <c r="U1048399"/>
      <c r="V1048399"/>
      <c r="W1048399"/>
      <c r="X1048399"/>
      <c r="Y1048399"/>
      <c r="Z1048399"/>
      <c r="AA1048399"/>
      <c r="AB1048399"/>
      <c r="AC1048399"/>
      <c r="AD1048399"/>
      <c r="AE1048399"/>
      <c r="AF1048399"/>
      <c r="AG1048399"/>
    </row>
    <row r="1048400" spans="1:33">
      <c r="A1048400"/>
      <c r="B1048400"/>
      <c r="C1048400"/>
      <c r="D1048400"/>
      <c r="E1048400"/>
      <c r="F1048400"/>
      <c r="G1048400"/>
      <c r="H1048400"/>
      <c r="I1048400"/>
      <c r="J1048400"/>
      <c r="K1048400"/>
      <c r="L1048400"/>
      <c r="M1048400"/>
      <c r="N1048400"/>
      <c r="O1048400"/>
      <c r="P1048400"/>
      <c r="Q1048400"/>
      <c r="R1048400"/>
      <c r="S1048400"/>
      <c r="T1048400"/>
      <c r="U1048400"/>
      <c r="V1048400"/>
      <c r="W1048400"/>
      <c r="X1048400"/>
      <c r="Y1048400"/>
      <c r="Z1048400"/>
      <c r="AA1048400"/>
      <c r="AB1048400"/>
      <c r="AC1048400"/>
      <c r="AD1048400"/>
      <c r="AE1048400"/>
      <c r="AF1048400"/>
      <c r="AG1048400"/>
    </row>
    <row r="1048401" spans="1:33">
      <c r="A1048401"/>
      <c r="B1048401"/>
      <c r="C1048401"/>
      <c r="D1048401"/>
      <c r="E1048401"/>
      <c r="F1048401"/>
      <c r="G1048401"/>
      <c r="H1048401"/>
      <c r="I1048401"/>
      <c r="J1048401"/>
      <c r="K1048401"/>
      <c r="L1048401"/>
      <c r="M1048401"/>
      <c r="N1048401"/>
      <c r="O1048401"/>
      <c r="P1048401"/>
      <c r="Q1048401"/>
      <c r="R1048401"/>
      <c r="S1048401"/>
      <c r="T1048401"/>
      <c r="U1048401"/>
      <c r="V1048401"/>
      <c r="W1048401"/>
      <c r="X1048401"/>
      <c r="Y1048401"/>
      <c r="Z1048401"/>
      <c r="AA1048401"/>
      <c r="AB1048401"/>
      <c r="AC1048401"/>
      <c r="AD1048401"/>
      <c r="AE1048401"/>
      <c r="AF1048401"/>
      <c r="AG1048401"/>
    </row>
    <row r="1048402" spans="1:33">
      <c r="A1048402"/>
      <c r="B1048402"/>
      <c r="C1048402"/>
      <c r="D1048402"/>
      <c r="E1048402"/>
      <c r="F1048402"/>
      <c r="G1048402"/>
      <c r="H1048402"/>
      <c r="I1048402"/>
      <c r="J1048402"/>
      <c r="K1048402"/>
      <c r="L1048402"/>
      <c r="M1048402"/>
      <c r="N1048402"/>
      <c r="O1048402"/>
      <c r="P1048402"/>
      <c r="Q1048402"/>
      <c r="R1048402"/>
      <c r="S1048402"/>
      <c r="T1048402"/>
      <c r="U1048402"/>
      <c r="V1048402"/>
      <c r="W1048402"/>
      <c r="X1048402"/>
      <c r="Y1048402"/>
      <c r="Z1048402"/>
      <c r="AA1048402"/>
      <c r="AB1048402"/>
      <c r="AC1048402"/>
      <c r="AD1048402"/>
      <c r="AE1048402"/>
      <c r="AF1048402"/>
      <c r="AG1048402"/>
    </row>
    <row r="1048403" spans="1:33">
      <c r="A1048403"/>
      <c r="B1048403"/>
      <c r="C1048403"/>
      <c r="D1048403"/>
      <c r="E1048403"/>
      <c r="F1048403"/>
      <c r="G1048403"/>
      <c r="H1048403"/>
      <c r="I1048403"/>
      <c r="J1048403"/>
      <c r="K1048403"/>
      <c r="L1048403"/>
      <c r="M1048403"/>
      <c r="N1048403"/>
      <c r="O1048403"/>
      <c r="P1048403"/>
      <c r="Q1048403"/>
      <c r="R1048403"/>
      <c r="S1048403"/>
      <c r="T1048403"/>
      <c r="U1048403"/>
      <c r="V1048403"/>
      <c r="W1048403"/>
      <c r="X1048403"/>
      <c r="Y1048403"/>
      <c r="Z1048403"/>
      <c r="AA1048403"/>
      <c r="AB1048403"/>
      <c r="AC1048403"/>
      <c r="AD1048403"/>
      <c r="AE1048403"/>
      <c r="AF1048403"/>
      <c r="AG1048403"/>
    </row>
    <row r="1048404" spans="1:33">
      <c r="A1048404"/>
      <c r="B1048404"/>
      <c r="C1048404"/>
      <c r="D1048404"/>
      <c r="E1048404"/>
      <c r="F1048404"/>
      <c r="G1048404"/>
      <c r="H1048404"/>
      <c r="I1048404"/>
      <c r="J1048404"/>
      <c r="K1048404"/>
      <c r="L1048404"/>
      <c r="M1048404"/>
      <c r="N1048404"/>
      <c r="O1048404"/>
      <c r="P1048404"/>
      <c r="Q1048404"/>
      <c r="R1048404"/>
      <c r="S1048404"/>
      <c r="T1048404"/>
      <c r="U1048404"/>
      <c r="V1048404"/>
      <c r="W1048404"/>
      <c r="X1048404"/>
      <c r="Y1048404"/>
      <c r="Z1048404"/>
      <c r="AA1048404"/>
      <c r="AB1048404"/>
      <c r="AC1048404"/>
      <c r="AD1048404"/>
      <c r="AE1048404"/>
      <c r="AF1048404"/>
      <c r="AG1048404"/>
    </row>
    <row r="1048405" spans="1:33">
      <c r="A1048405"/>
      <c r="B1048405"/>
      <c r="C1048405"/>
      <c r="D1048405"/>
      <c r="E1048405"/>
      <c r="F1048405"/>
      <c r="G1048405"/>
      <c r="H1048405"/>
      <c r="I1048405"/>
      <c r="J1048405"/>
      <c r="K1048405"/>
      <c r="L1048405"/>
      <c r="M1048405"/>
      <c r="N1048405"/>
      <c r="O1048405"/>
      <c r="P1048405"/>
      <c r="Q1048405"/>
      <c r="R1048405"/>
      <c r="S1048405"/>
      <c r="T1048405"/>
      <c r="U1048405"/>
      <c r="V1048405"/>
      <c r="W1048405"/>
      <c r="X1048405"/>
      <c r="Y1048405"/>
      <c r="Z1048405"/>
      <c r="AA1048405"/>
      <c r="AB1048405"/>
      <c r="AC1048405"/>
      <c r="AD1048405"/>
      <c r="AE1048405"/>
      <c r="AF1048405"/>
      <c r="AG1048405"/>
    </row>
    <row r="1048406" spans="1:33">
      <c r="A1048406"/>
      <c r="B1048406"/>
      <c r="C1048406"/>
      <c r="D1048406"/>
      <c r="E1048406"/>
      <c r="F1048406"/>
      <c r="G1048406"/>
      <c r="H1048406"/>
      <c r="I1048406"/>
      <c r="J1048406"/>
      <c r="K1048406"/>
      <c r="L1048406"/>
      <c r="M1048406"/>
      <c r="N1048406"/>
      <c r="O1048406"/>
      <c r="P1048406"/>
      <c r="Q1048406"/>
      <c r="R1048406"/>
      <c r="S1048406"/>
      <c r="T1048406"/>
      <c r="U1048406"/>
      <c r="V1048406"/>
      <c r="W1048406"/>
      <c r="X1048406"/>
      <c r="Y1048406"/>
      <c r="Z1048406"/>
      <c r="AA1048406"/>
      <c r="AB1048406"/>
      <c r="AC1048406"/>
      <c r="AD1048406"/>
      <c r="AE1048406"/>
      <c r="AF1048406"/>
      <c r="AG1048406"/>
    </row>
    <row r="1048407" spans="1:33">
      <c r="A1048407"/>
      <c r="B1048407"/>
      <c r="C1048407"/>
      <c r="D1048407"/>
      <c r="E1048407"/>
      <c r="F1048407"/>
      <c r="G1048407"/>
      <c r="H1048407"/>
      <c r="I1048407"/>
      <c r="J1048407"/>
      <c r="K1048407"/>
      <c r="L1048407"/>
      <c r="M1048407"/>
      <c r="N1048407"/>
      <c r="O1048407"/>
      <c r="P1048407"/>
      <c r="Q1048407"/>
      <c r="R1048407"/>
      <c r="S1048407"/>
      <c r="T1048407"/>
      <c r="U1048407"/>
      <c r="V1048407"/>
      <c r="W1048407"/>
      <c r="X1048407"/>
      <c r="Y1048407"/>
      <c r="Z1048407"/>
      <c r="AA1048407"/>
      <c r="AB1048407"/>
      <c r="AC1048407"/>
      <c r="AD1048407"/>
      <c r="AE1048407"/>
      <c r="AF1048407"/>
      <c r="AG1048407"/>
    </row>
    <row r="1048408" spans="1:33">
      <c r="A1048408"/>
      <c r="B1048408"/>
      <c r="C1048408"/>
      <c r="D1048408"/>
      <c r="E1048408"/>
      <c r="F1048408"/>
      <c r="G1048408"/>
      <c r="H1048408"/>
      <c r="I1048408"/>
      <c r="J1048408"/>
      <c r="K1048408"/>
      <c r="L1048408"/>
      <c r="M1048408"/>
      <c r="N1048408"/>
      <c r="O1048408"/>
      <c r="P1048408"/>
      <c r="Q1048408"/>
      <c r="R1048408"/>
      <c r="S1048408"/>
      <c r="T1048408"/>
      <c r="U1048408"/>
      <c r="V1048408"/>
      <c r="W1048408"/>
      <c r="X1048408"/>
      <c r="Y1048408"/>
      <c r="Z1048408"/>
      <c r="AA1048408"/>
      <c r="AB1048408"/>
      <c r="AC1048408"/>
      <c r="AD1048408"/>
      <c r="AE1048408"/>
      <c r="AF1048408"/>
      <c r="AG1048408"/>
    </row>
    <row r="1048409" spans="1:33">
      <c r="A1048409"/>
      <c r="B1048409"/>
      <c r="C1048409"/>
      <c r="D1048409"/>
      <c r="E1048409"/>
      <c r="F1048409"/>
      <c r="G1048409"/>
      <c r="H1048409"/>
      <c r="I1048409"/>
      <c r="J1048409"/>
      <c r="K1048409"/>
      <c r="L1048409"/>
      <c r="M1048409"/>
      <c r="N1048409"/>
      <c r="O1048409"/>
      <c r="P1048409"/>
      <c r="Q1048409"/>
      <c r="R1048409"/>
      <c r="S1048409"/>
      <c r="T1048409"/>
      <c r="U1048409"/>
      <c r="V1048409"/>
      <c r="W1048409"/>
      <c r="X1048409"/>
      <c r="Y1048409"/>
      <c r="Z1048409"/>
      <c r="AA1048409"/>
      <c r="AB1048409"/>
      <c r="AC1048409"/>
      <c r="AD1048409"/>
      <c r="AE1048409"/>
      <c r="AF1048409"/>
      <c r="AG1048409"/>
    </row>
    <row r="1048410" spans="1:33">
      <c r="A1048410"/>
      <c r="B1048410"/>
      <c r="C1048410"/>
      <c r="D1048410"/>
      <c r="E1048410"/>
      <c r="F1048410"/>
      <c r="G1048410"/>
      <c r="H1048410"/>
      <c r="I1048410"/>
      <c r="J1048410"/>
      <c r="K1048410"/>
      <c r="L1048410"/>
      <c r="M1048410"/>
      <c r="N1048410"/>
      <c r="O1048410"/>
      <c r="P1048410"/>
      <c r="Q1048410"/>
      <c r="R1048410"/>
      <c r="S1048410"/>
      <c r="T1048410"/>
      <c r="U1048410"/>
      <c r="V1048410"/>
      <c r="W1048410"/>
      <c r="X1048410"/>
      <c r="Y1048410"/>
      <c r="Z1048410"/>
      <c r="AA1048410"/>
      <c r="AB1048410"/>
      <c r="AC1048410"/>
      <c r="AD1048410"/>
      <c r="AE1048410"/>
      <c r="AF1048410"/>
      <c r="AG1048410"/>
    </row>
    <row r="1048411" spans="1:33">
      <c r="A1048411"/>
      <c r="B1048411"/>
      <c r="C1048411"/>
      <c r="D1048411"/>
      <c r="E1048411"/>
      <c r="F1048411"/>
      <c r="G1048411"/>
      <c r="H1048411"/>
      <c r="I1048411"/>
      <c r="J1048411"/>
      <c r="K1048411"/>
      <c r="L1048411"/>
      <c r="M1048411"/>
      <c r="N1048411"/>
      <c r="O1048411"/>
      <c r="P1048411"/>
      <c r="Q1048411"/>
      <c r="R1048411"/>
      <c r="S1048411"/>
      <c r="T1048411"/>
      <c r="U1048411"/>
      <c r="V1048411"/>
      <c r="W1048411"/>
      <c r="X1048411"/>
      <c r="Y1048411"/>
      <c r="Z1048411"/>
      <c r="AA1048411"/>
      <c r="AB1048411"/>
      <c r="AC1048411"/>
      <c r="AD1048411"/>
      <c r="AE1048411"/>
      <c r="AF1048411"/>
      <c r="AG1048411"/>
    </row>
    <row r="1048412" spans="1:33">
      <c r="A1048412"/>
      <c r="B1048412"/>
      <c r="C1048412"/>
      <c r="D1048412"/>
      <c r="E1048412"/>
      <c r="F1048412"/>
      <c r="G1048412"/>
      <c r="H1048412"/>
      <c r="I1048412"/>
      <c r="J1048412"/>
      <c r="K1048412"/>
      <c r="L1048412"/>
      <c r="M1048412"/>
      <c r="N1048412"/>
      <c r="O1048412"/>
      <c r="P1048412"/>
      <c r="Q1048412"/>
      <c r="R1048412"/>
      <c r="S1048412"/>
      <c r="T1048412"/>
      <c r="U1048412"/>
      <c r="V1048412"/>
      <c r="W1048412"/>
      <c r="X1048412"/>
      <c r="Y1048412"/>
      <c r="Z1048412"/>
      <c r="AA1048412"/>
      <c r="AB1048412"/>
      <c r="AC1048412"/>
      <c r="AD1048412"/>
      <c r="AE1048412"/>
      <c r="AF1048412"/>
      <c r="AG1048412"/>
    </row>
    <row r="1048413" spans="1:33">
      <c r="A1048413"/>
      <c r="B1048413"/>
      <c r="C1048413"/>
      <c r="D1048413"/>
      <c r="E1048413"/>
      <c r="F1048413"/>
      <c r="G1048413"/>
      <c r="H1048413"/>
      <c r="I1048413"/>
      <c r="J1048413"/>
      <c r="K1048413"/>
      <c r="L1048413"/>
      <c r="M1048413"/>
      <c r="N1048413"/>
      <c r="O1048413"/>
      <c r="P1048413"/>
      <c r="Q1048413"/>
      <c r="R1048413"/>
      <c r="S1048413"/>
      <c r="T1048413"/>
      <c r="U1048413"/>
      <c r="V1048413"/>
      <c r="W1048413"/>
      <c r="X1048413"/>
      <c r="Y1048413"/>
      <c r="Z1048413"/>
      <c r="AA1048413"/>
      <c r="AB1048413"/>
      <c r="AC1048413"/>
      <c r="AD1048413"/>
      <c r="AE1048413"/>
      <c r="AF1048413"/>
      <c r="AG1048413"/>
    </row>
    <row r="1048414" spans="1:33">
      <c r="A1048414"/>
      <c r="B1048414"/>
      <c r="C1048414"/>
      <c r="D1048414"/>
      <c r="E1048414"/>
      <c r="F1048414"/>
      <c r="G1048414"/>
      <c r="H1048414"/>
      <c r="I1048414"/>
      <c r="J1048414"/>
      <c r="K1048414"/>
      <c r="L1048414"/>
      <c r="M1048414"/>
      <c r="N1048414"/>
      <c r="O1048414"/>
      <c r="P1048414"/>
      <c r="Q1048414"/>
      <c r="R1048414"/>
      <c r="S1048414"/>
      <c r="T1048414"/>
      <c r="U1048414"/>
      <c r="V1048414"/>
      <c r="W1048414"/>
      <c r="X1048414"/>
      <c r="Y1048414"/>
      <c r="Z1048414"/>
      <c r="AA1048414"/>
      <c r="AB1048414"/>
      <c r="AC1048414"/>
      <c r="AD1048414"/>
      <c r="AE1048414"/>
      <c r="AF1048414"/>
      <c r="AG1048414"/>
    </row>
    <row r="1048415" spans="1:33">
      <c r="A1048415"/>
      <c r="B1048415"/>
      <c r="C1048415"/>
      <c r="D1048415"/>
      <c r="E1048415"/>
      <c r="F1048415"/>
      <c r="G1048415"/>
      <c r="H1048415"/>
      <c r="I1048415"/>
      <c r="J1048415"/>
      <c r="K1048415"/>
      <c r="L1048415"/>
      <c r="M1048415"/>
      <c r="N1048415"/>
      <c r="O1048415"/>
      <c r="P1048415"/>
      <c r="Q1048415"/>
      <c r="R1048415"/>
      <c r="S1048415"/>
      <c r="T1048415"/>
      <c r="U1048415"/>
      <c r="V1048415"/>
      <c r="W1048415"/>
      <c r="X1048415"/>
      <c r="Y1048415"/>
      <c r="Z1048415"/>
      <c r="AA1048415"/>
      <c r="AB1048415"/>
      <c r="AC1048415"/>
      <c r="AD1048415"/>
      <c r="AE1048415"/>
      <c r="AF1048415"/>
      <c r="AG1048415"/>
    </row>
    <row r="1048416" spans="1:33">
      <c r="A1048416"/>
      <c r="B1048416"/>
      <c r="C1048416"/>
      <c r="D1048416"/>
      <c r="E1048416"/>
      <c r="F1048416"/>
      <c r="G1048416"/>
      <c r="H1048416"/>
      <c r="I1048416"/>
      <c r="J1048416"/>
      <c r="K1048416"/>
      <c r="L1048416"/>
      <c r="M1048416"/>
      <c r="N1048416"/>
      <c r="O1048416"/>
      <c r="P1048416"/>
      <c r="Q1048416"/>
      <c r="R1048416"/>
      <c r="S1048416"/>
      <c r="T1048416"/>
      <c r="U1048416"/>
      <c r="V1048416"/>
      <c r="W1048416"/>
      <c r="X1048416"/>
      <c r="Y1048416"/>
      <c r="Z1048416"/>
      <c r="AA1048416"/>
      <c r="AB1048416"/>
      <c r="AC1048416"/>
      <c r="AD1048416"/>
      <c r="AE1048416"/>
      <c r="AF1048416"/>
      <c r="AG1048416"/>
    </row>
    <row r="1048417" spans="1:33">
      <c r="A1048417"/>
      <c r="B1048417"/>
      <c r="C1048417"/>
      <c r="D1048417"/>
      <c r="E1048417"/>
      <c r="F1048417"/>
      <c r="G1048417"/>
      <c r="H1048417"/>
      <c r="I1048417"/>
      <c r="J1048417"/>
      <c r="K1048417"/>
      <c r="L1048417"/>
      <c r="M1048417"/>
      <c r="N1048417"/>
      <c r="O1048417"/>
      <c r="P1048417"/>
      <c r="Q1048417"/>
      <c r="R1048417"/>
      <c r="S1048417"/>
      <c r="T1048417"/>
      <c r="U1048417"/>
      <c r="V1048417"/>
      <c r="W1048417"/>
      <c r="X1048417"/>
      <c r="Y1048417"/>
      <c r="Z1048417"/>
      <c r="AA1048417"/>
      <c r="AB1048417"/>
      <c r="AC1048417"/>
      <c r="AD1048417"/>
      <c r="AE1048417"/>
      <c r="AF1048417"/>
      <c r="AG1048417"/>
    </row>
    <row r="1048418" spans="1:33">
      <c r="A1048418"/>
      <c r="B1048418"/>
      <c r="C1048418"/>
      <c r="D1048418"/>
      <c r="E1048418"/>
      <c r="F1048418"/>
      <c r="G1048418"/>
      <c r="H1048418"/>
      <c r="I1048418"/>
      <c r="J1048418"/>
      <c r="K1048418"/>
      <c r="L1048418"/>
      <c r="M1048418"/>
      <c r="N1048418"/>
      <c r="O1048418"/>
      <c r="P1048418"/>
      <c r="Q1048418"/>
      <c r="R1048418"/>
      <c r="S1048418"/>
      <c r="T1048418"/>
      <c r="U1048418"/>
      <c r="V1048418"/>
      <c r="W1048418"/>
      <c r="X1048418"/>
      <c r="Y1048418"/>
      <c r="Z1048418"/>
      <c r="AA1048418"/>
      <c r="AB1048418"/>
      <c r="AC1048418"/>
      <c r="AD1048418"/>
      <c r="AE1048418"/>
      <c r="AF1048418"/>
      <c r="AG1048418"/>
    </row>
    <row r="1048419" spans="1:33">
      <c r="A1048419"/>
      <c r="B1048419"/>
      <c r="C1048419"/>
      <c r="D1048419"/>
      <c r="E1048419"/>
      <c r="F1048419"/>
      <c r="G1048419"/>
      <c r="H1048419"/>
      <c r="I1048419"/>
      <c r="J1048419"/>
      <c r="K1048419"/>
      <c r="L1048419"/>
      <c r="M1048419"/>
      <c r="N1048419"/>
      <c r="O1048419"/>
      <c r="P1048419"/>
      <c r="Q1048419"/>
      <c r="R1048419"/>
      <c r="S1048419"/>
      <c r="T1048419"/>
      <c r="U1048419"/>
      <c r="V1048419"/>
      <c r="W1048419"/>
      <c r="X1048419"/>
      <c r="Y1048419"/>
      <c r="Z1048419"/>
      <c r="AA1048419"/>
      <c r="AB1048419"/>
      <c r="AC1048419"/>
      <c r="AD1048419"/>
      <c r="AE1048419"/>
      <c r="AF1048419"/>
      <c r="AG1048419"/>
    </row>
    <row r="1048420" spans="1:33">
      <c r="A1048420"/>
      <c r="B1048420"/>
      <c r="C1048420"/>
      <c r="D1048420"/>
      <c r="E1048420"/>
      <c r="F1048420"/>
      <c r="G1048420"/>
      <c r="H1048420"/>
      <c r="I1048420"/>
      <c r="J1048420"/>
      <c r="K1048420"/>
      <c r="L1048420"/>
      <c r="M1048420"/>
      <c r="N1048420"/>
      <c r="O1048420"/>
      <c r="P1048420"/>
      <c r="Q1048420"/>
      <c r="R1048420"/>
      <c r="S1048420"/>
      <c r="T1048420"/>
      <c r="U1048420"/>
      <c r="V1048420"/>
      <c r="W1048420"/>
      <c r="X1048420"/>
      <c r="Y1048420"/>
      <c r="Z1048420"/>
      <c r="AA1048420"/>
      <c r="AB1048420"/>
      <c r="AC1048420"/>
      <c r="AD1048420"/>
      <c r="AE1048420"/>
      <c r="AF1048420"/>
      <c r="AG1048420"/>
    </row>
    <row r="1048421" spans="1:33">
      <c r="A1048421"/>
      <c r="B1048421"/>
      <c r="C1048421"/>
      <c r="D1048421"/>
      <c r="E1048421"/>
      <c r="F1048421"/>
      <c r="G1048421"/>
      <c r="H1048421"/>
      <c r="I1048421"/>
      <c r="J1048421"/>
      <c r="K1048421"/>
      <c r="L1048421"/>
      <c r="M1048421"/>
      <c r="N1048421"/>
      <c r="O1048421"/>
      <c r="P1048421"/>
      <c r="Q1048421"/>
      <c r="R1048421"/>
      <c r="S1048421"/>
      <c r="T1048421"/>
      <c r="U1048421"/>
      <c r="V1048421"/>
      <c r="W1048421"/>
      <c r="X1048421"/>
      <c r="Y1048421"/>
      <c r="Z1048421"/>
      <c r="AA1048421"/>
      <c r="AB1048421"/>
      <c r="AC1048421"/>
      <c r="AD1048421"/>
      <c r="AE1048421"/>
      <c r="AF1048421"/>
      <c r="AG1048421"/>
    </row>
    <row r="1048422" spans="1:33">
      <c r="A1048422"/>
      <c r="B1048422"/>
      <c r="C1048422"/>
      <c r="D1048422"/>
      <c r="E1048422"/>
      <c r="F1048422"/>
      <c r="G1048422"/>
      <c r="H1048422"/>
      <c r="I1048422"/>
      <c r="J1048422"/>
      <c r="K1048422"/>
      <c r="L1048422"/>
      <c r="M1048422"/>
      <c r="N1048422"/>
      <c r="O1048422"/>
      <c r="P1048422"/>
      <c r="Q1048422"/>
      <c r="R1048422"/>
      <c r="S1048422"/>
      <c r="T1048422"/>
      <c r="U1048422"/>
      <c r="V1048422"/>
      <c r="W1048422"/>
      <c r="X1048422"/>
      <c r="Y1048422"/>
      <c r="Z1048422"/>
      <c r="AA1048422"/>
      <c r="AB1048422"/>
      <c r="AC1048422"/>
      <c r="AD1048422"/>
      <c r="AE1048422"/>
      <c r="AF1048422"/>
      <c r="AG1048422"/>
    </row>
    <row r="1048423" spans="1:33">
      <c r="A1048423"/>
      <c r="B1048423"/>
      <c r="C1048423"/>
      <c r="D1048423"/>
      <c r="E1048423"/>
      <c r="F1048423"/>
      <c r="G1048423"/>
      <c r="H1048423"/>
      <c r="I1048423"/>
      <c r="J1048423"/>
      <c r="K1048423"/>
      <c r="L1048423"/>
      <c r="M1048423"/>
      <c r="N1048423"/>
      <c r="O1048423"/>
      <c r="P1048423"/>
      <c r="Q1048423"/>
      <c r="R1048423"/>
      <c r="S1048423"/>
      <c r="T1048423"/>
      <c r="U1048423"/>
      <c r="V1048423"/>
      <c r="W1048423"/>
      <c r="X1048423"/>
      <c r="Y1048423"/>
      <c r="Z1048423"/>
      <c r="AA1048423"/>
      <c r="AB1048423"/>
      <c r="AC1048423"/>
      <c r="AD1048423"/>
      <c r="AE1048423"/>
      <c r="AF1048423"/>
      <c r="AG1048423"/>
    </row>
    <row r="1048424" spans="1:33">
      <c r="A1048424"/>
      <c r="B1048424"/>
      <c r="C1048424"/>
      <c r="D1048424"/>
      <c r="E1048424"/>
      <c r="F1048424"/>
      <c r="G1048424"/>
      <c r="H1048424"/>
      <c r="I1048424"/>
      <c r="J1048424"/>
      <c r="K1048424"/>
      <c r="L1048424"/>
      <c r="M1048424"/>
      <c r="N1048424"/>
      <c r="O1048424"/>
      <c r="P1048424"/>
      <c r="Q1048424"/>
      <c r="R1048424"/>
      <c r="S1048424"/>
      <c r="T1048424"/>
      <c r="U1048424"/>
      <c r="V1048424"/>
      <c r="W1048424"/>
      <c r="X1048424"/>
      <c r="Y1048424"/>
      <c r="Z1048424"/>
      <c r="AA1048424"/>
      <c r="AB1048424"/>
      <c r="AC1048424"/>
      <c r="AD1048424"/>
      <c r="AE1048424"/>
      <c r="AF1048424"/>
      <c r="AG1048424"/>
    </row>
    <row r="1048425" spans="1:33">
      <c r="A1048425"/>
      <c r="B1048425"/>
      <c r="C1048425"/>
      <c r="D1048425"/>
      <c r="E1048425"/>
      <c r="F1048425"/>
      <c r="G1048425"/>
      <c r="H1048425"/>
      <c r="I1048425"/>
      <c r="J1048425"/>
      <c r="K1048425"/>
      <c r="L1048425"/>
      <c r="M1048425"/>
      <c r="N1048425"/>
      <c r="O1048425"/>
      <c r="P1048425"/>
      <c r="Q1048425"/>
      <c r="R1048425"/>
      <c r="S1048425"/>
      <c r="T1048425"/>
      <c r="U1048425"/>
      <c r="V1048425"/>
      <c r="W1048425"/>
      <c r="X1048425"/>
      <c r="Y1048425"/>
      <c r="Z1048425"/>
      <c r="AA1048425"/>
      <c r="AB1048425"/>
      <c r="AC1048425"/>
      <c r="AD1048425"/>
      <c r="AE1048425"/>
      <c r="AF1048425"/>
      <c r="AG1048425"/>
    </row>
    <row r="1048426" spans="1:33">
      <c r="A1048426"/>
      <c r="B1048426"/>
      <c r="C1048426"/>
      <c r="D1048426"/>
      <c r="E1048426"/>
      <c r="F1048426"/>
      <c r="G1048426"/>
      <c r="H1048426"/>
      <c r="I1048426"/>
      <c r="J1048426"/>
      <c r="K1048426"/>
      <c r="L1048426"/>
      <c r="M1048426"/>
      <c r="N1048426"/>
      <c r="O1048426"/>
      <c r="P1048426"/>
      <c r="Q1048426"/>
      <c r="R1048426"/>
      <c r="S1048426"/>
      <c r="T1048426"/>
      <c r="U1048426"/>
      <c r="V1048426"/>
      <c r="W1048426"/>
      <c r="X1048426"/>
      <c r="Y1048426"/>
      <c r="Z1048426"/>
      <c r="AA1048426"/>
      <c r="AB1048426"/>
      <c r="AC1048426"/>
      <c r="AD1048426"/>
      <c r="AE1048426"/>
      <c r="AF1048426"/>
      <c r="AG1048426"/>
    </row>
    <row r="1048427" spans="1:33">
      <c r="A1048427"/>
      <c r="B1048427"/>
      <c r="C1048427"/>
      <c r="D1048427"/>
      <c r="E1048427"/>
      <c r="F1048427"/>
      <c r="G1048427"/>
      <c r="H1048427"/>
      <c r="I1048427"/>
      <c r="J1048427"/>
      <c r="K1048427"/>
      <c r="L1048427"/>
      <c r="M1048427"/>
      <c r="N1048427"/>
      <c r="O1048427"/>
      <c r="P1048427"/>
      <c r="Q1048427"/>
      <c r="R1048427"/>
      <c r="S1048427"/>
      <c r="T1048427"/>
      <c r="U1048427"/>
      <c r="V1048427"/>
      <c r="W1048427"/>
      <c r="X1048427"/>
      <c r="Y1048427"/>
      <c r="Z1048427"/>
      <c r="AA1048427"/>
      <c r="AB1048427"/>
      <c r="AC1048427"/>
      <c r="AD1048427"/>
      <c r="AE1048427"/>
      <c r="AF1048427"/>
      <c r="AG1048427"/>
    </row>
    <row r="1048428" spans="1:33">
      <c r="A1048428"/>
      <c r="B1048428"/>
      <c r="C1048428"/>
      <c r="D1048428"/>
      <c r="E1048428"/>
      <c r="F1048428"/>
      <c r="G1048428"/>
      <c r="H1048428"/>
      <c r="I1048428"/>
      <c r="J1048428"/>
      <c r="K1048428"/>
      <c r="L1048428"/>
      <c r="M1048428"/>
      <c r="N1048428"/>
      <c r="O1048428"/>
      <c r="P1048428"/>
      <c r="Q1048428"/>
      <c r="R1048428"/>
      <c r="S1048428"/>
      <c r="T1048428"/>
      <c r="U1048428"/>
      <c r="V1048428"/>
      <c r="W1048428"/>
      <c r="X1048428"/>
      <c r="Y1048428"/>
      <c r="Z1048428"/>
      <c r="AA1048428"/>
      <c r="AB1048428"/>
      <c r="AC1048428"/>
      <c r="AD1048428"/>
      <c r="AE1048428"/>
      <c r="AF1048428"/>
      <c r="AG1048428"/>
    </row>
    <row r="1048429" spans="1:33">
      <c r="A1048429"/>
      <c r="B1048429"/>
      <c r="C1048429"/>
      <c r="D1048429"/>
      <c r="E1048429"/>
      <c r="F1048429"/>
      <c r="G1048429"/>
      <c r="H1048429"/>
      <c r="I1048429"/>
      <c r="J1048429"/>
      <c r="K1048429"/>
      <c r="L1048429"/>
      <c r="M1048429"/>
      <c r="N1048429"/>
      <c r="O1048429"/>
      <c r="P1048429"/>
      <c r="Q1048429"/>
      <c r="R1048429"/>
      <c r="S1048429"/>
      <c r="T1048429"/>
      <c r="U1048429"/>
      <c r="V1048429"/>
      <c r="W1048429"/>
      <c r="X1048429"/>
      <c r="Y1048429"/>
      <c r="Z1048429"/>
      <c r="AA1048429"/>
      <c r="AB1048429"/>
      <c r="AC1048429"/>
      <c r="AD1048429"/>
      <c r="AE1048429"/>
      <c r="AF1048429"/>
      <c r="AG1048429"/>
    </row>
    <row r="1048430" spans="1:33">
      <c r="A1048430"/>
      <c r="B1048430"/>
      <c r="C1048430"/>
      <c r="D1048430"/>
      <c r="E1048430"/>
      <c r="F1048430"/>
      <c r="G1048430"/>
      <c r="H1048430"/>
      <c r="I1048430"/>
      <c r="J1048430"/>
      <c r="K1048430"/>
      <c r="L1048430"/>
      <c r="M1048430"/>
      <c r="N1048430"/>
      <c r="O1048430"/>
      <c r="P1048430"/>
      <c r="Q1048430"/>
      <c r="R1048430"/>
      <c r="S1048430"/>
      <c r="T1048430"/>
      <c r="U1048430"/>
      <c r="V1048430"/>
      <c r="W1048430"/>
      <c r="X1048430"/>
      <c r="Y1048430"/>
      <c r="Z1048430"/>
      <c r="AA1048430"/>
      <c r="AB1048430"/>
      <c r="AC1048430"/>
      <c r="AD1048430"/>
      <c r="AE1048430"/>
      <c r="AF1048430"/>
      <c r="AG1048430"/>
    </row>
    <row r="1048431" spans="1:33">
      <c r="A1048431"/>
      <c r="B1048431"/>
      <c r="C1048431"/>
      <c r="D1048431"/>
      <c r="E1048431"/>
      <c r="F1048431"/>
      <c r="G1048431"/>
      <c r="H1048431"/>
      <c r="I1048431"/>
      <c r="J1048431"/>
      <c r="K1048431"/>
      <c r="L1048431"/>
      <c r="M1048431"/>
      <c r="N1048431"/>
      <c r="O1048431"/>
      <c r="P1048431"/>
      <c r="Q1048431"/>
      <c r="R1048431"/>
      <c r="S1048431"/>
      <c r="T1048431"/>
      <c r="U1048431"/>
      <c r="V1048431"/>
      <c r="W1048431"/>
      <c r="X1048431"/>
      <c r="Y1048431"/>
      <c r="Z1048431"/>
      <c r="AA1048431"/>
      <c r="AB1048431"/>
      <c r="AC1048431"/>
      <c r="AD1048431"/>
      <c r="AE1048431"/>
      <c r="AF1048431"/>
      <c r="AG1048431"/>
    </row>
    <row r="1048432" spans="1:33">
      <c r="A1048432"/>
      <c r="B1048432"/>
      <c r="C1048432"/>
      <c r="D1048432"/>
      <c r="E1048432"/>
      <c r="F1048432"/>
      <c r="G1048432"/>
      <c r="H1048432"/>
      <c r="I1048432"/>
      <c r="J1048432"/>
      <c r="K1048432"/>
      <c r="L1048432"/>
      <c r="M1048432"/>
      <c r="N1048432"/>
      <c r="O1048432"/>
      <c r="P1048432"/>
      <c r="Q1048432"/>
      <c r="R1048432"/>
      <c r="S1048432"/>
      <c r="T1048432"/>
      <c r="U1048432"/>
      <c r="V1048432"/>
      <c r="W1048432"/>
      <c r="X1048432"/>
      <c r="Y1048432"/>
      <c r="Z1048432"/>
      <c r="AA1048432"/>
      <c r="AB1048432"/>
      <c r="AC1048432"/>
      <c r="AD1048432"/>
      <c r="AE1048432"/>
      <c r="AF1048432"/>
      <c r="AG1048432"/>
    </row>
    <row r="1048433" spans="1:33">
      <c r="A1048433"/>
      <c r="B1048433"/>
      <c r="C1048433"/>
      <c r="D1048433"/>
      <c r="E1048433"/>
      <c r="F1048433"/>
      <c r="G1048433"/>
      <c r="H1048433"/>
      <c r="I1048433"/>
      <c r="J1048433"/>
      <c r="K1048433"/>
      <c r="L1048433"/>
      <c r="M1048433"/>
      <c r="N1048433"/>
      <c r="O1048433"/>
      <c r="P1048433"/>
      <c r="Q1048433"/>
      <c r="R1048433"/>
      <c r="S1048433"/>
      <c r="T1048433"/>
      <c r="U1048433"/>
      <c r="V1048433"/>
      <c r="W1048433"/>
      <c r="X1048433"/>
      <c r="Y1048433"/>
      <c r="Z1048433"/>
      <c r="AA1048433"/>
      <c r="AB1048433"/>
      <c r="AC1048433"/>
      <c r="AD1048433"/>
      <c r="AE1048433"/>
      <c r="AF1048433"/>
      <c r="AG1048433"/>
    </row>
    <row r="1048434" spans="1:33">
      <c r="A1048434"/>
      <c r="B1048434"/>
      <c r="C1048434"/>
      <c r="D1048434"/>
      <c r="E1048434"/>
      <c r="F1048434"/>
      <c r="G1048434"/>
      <c r="H1048434"/>
      <c r="I1048434"/>
      <c r="J1048434"/>
      <c r="K1048434"/>
      <c r="L1048434"/>
      <c r="M1048434"/>
      <c r="N1048434"/>
      <c r="O1048434"/>
      <c r="P1048434"/>
      <c r="Q1048434"/>
      <c r="R1048434"/>
      <c r="S1048434"/>
      <c r="T1048434"/>
      <c r="U1048434"/>
      <c r="V1048434"/>
      <c r="W1048434"/>
      <c r="X1048434"/>
      <c r="Y1048434"/>
      <c r="Z1048434"/>
      <c r="AA1048434"/>
      <c r="AB1048434"/>
      <c r="AC1048434"/>
      <c r="AD1048434"/>
      <c r="AE1048434"/>
      <c r="AF1048434"/>
      <c r="AG1048434"/>
    </row>
    <row r="1048435" spans="1:33">
      <c r="A1048435"/>
      <c r="B1048435"/>
      <c r="C1048435"/>
      <c r="D1048435"/>
      <c r="E1048435"/>
      <c r="F1048435"/>
      <c r="G1048435"/>
      <c r="H1048435"/>
      <c r="I1048435"/>
      <c r="J1048435"/>
      <c r="K1048435"/>
      <c r="L1048435"/>
      <c r="M1048435"/>
      <c r="N1048435"/>
      <c r="O1048435"/>
      <c r="P1048435"/>
      <c r="Q1048435"/>
      <c r="R1048435"/>
      <c r="S1048435"/>
      <c r="T1048435"/>
      <c r="U1048435"/>
      <c r="V1048435"/>
      <c r="W1048435"/>
      <c r="X1048435"/>
      <c r="Y1048435"/>
      <c r="Z1048435"/>
      <c r="AA1048435"/>
      <c r="AB1048435"/>
      <c r="AC1048435"/>
      <c r="AD1048435"/>
      <c r="AE1048435"/>
      <c r="AF1048435"/>
      <c r="AG1048435"/>
    </row>
    <row r="1048436" spans="1:33">
      <c r="A1048436"/>
      <c r="B1048436"/>
      <c r="C1048436"/>
      <c r="D1048436"/>
      <c r="E1048436"/>
      <c r="F1048436"/>
      <c r="G1048436"/>
      <c r="H1048436"/>
      <c r="I1048436"/>
      <c r="J1048436"/>
      <c r="K1048436"/>
      <c r="L1048436"/>
      <c r="M1048436"/>
      <c r="N1048436"/>
      <c r="O1048436"/>
      <c r="P1048436"/>
      <c r="Q1048436"/>
      <c r="R1048436"/>
      <c r="S1048436"/>
      <c r="T1048436"/>
      <c r="U1048436"/>
      <c r="V1048436"/>
      <c r="W1048436"/>
      <c r="X1048436"/>
      <c r="Y1048436"/>
      <c r="Z1048436"/>
      <c r="AA1048436"/>
      <c r="AB1048436"/>
      <c r="AC1048436"/>
      <c r="AD1048436"/>
      <c r="AE1048436"/>
      <c r="AF1048436"/>
      <c r="AG1048436"/>
    </row>
    <row r="1048437" spans="1:33">
      <c r="A1048437"/>
      <c r="B1048437"/>
      <c r="C1048437"/>
      <c r="D1048437"/>
      <c r="E1048437"/>
      <c r="F1048437"/>
      <c r="G1048437"/>
      <c r="H1048437"/>
      <c r="I1048437"/>
      <c r="J1048437"/>
      <c r="K1048437"/>
      <c r="L1048437"/>
      <c r="M1048437"/>
      <c r="N1048437"/>
      <c r="O1048437"/>
      <c r="P1048437"/>
      <c r="Q1048437"/>
      <c r="R1048437"/>
      <c r="S1048437"/>
      <c r="T1048437"/>
      <c r="U1048437"/>
      <c r="V1048437"/>
      <c r="W1048437"/>
      <c r="X1048437"/>
      <c r="Y1048437"/>
      <c r="Z1048437"/>
      <c r="AA1048437"/>
      <c r="AB1048437"/>
      <c r="AC1048437"/>
      <c r="AD1048437"/>
      <c r="AE1048437"/>
      <c r="AF1048437"/>
      <c r="AG1048437"/>
    </row>
    <row r="1048438" spans="1:33">
      <c r="A1048438"/>
      <c r="B1048438"/>
      <c r="C1048438"/>
      <c r="D1048438"/>
      <c r="E1048438"/>
      <c r="F1048438"/>
      <c r="G1048438"/>
      <c r="H1048438"/>
      <c r="I1048438"/>
      <c r="J1048438"/>
      <c r="K1048438"/>
      <c r="L1048438"/>
      <c r="M1048438"/>
      <c r="N1048438"/>
      <c r="O1048438"/>
      <c r="P1048438"/>
      <c r="Q1048438"/>
      <c r="R1048438"/>
      <c r="S1048438"/>
      <c r="T1048438"/>
      <c r="U1048438"/>
      <c r="V1048438"/>
      <c r="W1048438"/>
      <c r="X1048438"/>
      <c r="Y1048438"/>
      <c r="Z1048438"/>
      <c r="AA1048438"/>
      <c r="AB1048438"/>
      <c r="AC1048438"/>
      <c r="AD1048438"/>
      <c r="AE1048438"/>
      <c r="AF1048438"/>
      <c r="AG1048438"/>
    </row>
    <row r="1048439" spans="1:33">
      <c r="A1048439"/>
      <c r="B1048439"/>
      <c r="C1048439"/>
      <c r="D1048439"/>
      <c r="E1048439"/>
      <c r="F1048439"/>
      <c r="G1048439"/>
      <c r="H1048439"/>
      <c r="I1048439"/>
      <c r="J1048439"/>
      <c r="K1048439"/>
      <c r="L1048439"/>
      <c r="M1048439"/>
      <c r="N1048439"/>
      <c r="O1048439"/>
      <c r="P1048439"/>
      <c r="Q1048439"/>
      <c r="R1048439"/>
      <c r="S1048439"/>
      <c r="T1048439"/>
      <c r="U1048439"/>
      <c r="V1048439"/>
      <c r="W1048439"/>
      <c r="X1048439"/>
      <c r="Y1048439"/>
      <c r="Z1048439"/>
      <c r="AA1048439"/>
      <c r="AB1048439"/>
      <c r="AC1048439"/>
      <c r="AD1048439"/>
      <c r="AE1048439"/>
      <c r="AF1048439"/>
      <c r="AG1048439"/>
    </row>
    <row r="1048440" spans="1:33">
      <c r="A1048440"/>
      <c r="B1048440"/>
      <c r="C1048440"/>
      <c r="D1048440"/>
      <c r="E1048440"/>
      <c r="F1048440"/>
      <c r="G1048440"/>
      <c r="H1048440"/>
      <c r="I1048440"/>
      <c r="J1048440"/>
      <c r="K1048440"/>
      <c r="L1048440"/>
      <c r="M1048440"/>
      <c r="N1048440"/>
      <c r="O1048440"/>
      <c r="P1048440"/>
      <c r="Q1048440"/>
      <c r="R1048440"/>
      <c r="S1048440"/>
      <c r="T1048440"/>
      <c r="U1048440"/>
      <c r="V1048440"/>
      <c r="W1048440"/>
      <c r="X1048440"/>
      <c r="Y1048440"/>
      <c r="Z1048440"/>
      <c r="AA1048440"/>
      <c r="AB1048440"/>
      <c r="AC1048440"/>
      <c r="AD1048440"/>
      <c r="AE1048440"/>
      <c r="AF1048440"/>
      <c r="AG1048440"/>
    </row>
    <row r="1048441" spans="1:33">
      <c r="A1048441"/>
      <c r="B1048441"/>
      <c r="C1048441"/>
      <c r="D1048441"/>
      <c r="E1048441"/>
      <c r="F1048441"/>
      <c r="G1048441"/>
      <c r="H1048441"/>
      <c r="I1048441"/>
      <c r="J1048441"/>
      <c r="K1048441"/>
      <c r="L1048441"/>
      <c r="M1048441"/>
      <c r="N1048441"/>
      <c r="O1048441"/>
      <c r="P1048441"/>
      <c r="Q1048441"/>
      <c r="R1048441"/>
      <c r="S1048441"/>
      <c r="T1048441"/>
      <c r="U1048441"/>
      <c r="V1048441"/>
      <c r="W1048441"/>
      <c r="X1048441"/>
      <c r="Y1048441"/>
      <c r="Z1048441"/>
      <c r="AA1048441"/>
      <c r="AB1048441"/>
      <c r="AC1048441"/>
      <c r="AD1048441"/>
      <c r="AE1048441"/>
      <c r="AF1048441"/>
      <c r="AG1048441"/>
    </row>
    <row r="1048442" spans="1:33">
      <c r="A1048442"/>
      <c r="B1048442"/>
      <c r="C1048442"/>
      <c r="D1048442"/>
      <c r="E1048442"/>
      <c r="F1048442"/>
      <c r="G1048442"/>
      <c r="H1048442"/>
      <c r="I1048442"/>
      <c r="J1048442"/>
      <c r="K1048442"/>
      <c r="L1048442"/>
      <c r="M1048442"/>
      <c r="N1048442"/>
      <c r="O1048442"/>
      <c r="P1048442"/>
      <c r="Q1048442"/>
      <c r="R1048442"/>
      <c r="S1048442"/>
      <c r="T1048442"/>
      <c r="U1048442"/>
      <c r="V1048442"/>
      <c r="W1048442"/>
      <c r="X1048442"/>
      <c r="Y1048442"/>
      <c r="Z1048442"/>
      <c r="AA1048442"/>
      <c r="AB1048442"/>
      <c r="AC1048442"/>
      <c r="AD1048442"/>
      <c r="AE1048442"/>
      <c r="AF1048442"/>
      <c r="AG1048442"/>
    </row>
    <row r="1048443" spans="1:33">
      <c r="A1048443"/>
      <c r="B1048443"/>
      <c r="C1048443"/>
      <c r="D1048443"/>
      <c r="E1048443"/>
      <c r="F1048443"/>
      <c r="G1048443"/>
      <c r="H1048443"/>
      <c r="I1048443"/>
      <c r="J1048443"/>
      <c r="K1048443"/>
      <c r="L1048443"/>
      <c r="M1048443"/>
      <c r="N1048443"/>
      <c r="O1048443"/>
      <c r="P1048443"/>
      <c r="Q1048443"/>
      <c r="R1048443"/>
      <c r="S1048443"/>
      <c r="T1048443"/>
      <c r="U1048443"/>
      <c r="V1048443"/>
      <c r="W1048443"/>
      <c r="X1048443"/>
      <c r="Y1048443"/>
      <c r="Z1048443"/>
      <c r="AA1048443"/>
      <c r="AB1048443"/>
      <c r="AC1048443"/>
      <c r="AD1048443"/>
      <c r="AE1048443"/>
      <c r="AF1048443"/>
      <c r="AG1048443"/>
    </row>
    <row r="1048444" spans="1:33">
      <c r="A1048444"/>
      <c r="B1048444"/>
      <c r="C1048444"/>
      <c r="D1048444"/>
      <c r="E1048444"/>
      <c r="F1048444"/>
      <c r="G1048444"/>
      <c r="H1048444"/>
      <c r="I1048444"/>
      <c r="J1048444"/>
      <c r="K1048444"/>
      <c r="L1048444"/>
      <c r="M1048444"/>
      <c r="N1048444"/>
      <c r="O1048444"/>
      <c r="P1048444"/>
      <c r="Q1048444"/>
      <c r="R1048444"/>
      <c r="S1048444"/>
      <c r="T1048444"/>
      <c r="U1048444"/>
      <c r="V1048444"/>
      <c r="W1048444"/>
      <c r="X1048444"/>
      <c r="Y1048444"/>
      <c r="Z1048444"/>
      <c r="AA1048444"/>
      <c r="AB1048444"/>
      <c r="AC1048444"/>
      <c r="AD1048444"/>
      <c r="AE1048444"/>
      <c r="AF1048444"/>
      <c r="AG1048444"/>
    </row>
    <row r="1048445" spans="1:33">
      <c r="A1048445"/>
      <c r="B1048445"/>
      <c r="C1048445"/>
      <c r="D1048445"/>
      <c r="E1048445"/>
      <c r="F1048445"/>
      <c r="G1048445"/>
      <c r="H1048445"/>
      <c r="I1048445"/>
      <c r="J1048445"/>
      <c r="K1048445"/>
      <c r="L1048445"/>
      <c r="M1048445"/>
      <c r="N1048445"/>
      <c r="O1048445"/>
      <c r="P1048445"/>
      <c r="Q1048445"/>
      <c r="R1048445"/>
      <c r="S1048445"/>
      <c r="T1048445"/>
      <c r="U1048445"/>
      <c r="V1048445"/>
      <c r="W1048445"/>
      <c r="X1048445"/>
      <c r="Y1048445"/>
      <c r="Z1048445"/>
      <c r="AA1048445"/>
      <c r="AB1048445"/>
      <c r="AC1048445"/>
      <c r="AD1048445"/>
      <c r="AE1048445"/>
      <c r="AF1048445"/>
      <c r="AG1048445"/>
    </row>
    <row r="1048446" spans="1:33">
      <c r="A1048446"/>
      <c r="B1048446"/>
      <c r="C1048446"/>
      <c r="D1048446"/>
      <c r="E1048446"/>
      <c r="F1048446"/>
      <c r="G1048446"/>
      <c r="H1048446"/>
      <c r="I1048446"/>
      <c r="J1048446"/>
      <c r="K1048446"/>
      <c r="L1048446"/>
      <c r="M1048446"/>
      <c r="N1048446"/>
      <c r="O1048446"/>
      <c r="P1048446"/>
      <c r="Q1048446"/>
      <c r="R1048446"/>
      <c r="S1048446"/>
      <c r="T1048446"/>
      <c r="U1048446"/>
      <c r="V1048446"/>
      <c r="W1048446"/>
      <c r="X1048446"/>
      <c r="Y1048446"/>
      <c r="Z1048446"/>
      <c r="AA1048446"/>
      <c r="AB1048446"/>
      <c r="AC1048446"/>
      <c r="AD1048446"/>
      <c r="AE1048446"/>
      <c r="AF1048446"/>
      <c r="AG1048446"/>
    </row>
    <row r="1048447" spans="1:33">
      <c r="A1048447"/>
      <c r="B1048447"/>
      <c r="C1048447"/>
      <c r="D1048447"/>
      <c r="E1048447"/>
      <c r="F1048447"/>
      <c r="G1048447"/>
      <c r="H1048447"/>
      <c r="I1048447"/>
      <c r="J1048447"/>
      <c r="K1048447"/>
      <c r="L1048447"/>
      <c r="M1048447"/>
      <c r="N1048447"/>
      <c r="O1048447"/>
      <c r="P1048447"/>
      <c r="Q1048447"/>
      <c r="R1048447"/>
      <c r="S1048447"/>
      <c r="T1048447"/>
      <c r="U1048447"/>
      <c r="V1048447"/>
      <c r="W1048447"/>
      <c r="X1048447"/>
      <c r="Y1048447"/>
      <c r="Z1048447"/>
      <c r="AA1048447"/>
      <c r="AB1048447"/>
      <c r="AC1048447"/>
      <c r="AD1048447"/>
      <c r="AE1048447"/>
      <c r="AF1048447"/>
      <c r="AG1048447"/>
    </row>
    <row r="1048448" spans="1:33">
      <c r="A1048448"/>
      <c r="B1048448"/>
      <c r="C1048448"/>
      <c r="D1048448"/>
      <c r="E1048448"/>
      <c r="F1048448"/>
      <c r="G1048448"/>
      <c r="H1048448"/>
      <c r="I1048448"/>
      <c r="J1048448"/>
      <c r="K1048448"/>
      <c r="L1048448"/>
      <c r="M1048448"/>
      <c r="N1048448"/>
      <c r="O1048448"/>
      <c r="P1048448"/>
      <c r="Q1048448"/>
      <c r="R1048448"/>
      <c r="S1048448"/>
      <c r="T1048448"/>
      <c r="U1048448"/>
      <c r="V1048448"/>
      <c r="W1048448"/>
      <c r="X1048448"/>
      <c r="Y1048448"/>
      <c r="Z1048448"/>
      <c r="AA1048448"/>
      <c r="AB1048448"/>
      <c r="AC1048448"/>
      <c r="AD1048448"/>
      <c r="AE1048448"/>
      <c r="AF1048448"/>
      <c r="AG1048448"/>
    </row>
    <row r="1048449" spans="1:33">
      <c r="A1048449"/>
      <c r="B1048449"/>
      <c r="C1048449"/>
      <c r="D1048449"/>
      <c r="E1048449"/>
      <c r="F1048449"/>
      <c r="G1048449"/>
      <c r="H1048449"/>
      <c r="I1048449"/>
      <c r="J1048449"/>
      <c r="K1048449"/>
      <c r="L1048449"/>
      <c r="M1048449"/>
      <c r="N1048449"/>
      <c r="O1048449"/>
      <c r="P1048449"/>
      <c r="Q1048449"/>
      <c r="R1048449"/>
      <c r="S1048449"/>
      <c r="T1048449"/>
      <c r="U1048449"/>
      <c r="V1048449"/>
      <c r="W1048449"/>
      <c r="X1048449"/>
      <c r="Y1048449"/>
      <c r="Z1048449"/>
      <c r="AA1048449"/>
      <c r="AB1048449"/>
      <c r="AC1048449"/>
      <c r="AD1048449"/>
      <c r="AE1048449"/>
      <c r="AF1048449"/>
      <c r="AG1048449"/>
    </row>
    <row r="1048450" spans="1:33">
      <c r="A1048450"/>
      <c r="B1048450"/>
      <c r="C1048450"/>
      <c r="D1048450"/>
      <c r="E1048450"/>
      <c r="F1048450"/>
      <c r="G1048450"/>
      <c r="H1048450"/>
      <c r="I1048450"/>
      <c r="J1048450"/>
      <c r="K1048450"/>
      <c r="L1048450"/>
      <c r="M1048450"/>
      <c r="N1048450"/>
      <c r="O1048450"/>
      <c r="P1048450"/>
      <c r="Q1048450"/>
      <c r="R1048450"/>
      <c r="S1048450"/>
      <c r="T1048450"/>
      <c r="U1048450"/>
      <c r="V1048450"/>
      <c r="W1048450"/>
      <c r="X1048450"/>
      <c r="Y1048450"/>
      <c r="Z1048450"/>
      <c r="AA1048450"/>
      <c r="AB1048450"/>
      <c r="AC1048450"/>
      <c r="AD1048450"/>
      <c r="AE1048450"/>
      <c r="AF1048450"/>
      <c r="AG1048450"/>
    </row>
    <row r="1048451" spans="1:33">
      <c r="A1048451"/>
      <c r="B1048451"/>
      <c r="C1048451"/>
      <c r="D1048451"/>
      <c r="E1048451"/>
      <c r="F1048451"/>
      <c r="G1048451"/>
      <c r="H1048451"/>
      <c r="I1048451"/>
      <c r="J1048451"/>
      <c r="K1048451"/>
      <c r="L1048451"/>
      <c r="M1048451"/>
      <c r="N1048451"/>
      <c r="O1048451"/>
      <c r="P1048451"/>
      <c r="Q1048451"/>
      <c r="R1048451"/>
      <c r="S1048451"/>
      <c r="T1048451"/>
      <c r="U1048451"/>
      <c r="V1048451"/>
      <c r="W1048451"/>
      <c r="X1048451"/>
      <c r="Y1048451"/>
      <c r="Z1048451"/>
      <c r="AA1048451"/>
      <c r="AB1048451"/>
      <c r="AC1048451"/>
      <c r="AD1048451"/>
      <c r="AE1048451"/>
      <c r="AF1048451"/>
      <c r="AG1048451"/>
    </row>
    <row r="1048452" spans="1:33">
      <c r="A1048452"/>
      <c r="B1048452"/>
      <c r="C1048452"/>
      <c r="D1048452"/>
      <c r="E1048452"/>
      <c r="F1048452"/>
      <c r="G1048452"/>
      <c r="H1048452"/>
      <c r="I1048452"/>
      <c r="J1048452"/>
      <c r="K1048452"/>
      <c r="L1048452"/>
      <c r="M1048452"/>
      <c r="N1048452"/>
      <c r="O1048452"/>
      <c r="P1048452"/>
      <c r="Q1048452"/>
      <c r="R1048452"/>
      <c r="S1048452"/>
      <c r="T1048452"/>
      <c r="U1048452"/>
      <c r="V1048452"/>
      <c r="W1048452"/>
      <c r="X1048452"/>
      <c r="Y1048452"/>
      <c r="Z1048452"/>
      <c r="AA1048452"/>
      <c r="AB1048452"/>
      <c r="AC1048452"/>
      <c r="AD1048452"/>
      <c r="AE1048452"/>
      <c r="AF1048452"/>
      <c r="AG1048452"/>
    </row>
    <row r="1048453" spans="1:33">
      <c r="A1048453"/>
      <c r="B1048453"/>
      <c r="C1048453"/>
      <c r="D1048453"/>
      <c r="E1048453"/>
      <c r="F1048453"/>
      <c r="G1048453"/>
      <c r="H1048453"/>
      <c r="I1048453"/>
      <c r="J1048453"/>
      <c r="K1048453"/>
      <c r="L1048453"/>
      <c r="M1048453"/>
      <c r="N1048453"/>
      <c r="O1048453"/>
      <c r="P1048453"/>
      <c r="Q1048453"/>
      <c r="R1048453"/>
      <c r="S1048453"/>
      <c r="T1048453"/>
      <c r="U1048453"/>
      <c r="V1048453"/>
      <c r="W1048453"/>
      <c r="X1048453"/>
      <c r="Y1048453"/>
      <c r="Z1048453"/>
      <c r="AA1048453"/>
      <c r="AB1048453"/>
      <c r="AC1048453"/>
      <c r="AD1048453"/>
      <c r="AE1048453"/>
      <c r="AF1048453"/>
      <c r="AG1048453"/>
    </row>
    <row r="1048454" spans="1:33">
      <c r="A1048454"/>
      <c r="B1048454"/>
      <c r="C1048454"/>
      <c r="D1048454"/>
      <c r="E1048454"/>
      <c r="F1048454"/>
      <c r="G1048454"/>
      <c r="H1048454"/>
      <c r="I1048454"/>
      <c r="J1048454"/>
      <c r="K1048454"/>
      <c r="L1048454"/>
      <c r="M1048454"/>
      <c r="N1048454"/>
      <c r="O1048454"/>
      <c r="P1048454"/>
      <c r="Q1048454"/>
      <c r="R1048454"/>
      <c r="S1048454"/>
      <c r="T1048454"/>
      <c r="U1048454"/>
      <c r="V1048454"/>
      <c r="W1048454"/>
      <c r="X1048454"/>
      <c r="Y1048454"/>
      <c r="Z1048454"/>
      <c r="AA1048454"/>
      <c r="AB1048454"/>
      <c r="AC1048454"/>
      <c r="AD1048454"/>
      <c r="AE1048454"/>
      <c r="AF1048454"/>
      <c r="AG1048454"/>
    </row>
    <row r="1048455" spans="1:33">
      <c r="A1048455"/>
      <c r="B1048455"/>
      <c r="C1048455"/>
      <c r="D1048455"/>
      <c r="E1048455"/>
      <c r="F1048455"/>
      <c r="G1048455"/>
      <c r="H1048455"/>
      <c r="I1048455"/>
      <c r="J1048455"/>
      <c r="K1048455"/>
      <c r="L1048455"/>
      <c r="M1048455"/>
      <c r="N1048455"/>
      <c r="O1048455"/>
      <c r="P1048455"/>
      <c r="Q1048455"/>
      <c r="R1048455"/>
      <c r="S1048455"/>
      <c r="T1048455"/>
      <c r="U1048455"/>
      <c r="V1048455"/>
      <c r="W1048455"/>
      <c r="X1048455"/>
      <c r="Y1048455"/>
      <c r="Z1048455"/>
      <c r="AA1048455"/>
      <c r="AB1048455"/>
      <c r="AC1048455"/>
      <c r="AD1048455"/>
      <c r="AE1048455"/>
      <c r="AF1048455"/>
      <c r="AG1048455"/>
    </row>
    <row r="1048456" spans="1:33">
      <c r="A1048456"/>
      <c r="B1048456"/>
      <c r="C1048456"/>
      <c r="D1048456"/>
      <c r="E1048456"/>
      <c r="F1048456"/>
      <c r="G1048456"/>
      <c r="H1048456"/>
      <c r="I1048456"/>
      <c r="J1048456"/>
      <c r="K1048456"/>
      <c r="L1048456"/>
      <c r="M1048456"/>
      <c r="N1048456"/>
      <c r="O1048456"/>
      <c r="P1048456"/>
      <c r="Q1048456"/>
      <c r="R1048456"/>
      <c r="S1048456"/>
      <c r="T1048456"/>
      <c r="U1048456"/>
      <c r="V1048456"/>
      <c r="W1048456"/>
      <c r="X1048456"/>
      <c r="Y1048456"/>
      <c r="Z1048456"/>
      <c r="AA1048456"/>
      <c r="AB1048456"/>
      <c r="AC1048456"/>
      <c r="AD1048456"/>
      <c r="AE1048456"/>
      <c r="AF1048456"/>
      <c r="AG1048456"/>
    </row>
    <row r="1048457" spans="1:33">
      <c r="A1048457"/>
      <c r="B1048457"/>
      <c r="C1048457"/>
      <c r="D1048457"/>
      <c r="E1048457"/>
      <c r="F1048457"/>
      <c r="G1048457"/>
      <c r="H1048457"/>
      <c r="I1048457"/>
      <c r="J1048457"/>
      <c r="K1048457"/>
      <c r="L1048457"/>
      <c r="M1048457"/>
      <c r="N1048457"/>
      <c r="O1048457"/>
      <c r="P1048457"/>
      <c r="Q1048457"/>
      <c r="R1048457"/>
      <c r="S1048457"/>
      <c r="T1048457"/>
      <c r="U1048457"/>
      <c r="V1048457"/>
      <c r="W1048457"/>
      <c r="X1048457"/>
      <c r="Y1048457"/>
      <c r="Z1048457"/>
      <c r="AA1048457"/>
      <c r="AB1048457"/>
      <c r="AC1048457"/>
      <c r="AD1048457"/>
      <c r="AE1048457"/>
      <c r="AF1048457"/>
      <c r="AG1048457"/>
    </row>
    <row r="1048458" spans="1:33">
      <c r="A1048458"/>
      <c r="B1048458"/>
      <c r="C1048458"/>
      <c r="D1048458"/>
      <c r="E1048458"/>
      <c r="F1048458"/>
      <c r="G1048458"/>
      <c r="H1048458"/>
      <c r="I1048458"/>
      <c r="J1048458"/>
      <c r="K1048458"/>
      <c r="L1048458"/>
      <c r="M1048458"/>
      <c r="N1048458"/>
      <c r="O1048458"/>
      <c r="P1048458"/>
      <c r="Q1048458"/>
      <c r="R1048458"/>
      <c r="S1048458"/>
      <c r="T1048458"/>
      <c r="U1048458"/>
      <c r="V1048458"/>
      <c r="W1048458"/>
      <c r="X1048458"/>
      <c r="Y1048458"/>
      <c r="Z1048458"/>
      <c r="AA1048458"/>
      <c r="AB1048458"/>
      <c r="AC1048458"/>
      <c r="AD1048458"/>
      <c r="AE1048458"/>
      <c r="AF1048458"/>
      <c r="AG1048458"/>
    </row>
    <row r="1048459" spans="1:33">
      <c r="A1048459"/>
      <c r="B1048459"/>
      <c r="C1048459"/>
      <c r="D1048459"/>
      <c r="E1048459"/>
      <c r="F1048459"/>
      <c r="G1048459"/>
      <c r="H1048459"/>
      <c r="I1048459"/>
      <c r="J1048459"/>
      <c r="K1048459"/>
      <c r="L1048459"/>
      <c r="M1048459"/>
      <c r="N1048459"/>
      <c r="O1048459"/>
      <c r="P1048459"/>
      <c r="Q1048459"/>
      <c r="R1048459"/>
      <c r="S1048459"/>
      <c r="T1048459"/>
      <c r="U1048459"/>
      <c r="V1048459"/>
      <c r="W1048459"/>
      <c r="X1048459"/>
      <c r="Y1048459"/>
      <c r="Z1048459"/>
      <c r="AA1048459"/>
      <c r="AB1048459"/>
      <c r="AC1048459"/>
      <c r="AD1048459"/>
      <c r="AE1048459"/>
      <c r="AF1048459"/>
      <c r="AG1048459"/>
    </row>
    <row r="1048460" spans="1:33">
      <c r="A1048460"/>
      <c r="B1048460"/>
      <c r="C1048460"/>
      <c r="D1048460"/>
      <c r="E1048460"/>
      <c r="F1048460"/>
      <c r="G1048460"/>
      <c r="H1048460"/>
      <c r="I1048460"/>
      <c r="J1048460"/>
      <c r="K1048460"/>
      <c r="L1048460"/>
      <c r="M1048460"/>
      <c r="N1048460"/>
      <c r="O1048460"/>
      <c r="P1048460"/>
      <c r="Q1048460"/>
      <c r="R1048460"/>
      <c r="S1048460"/>
      <c r="T1048460"/>
      <c r="U1048460"/>
      <c r="V1048460"/>
      <c r="W1048460"/>
      <c r="X1048460"/>
      <c r="Y1048460"/>
      <c r="Z1048460"/>
      <c r="AA1048460"/>
      <c r="AB1048460"/>
      <c r="AC1048460"/>
      <c r="AD1048460"/>
      <c r="AE1048460"/>
      <c r="AF1048460"/>
      <c r="AG1048460"/>
    </row>
    <row r="1048461" spans="1:33">
      <c r="A1048461"/>
      <c r="B1048461"/>
      <c r="C1048461"/>
      <c r="D1048461"/>
      <c r="E1048461"/>
      <c r="F1048461"/>
      <c r="G1048461"/>
      <c r="H1048461"/>
      <c r="I1048461"/>
      <c r="J1048461"/>
      <c r="K1048461"/>
      <c r="L1048461"/>
      <c r="M1048461"/>
      <c r="N1048461"/>
      <c r="O1048461"/>
      <c r="P1048461"/>
      <c r="Q1048461"/>
      <c r="R1048461"/>
      <c r="S1048461"/>
      <c r="T1048461"/>
      <c r="U1048461"/>
      <c r="V1048461"/>
      <c r="W1048461"/>
      <c r="X1048461"/>
      <c r="Y1048461"/>
      <c r="Z1048461"/>
      <c r="AA1048461"/>
      <c r="AB1048461"/>
      <c r="AC1048461"/>
      <c r="AD1048461"/>
      <c r="AE1048461"/>
      <c r="AF1048461"/>
      <c r="AG1048461"/>
    </row>
    <row r="1048462" spans="1:33">
      <c r="A1048462"/>
      <c r="B1048462"/>
      <c r="C1048462"/>
      <c r="D1048462"/>
      <c r="E1048462"/>
      <c r="F1048462"/>
      <c r="G1048462"/>
      <c r="H1048462"/>
      <c r="I1048462"/>
      <c r="J1048462"/>
      <c r="K1048462"/>
      <c r="L1048462"/>
      <c r="M1048462"/>
      <c r="N1048462"/>
      <c r="O1048462"/>
      <c r="P1048462"/>
      <c r="Q1048462"/>
      <c r="R1048462"/>
      <c r="S1048462"/>
      <c r="T1048462"/>
      <c r="U1048462"/>
      <c r="V1048462"/>
      <c r="W1048462"/>
      <c r="X1048462"/>
      <c r="Y1048462"/>
      <c r="Z1048462"/>
      <c r="AA1048462"/>
      <c r="AB1048462"/>
      <c r="AC1048462"/>
      <c r="AD1048462"/>
      <c r="AE1048462"/>
      <c r="AF1048462"/>
      <c r="AG1048462"/>
    </row>
    <row r="1048463" spans="1:33">
      <c r="A1048463"/>
      <c r="B1048463"/>
      <c r="C1048463"/>
      <c r="D1048463"/>
      <c r="E1048463"/>
      <c r="F1048463"/>
      <c r="G1048463"/>
      <c r="H1048463"/>
      <c r="I1048463"/>
      <c r="J1048463"/>
      <c r="K1048463"/>
      <c r="L1048463"/>
      <c r="M1048463"/>
      <c r="N1048463"/>
      <c r="O1048463"/>
      <c r="P1048463"/>
      <c r="Q1048463"/>
      <c r="R1048463"/>
      <c r="S1048463"/>
      <c r="T1048463"/>
      <c r="U1048463"/>
      <c r="V1048463"/>
      <c r="W1048463"/>
      <c r="X1048463"/>
      <c r="Y1048463"/>
      <c r="Z1048463"/>
      <c r="AA1048463"/>
      <c r="AB1048463"/>
      <c r="AC1048463"/>
      <c r="AD1048463"/>
      <c r="AE1048463"/>
      <c r="AF1048463"/>
      <c r="AG1048463"/>
    </row>
    <row r="1048464" spans="1:33">
      <c r="A1048464"/>
      <c r="B1048464"/>
      <c r="C1048464"/>
      <c r="D1048464"/>
      <c r="E1048464"/>
      <c r="F1048464"/>
      <c r="G1048464"/>
      <c r="H1048464"/>
      <c r="I1048464"/>
      <c r="J1048464"/>
      <c r="K1048464"/>
      <c r="L1048464"/>
      <c r="M1048464"/>
      <c r="N1048464"/>
      <c r="O1048464"/>
      <c r="P1048464"/>
      <c r="Q1048464"/>
      <c r="R1048464"/>
      <c r="S1048464"/>
      <c r="T1048464"/>
      <c r="U1048464"/>
      <c r="V1048464"/>
      <c r="W1048464"/>
      <c r="X1048464"/>
      <c r="Y1048464"/>
      <c r="Z1048464"/>
      <c r="AA1048464"/>
      <c r="AB1048464"/>
      <c r="AC1048464"/>
      <c r="AD1048464"/>
      <c r="AE1048464"/>
      <c r="AF1048464"/>
      <c r="AG1048464"/>
    </row>
    <row r="1048465" spans="1:33">
      <c r="A1048465"/>
      <c r="B1048465"/>
      <c r="C1048465"/>
      <c r="D1048465"/>
      <c r="E1048465"/>
      <c r="F1048465"/>
      <c r="G1048465"/>
      <c r="H1048465"/>
      <c r="I1048465"/>
      <c r="J1048465"/>
      <c r="K1048465"/>
      <c r="L1048465"/>
      <c r="M1048465"/>
      <c r="N1048465"/>
      <c r="O1048465"/>
      <c r="P1048465"/>
      <c r="Q1048465"/>
      <c r="R1048465"/>
      <c r="S1048465"/>
      <c r="T1048465"/>
      <c r="U1048465"/>
      <c r="V1048465"/>
      <c r="W1048465"/>
      <c r="X1048465"/>
      <c r="Y1048465"/>
      <c r="Z1048465"/>
      <c r="AA1048465"/>
      <c r="AB1048465"/>
      <c r="AC1048465"/>
      <c r="AD1048465"/>
      <c r="AE1048465"/>
      <c r="AF1048465"/>
      <c r="AG1048465"/>
    </row>
    <row r="1048466" spans="1:33">
      <c r="A1048466"/>
      <c r="B1048466"/>
      <c r="C1048466"/>
      <c r="D1048466"/>
      <c r="E1048466"/>
      <c r="F1048466"/>
      <c r="G1048466"/>
      <c r="H1048466"/>
      <c r="I1048466"/>
      <c r="J1048466"/>
      <c r="K1048466"/>
      <c r="L1048466"/>
      <c r="M1048466"/>
      <c r="N1048466"/>
      <c r="O1048466"/>
      <c r="P1048466"/>
      <c r="Q1048466"/>
      <c r="R1048466"/>
      <c r="S1048466"/>
      <c r="T1048466"/>
      <c r="U1048466"/>
      <c r="V1048466"/>
      <c r="W1048466"/>
      <c r="X1048466"/>
      <c r="Y1048466"/>
      <c r="Z1048466"/>
      <c r="AA1048466"/>
      <c r="AB1048466"/>
      <c r="AC1048466"/>
      <c r="AD1048466"/>
      <c r="AE1048466"/>
      <c r="AF1048466"/>
      <c r="AG1048466"/>
    </row>
    <row r="1048467" spans="1:33">
      <c r="A1048467"/>
      <c r="B1048467"/>
      <c r="C1048467"/>
      <c r="D1048467"/>
      <c r="E1048467"/>
      <c r="F1048467"/>
      <c r="G1048467"/>
      <c r="H1048467"/>
      <c r="I1048467"/>
      <c r="J1048467"/>
      <c r="K1048467"/>
      <c r="L1048467"/>
      <c r="M1048467"/>
      <c r="N1048467"/>
      <c r="O1048467"/>
      <c r="P1048467"/>
      <c r="Q1048467"/>
      <c r="R1048467"/>
      <c r="S1048467"/>
      <c r="T1048467"/>
      <c r="U1048467"/>
      <c r="V1048467"/>
      <c r="W1048467"/>
      <c r="X1048467"/>
      <c r="Y1048467"/>
      <c r="Z1048467"/>
      <c r="AA1048467"/>
      <c r="AB1048467"/>
      <c r="AC1048467"/>
      <c r="AD1048467"/>
      <c r="AE1048467"/>
      <c r="AF1048467"/>
      <c r="AG1048467"/>
    </row>
    <row r="1048468" spans="1:33">
      <c r="A1048468"/>
      <c r="B1048468"/>
      <c r="C1048468"/>
      <c r="D1048468"/>
      <c r="E1048468"/>
      <c r="F1048468"/>
      <c r="G1048468"/>
      <c r="H1048468"/>
      <c r="I1048468"/>
      <c r="J1048468"/>
      <c r="K1048468"/>
      <c r="L1048468"/>
      <c r="M1048468"/>
      <c r="N1048468"/>
      <c r="O1048468"/>
      <c r="P1048468"/>
      <c r="Q1048468"/>
      <c r="R1048468"/>
      <c r="S1048468"/>
      <c r="T1048468"/>
      <c r="U1048468"/>
      <c r="V1048468"/>
      <c r="W1048468"/>
      <c r="X1048468"/>
      <c r="Y1048468"/>
      <c r="Z1048468"/>
      <c r="AA1048468"/>
      <c r="AB1048468"/>
      <c r="AC1048468"/>
      <c r="AD1048468"/>
      <c r="AE1048468"/>
      <c r="AF1048468"/>
      <c r="AG1048468"/>
    </row>
    <row r="1048469" spans="1:33">
      <c r="A1048469"/>
      <c r="B1048469"/>
      <c r="C1048469"/>
      <c r="D1048469"/>
      <c r="E1048469"/>
      <c r="F1048469"/>
      <c r="G1048469"/>
      <c r="H1048469"/>
      <c r="I1048469"/>
      <c r="J1048469"/>
      <c r="K1048469"/>
      <c r="L1048469"/>
      <c r="M1048469"/>
      <c r="N1048469"/>
      <c r="O1048469"/>
      <c r="P1048469"/>
      <c r="Q1048469"/>
      <c r="R1048469"/>
      <c r="S1048469"/>
      <c r="T1048469"/>
      <c r="U1048469"/>
      <c r="V1048469"/>
      <c r="W1048469"/>
      <c r="X1048469"/>
      <c r="Y1048469"/>
      <c r="Z1048469"/>
      <c r="AA1048469"/>
      <c r="AB1048469"/>
      <c r="AC1048469"/>
      <c r="AD1048469"/>
      <c r="AE1048469"/>
      <c r="AF1048469"/>
      <c r="AG1048469"/>
    </row>
    <row r="1048470" spans="1:33">
      <c r="A1048470"/>
      <c r="B1048470"/>
      <c r="C1048470"/>
      <c r="D1048470"/>
      <c r="E1048470"/>
      <c r="F1048470"/>
      <c r="G1048470"/>
      <c r="H1048470"/>
      <c r="I1048470"/>
      <c r="J1048470"/>
      <c r="K1048470"/>
      <c r="L1048470"/>
      <c r="M1048470"/>
      <c r="N1048470"/>
      <c r="O1048470"/>
      <c r="P1048470"/>
      <c r="Q1048470"/>
      <c r="R1048470"/>
      <c r="S1048470"/>
      <c r="T1048470"/>
      <c r="U1048470"/>
      <c r="V1048470"/>
      <c r="W1048470"/>
      <c r="X1048470"/>
      <c r="Y1048470"/>
      <c r="Z1048470"/>
      <c r="AA1048470"/>
      <c r="AB1048470"/>
      <c r="AC1048470"/>
      <c r="AD1048470"/>
      <c r="AE1048470"/>
      <c r="AF1048470"/>
      <c r="AG1048470"/>
    </row>
    <row r="1048471" spans="1:33">
      <c r="A1048471"/>
      <c r="B1048471"/>
      <c r="C1048471"/>
      <c r="D1048471"/>
      <c r="E1048471"/>
      <c r="F1048471"/>
      <c r="G1048471"/>
      <c r="H1048471"/>
      <c r="I1048471"/>
      <c r="J1048471"/>
      <c r="K1048471"/>
      <c r="L1048471"/>
      <c r="M1048471"/>
      <c r="N1048471"/>
      <c r="O1048471"/>
      <c r="P1048471"/>
      <c r="Q1048471"/>
      <c r="R1048471"/>
      <c r="S1048471"/>
      <c r="T1048471"/>
      <c r="U1048471"/>
      <c r="V1048471"/>
      <c r="W1048471"/>
      <c r="X1048471"/>
      <c r="Y1048471"/>
      <c r="Z1048471"/>
      <c r="AA1048471"/>
      <c r="AB1048471"/>
      <c r="AC1048471"/>
      <c r="AD1048471"/>
      <c r="AE1048471"/>
      <c r="AF1048471"/>
      <c r="AG1048471"/>
    </row>
    <row r="1048472" spans="1:33">
      <c r="A1048472"/>
      <c r="B1048472"/>
      <c r="C1048472"/>
      <c r="D1048472"/>
      <c r="E1048472"/>
      <c r="F1048472"/>
      <c r="G1048472"/>
      <c r="H1048472"/>
      <c r="I1048472"/>
      <c r="J1048472"/>
      <c r="K1048472"/>
      <c r="L1048472"/>
      <c r="M1048472"/>
      <c r="N1048472"/>
      <c r="O1048472"/>
      <c r="P1048472"/>
      <c r="Q1048472"/>
      <c r="R1048472"/>
      <c r="S1048472"/>
      <c r="T1048472"/>
      <c r="U1048472"/>
      <c r="V1048472"/>
      <c r="W1048472"/>
      <c r="X1048472"/>
      <c r="Y1048472"/>
      <c r="Z1048472"/>
      <c r="AA1048472"/>
      <c r="AB1048472"/>
      <c r="AC1048472"/>
      <c r="AD1048472"/>
      <c r="AE1048472"/>
      <c r="AF1048472"/>
      <c r="AG1048472"/>
    </row>
    <row r="1048473" spans="1:33">
      <c r="A1048473"/>
      <c r="B1048473"/>
      <c r="C1048473"/>
      <c r="D1048473"/>
      <c r="E1048473"/>
      <c r="F1048473"/>
      <c r="G1048473"/>
      <c r="H1048473"/>
      <c r="I1048473"/>
      <c r="J1048473"/>
      <c r="K1048473"/>
      <c r="L1048473"/>
      <c r="M1048473"/>
      <c r="N1048473"/>
      <c r="O1048473"/>
      <c r="P1048473"/>
      <c r="Q1048473"/>
      <c r="R1048473"/>
      <c r="S1048473"/>
      <c r="T1048473"/>
      <c r="U1048473"/>
      <c r="V1048473"/>
      <c r="W1048473"/>
      <c r="X1048473"/>
      <c r="Y1048473"/>
      <c r="Z1048473"/>
      <c r="AA1048473"/>
      <c r="AB1048473"/>
      <c r="AC1048473"/>
      <c r="AD1048473"/>
      <c r="AE1048473"/>
      <c r="AF1048473"/>
      <c r="AG1048473"/>
    </row>
    <row r="1048474" spans="1:33">
      <c r="A1048474"/>
      <c r="B1048474"/>
      <c r="C1048474"/>
      <c r="D1048474"/>
      <c r="E1048474"/>
      <c r="F1048474"/>
      <c r="G1048474"/>
      <c r="H1048474"/>
      <c r="I1048474"/>
      <c r="J1048474"/>
      <c r="K1048474"/>
      <c r="L1048474"/>
      <c r="M1048474"/>
      <c r="N1048474"/>
      <c r="O1048474"/>
      <c r="P1048474"/>
      <c r="Q1048474"/>
      <c r="R1048474"/>
      <c r="S1048474"/>
      <c r="T1048474"/>
      <c r="U1048474"/>
      <c r="V1048474"/>
      <c r="W1048474"/>
      <c r="X1048474"/>
      <c r="Y1048474"/>
      <c r="Z1048474"/>
      <c r="AA1048474"/>
      <c r="AB1048474"/>
      <c r="AC1048474"/>
      <c r="AD1048474"/>
      <c r="AE1048474"/>
      <c r="AF1048474"/>
      <c r="AG1048474"/>
    </row>
    <row r="1048475" spans="1:33">
      <c r="A1048475"/>
      <c r="B1048475"/>
      <c r="C1048475"/>
      <c r="D1048475"/>
      <c r="E1048475"/>
      <c r="F1048475"/>
      <c r="G1048475"/>
      <c r="H1048475"/>
      <c r="I1048475"/>
      <c r="J1048475"/>
      <c r="K1048475"/>
      <c r="L1048475"/>
      <c r="M1048475"/>
      <c r="N1048475"/>
      <c r="O1048475"/>
      <c r="P1048475"/>
      <c r="Q1048475"/>
      <c r="R1048475"/>
      <c r="S1048475"/>
      <c r="T1048475"/>
      <c r="U1048475"/>
      <c r="V1048475"/>
      <c r="W1048475"/>
      <c r="X1048475"/>
      <c r="Y1048475"/>
      <c r="Z1048475"/>
      <c r="AA1048475"/>
      <c r="AB1048475"/>
      <c r="AC1048475"/>
      <c r="AD1048475"/>
      <c r="AE1048475"/>
      <c r="AF1048475"/>
      <c r="AG1048475"/>
    </row>
    <row r="1048476" spans="1:33">
      <c r="A1048476"/>
      <c r="B1048476"/>
      <c r="C1048476"/>
      <c r="D1048476"/>
      <c r="E1048476"/>
      <c r="F1048476"/>
      <c r="G1048476"/>
      <c r="H1048476"/>
      <c r="I1048476"/>
      <c r="J1048476"/>
      <c r="K1048476"/>
      <c r="L1048476"/>
      <c r="M1048476"/>
      <c r="N1048476"/>
      <c r="O1048476"/>
      <c r="P1048476"/>
      <c r="Q1048476"/>
      <c r="R1048476"/>
      <c r="S1048476"/>
      <c r="T1048476"/>
      <c r="U1048476"/>
      <c r="V1048476"/>
      <c r="W1048476"/>
      <c r="X1048476"/>
      <c r="Y1048476"/>
      <c r="Z1048476"/>
      <c r="AA1048476"/>
      <c r="AB1048476"/>
      <c r="AC1048476"/>
      <c r="AD1048476"/>
      <c r="AE1048476"/>
      <c r="AF1048476"/>
      <c r="AG1048476"/>
    </row>
    <row r="1048477" spans="1:33">
      <c r="A1048477"/>
      <c r="B1048477"/>
      <c r="C1048477"/>
      <c r="D1048477"/>
      <c r="E1048477"/>
      <c r="F1048477"/>
      <c r="G1048477"/>
      <c r="H1048477"/>
      <c r="I1048477"/>
      <c r="J1048477"/>
      <c r="K1048477"/>
      <c r="L1048477"/>
      <c r="M1048477"/>
      <c r="N1048477"/>
      <c r="O1048477"/>
      <c r="P1048477"/>
      <c r="Q1048477"/>
      <c r="R1048477"/>
      <c r="S1048477"/>
      <c r="T1048477"/>
      <c r="U1048477"/>
      <c r="V1048477"/>
      <c r="W1048477"/>
      <c r="X1048477"/>
      <c r="Y1048477"/>
      <c r="Z1048477"/>
      <c r="AA1048477"/>
      <c r="AB1048477"/>
      <c r="AC1048477"/>
      <c r="AD1048477"/>
      <c r="AE1048477"/>
      <c r="AF1048477"/>
      <c r="AG1048477"/>
    </row>
    <row r="1048478" spans="1:33">
      <c r="A1048478"/>
      <c r="B1048478"/>
      <c r="C1048478"/>
      <c r="D1048478"/>
      <c r="E1048478"/>
      <c r="F1048478"/>
      <c r="G1048478"/>
      <c r="H1048478"/>
      <c r="I1048478"/>
      <c r="J1048478"/>
      <c r="K1048478"/>
      <c r="L1048478"/>
      <c r="M1048478"/>
      <c r="N1048478"/>
      <c r="O1048478"/>
      <c r="P1048478"/>
      <c r="Q1048478"/>
      <c r="R1048478"/>
      <c r="S1048478"/>
      <c r="T1048478"/>
      <c r="U1048478"/>
      <c r="V1048478"/>
      <c r="W1048478"/>
      <c r="X1048478"/>
      <c r="Y1048478"/>
      <c r="Z1048478"/>
      <c r="AA1048478"/>
      <c r="AB1048478"/>
      <c r="AC1048478"/>
      <c r="AD1048478"/>
      <c r="AE1048478"/>
      <c r="AF1048478"/>
      <c r="AG1048478"/>
    </row>
    <row r="1048479" spans="1:33">
      <c r="A1048479"/>
      <c r="B1048479"/>
      <c r="C1048479"/>
      <c r="D1048479"/>
      <c r="E1048479"/>
      <c r="F1048479"/>
      <c r="G1048479"/>
      <c r="H1048479"/>
      <c r="I1048479"/>
      <c r="J1048479"/>
      <c r="K1048479"/>
      <c r="L1048479"/>
      <c r="M1048479"/>
      <c r="N1048479"/>
      <c r="O1048479"/>
      <c r="P1048479"/>
      <c r="Q1048479"/>
      <c r="R1048479"/>
      <c r="S1048479"/>
      <c r="T1048479"/>
      <c r="U1048479"/>
      <c r="V1048479"/>
      <c r="W1048479"/>
      <c r="X1048479"/>
      <c r="Y1048479"/>
      <c r="Z1048479"/>
      <c r="AA1048479"/>
      <c r="AB1048479"/>
      <c r="AC1048479"/>
      <c r="AD1048479"/>
      <c r="AE1048479"/>
      <c r="AF1048479"/>
      <c r="AG1048479"/>
    </row>
    <row r="1048480" spans="1:33">
      <c r="A1048480"/>
      <c r="B1048480"/>
      <c r="C1048480"/>
      <c r="D1048480"/>
      <c r="E1048480"/>
      <c r="F1048480"/>
      <c r="G1048480"/>
      <c r="H1048480"/>
      <c r="I1048480"/>
      <c r="J1048480"/>
      <c r="K1048480"/>
      <c r="L1048480"/>
      <c r="M1048480"/>
      <c r="N1048480"/>
      <c r="O1048480"/>
      <c r="P1048480"/>
      <c r="Q1048480"/>
      <c r="R1048480"/>
      <c r="S1048480"/>
      <c r="T1048480"/>
      <c r="U1048480"/>
      <c r="V1048480"/>
      <c r="W1048480"/>
      <c r="X1048480"/>
      <c r="Y1048480"/>
      <c r="Z1048480"/>
      <c r="AA1048480"/>
      <c r="AB1048480"/>
      <c r="AC1048480"/>
      <c r="AD1048480"/>
      <c r="AE1048480"/>
      <c r="AF1048480"/>
      <c r="AG1048480"/>
    </row>
    <row r="1048481" spans="1:33">
      <c r="A1048481"/>
      <c r="B1048481"/>
      <c r="C1048481"/>
      <c r="D1048481"/>
      <c r="E1048481"/>
      <c r="F1048481"/>
      <c r="G1048481"/>
      <c r="H1048481"/>
      <c r="I1048481"/>
      <c r="J1048481"/>
      <c r="K1048481"/>
      <c r="L1048481"/>
      <c r="M1048481"/>
      <c r="N1048481"/>
      <c r="O1048481"/>
      <c r="P1048481"/>
      <c r="Q1048481"/>
      <c r="R1048481"/>
      <c r="S1048481"/>
      <c r="T1048481"/>
      <c r="U1048481"/>
      <c r="V1048481"/>
      <c r="W1048481"/>
      <c r="X1048481"/>
      <c r="Y1048481"/>
      <c r="Z1048481"/>
      <c r="AA1048481"/>
      <c r="AB1048481"/>
      <c r="AC1048481"/>
      <c r="AD1048481"/>
      <c r="AE1048481"/>
      <c r="AF1048481"/>
      <c r="AG1048481"/>
    </row>
    <row r="1048482" spans="1:33">
      <c r="A1048482"/>
      <c r="B1048482"/>
      <c r="C1048482"/>
      <c r="D1048482"/>
      <c r="E1048482"/>
      <c r="F1048482"/>
      <c r="G1048482"/>
      <c r="H1048482"/>
      <c r="I1048482"/>
      <c r="J1048482"/>
      <c r="K1048482"/>
      <c r="L1048482"/>
      <c r="M1048482"/>
      <c r="N1048482"/>
      <c r="O1048482"/>
      <c r="P1048482"/>
      <c r="Q1048482"/>
      <c r="R1048482"/>
      <c r="S1048482"/>
      <c r="T1048482"/>
      <c r="U1048482"/>
      <c r="V1048482"/>
      <c r="W1048482"/>
      <c r="X1048482"/>
      <c r="Y1048482"/>
      <c r="Z1048482"/>
      <c r="AA1048482"/>
      <c r="AB1048482"/>
      <c r="AC1048482"/>
      <c r="AD1048482"/>
      <c r="AE1048482"/>
      <c r="AF1048482"/>
      <c r="AG1048482"/>
    </row>
    <row r="1048483" spans="1:33">
      <c r="A1048483"/>
      <c r="B1048483"/>
      <c r="C1048483"/>
      <c r="D1048483"/>
      <c r="E1048483"/>
      <c r="F1048483"/>
      <c r="G1048483"/>
      <c r="H1048483"/>
      <c r="I1048483"/>
      <c r="J1048483"/>
      <c r="K1048483"/>
      <c r="L1048483"/>
      <c r="M1048483"/>
      <c r="N1048483"/>
      <c r="O1048483"/>
      <c r="P1048483"/>
      <c r="Q1048483"/>
      <c r="R1048483"/>
      <c r="S1048483"/>
      <c r="T1048483"/>
      <c r="U1048483"/>
      <c r="V1048483"/>
      <c r="W1048483"/>
      <c r="X1048483"/>
      <c r="Y1048483"/>
      <c r="Z1048483"/>
      <c r="AA1048483"/>
      <c r="AB1048483"/>
      <c r="AC1048483"/>
      <c r="AD1048483"/>
      <c r="AE1048483"/>
      <c r="AF1048483"/>
      <c r="AG1048483"/>
    </row>
    <row r="1048484" spans="1:33">
      <c r="A1048484"/>
      <c r="B1048484"/>
      <c r="C1048484"/>
      <c r="D1048484"/>
      <c r="E1048484"/>
      <c r="F1048484"/>
      <c r="G1048484"/>
      <c r="H1048484"/>
      <c r="I1048484"/>
      <c r="J1048484"/>
      <c r="K1048484"/>
      <c r="L1048484"/>
      <c r="M1048484"/>
      <c r="N1048484"/>
      <c r="O1048484"/>
      <c r="P1048484"/>
      <c r="Q1048484"/>
      <c r="R1048484"/>
      <c r="S1048484"/>
      <c r="T1048484"/>
      <c r="U1048484"/>
      <c r="V1048484"/>
      <c r="W1048484"/>
      <c r="X1048484"/>
      <c r="Y1048484"/>
      <c r="Z1048484"/>
      <c r="AA1048484"/>
      <c r="AB1048484"/>
      <c r="AC1048484"/>
      <c r="AD1048484"/>
      <c r="AE1048484"/>
      <c r="AF1048484"/>
      <c r="AG1048484"/>
    </row>
    <row r="1048485" spans="1:33">
      <c r="A1048485"/>
      <c r="B1048485"/>
      <c r="C1048485"/>
      <c r="D1048485"/>
      <c r="E1048485"/>
      <c r="F1048485"/>
      <c r="G1048485"/>
      <c r="H1048485"/>
      <c r="I1048485"/>
      <c r="J1048485"/>
      <c r="K1048485"/>
      <c r="L1048485"/>
      <c r="M1048485"/>
      <c r="N1048485"/>
      <c r="O1048485"/>
      <c r="P1048485"/>
      <c r="Q1048485"/>
      <c r="R1048485"/>
      <c r="S1048485"/>
      <c r="T1048485"/>
      <c r="U1048485"/>
      <c r="V1048485"/>
      <c r="W1048485"/>
      <c r="X1048485"/>
      <c r="Y1048485"/>
      <c r="Z1048485"/>
      <c r="AA1048485"/>
      <c r="AB1048485"/>
      <c r="AC1048485"/>
      <c r="AD1048485"/>
      <c r="AE1048485"/>
      <c r="AF1048485"/>
      <c r="AG1048485"/>
    </row>
    <row r="1048486" spans="1:33">
      <c r="A1048486"/>
      <c r="B1048486"/>
      <c r="C1048486"/>
      <c r="D1048486"/>
      <c r="E1048486"/>
      <c r="F1048486"/>
      <c r="G1048486"/>
      <c r="H1048486"/>
      <c r="I1048486"/>
      <c r="J1048486"/>
      <c r="K1048486"/>
      <c r="L1048486"/>
      <c r="M1048486"/>
      <c r="N1048486"/>
      <c r="O1048486"/>
      <c r="P1048486"/>
      <c r="Q1048486"/>
      <c r="R1048486"/>
      <c r="S1048486"/>
      <c r="T1048486"/>
      <c r="U1048486"/>
      <c r="V1048486"/>
      <c r="W1048486"/>
      <c r="X1048486"/>
      <c r="Y1048486"/>
      <c r="Z1048486"/>
      <c r="AA1048486"/>
      <c r="AB1048486"/>
      <c r="AC1048486"/>
      <c r="AD1048486"/>
      <c r="AE1048486"/>
      <c r="AF1048486"/>
      <c r="AG1048486"/>
    </row>
    <row r="1048487" spans="1:33">
      <c r="A1048487"/>
      <c r="B1048487"/>
      <c r="C1048487"/>
      <c r="D1048487"/>
      <c r="E1048487"/>
      <c r="F1048487"/>
      <c r="G1048487"/>
      <c r="H1048487"/>
      <c r="I1048487"/>
      <c r="J1048487"/>
      <c r="K1048487"/>
      <c r="L1048487"/>
      <c r="M1048487"/>
      <c r="N1048487"/>
      <c r="O1048487"/>
      <c r="P1048487"/>
      <c r="Q1048487"/>
      <c r="R1048487"/>
      <c r="S1048487"/>
      <c r="T1048487"/>
      <c r="U1048487"/>
      <c r="V1048487"/>
      <c r="W1048487"/>
      <c r="X1048487"/>
      <c r="Y1048487"/>
      <c r="Z1048487"/>
      <c r="AA1048487"/>
      <c r="AB1048487"/>
      <c r="AC1048487"/>
      <c r="AD1048487"/>
      <c r="AE1048487"/>
      <c r="AF1048487"/>
      <c r="AG1048487"/>
    </row>
    <row r="1048488" spans="1:33">
      <c r="A1048488"/>
      <c r="B1048488"/>
      <c r="C1048488"/>
      <c r="D1048488"/>
      <c r="E1048488"/>
      <c r="F1048488"/>
      <c r="G1048488"/>
      <c r="H1048488"/>
      <c r="I1048488"/>
      <c r="J1048488"/>
      <c r="K1048488"/>
      <c r="L1048488"/>
      <c r="M1048488"/>
      <c r="N1048488"/>
      <c r="O1048488"/>
      <c r="P1048488"/>
      <c r="Q1048488"/>
      <c r="R1048488"/>
      <c r="S1048488"/>
      <c r="T1048488"/>
      <c r="U1048488"/>
      <c r="V1048488"/>
      <c r="W1048488"/>
      <c r="X1048488"/>
      <c r="Y1048488"/>
      <c r="Z1048488"/>
      <c r="AA1048488"/>
      <c r="AB1048488"/>
      <c r="AC1048488"/>
      <c r="AD1048488"/>
      <c r="AE1048488"/>
      <c r="AF1048488"/>
      <c r="AG1048488"/>
    </row>
    <row r="1048489" spans="1:33">
      <c r="A1048489"/>
      <c r="B1048489"/>
      <c r="C1048489"/>
      <c r="D1048489"/>
      <c r="E1048489"/>
      <c r="F1048489"/>
      <c r="G1048489"/>
      <c r="H1048489"/>
      <c r="I1048489"/>
      <c r="J1048489"/>
      <c r="K1048489"/>
      <c r="L1048489"/>
      <c r="M1048489"/>
      <c r="N1048489"/>
      <c r="O1048489"/>
      <c r="P1048489"/>
      <c r="Q1048489"/>
      <c r="R1048489"/>
      <c r="S1048489"/>
      <c r="T1048489"/>
      <c r="U1048489"/>
      <c r="V1048489"/>
      <c r="W1048489"/>
      <c r="X1048489"/>
      <c r="Y1048489"/>
      <c r="Z1048489"/>
      <c r="AA1048489"/>
      <c r="AB1048489"/>
      <c r="AC1048489"/>
      <c r="AD1048489"/>
      <c r="AE1048489"/>
      <c r="AF1048489"/>
      <c r="AG1048489"/>
    </row>
    <row r="1048490" spans="1:33">
      <c r="A1048490"/>
      <c r="B1048490"/>
      <c r="C1048490"/>
      <c r="D1048490"/>
      <c r="E1048490"/>
      <c r="F1048490"/>
      <c r="G1048490"/>
      <c r="H1048490"/>
      <c r="I1048490"/>
      <c r="J1048490"/>
      <c r="K1048490"/>
      <c r="L1048490"/>
      <c r="M1048490"/>
      <c r="N1048490"/>
      <c r="O1048490"/>
      <c r="P1048490"/>
      <c r="Q1048490"/>
      <c r="R1048490"/>
      <c r="S1048490"/>
      <c r="T1048490"/>
      <c r="U1048490"/>
      <c r="V1048490"/>
      <c r="W1048490"/>
      <c r="X1048490"/>
      <c r="Y1048490"/>
      <c r="Z1048490"/>
      <c r="AA1048490"/>
      <c r="AB1048490"/>
      <c r="AC1048490"/>
      <c r="AD1048490"/>
      <c r="AE1048490"/>
      <c r="AF1048490"/>
      <c r="AG1048490"/>
    </row>
    <row r="1048491" spans="1:33">
      <c r="A1048491"/>
      <c r="B1048491"/>
      <c r="C1048491"/>
      <c r="D1048491"/>
      <c r="E1048491"/>
      <c r="F1048491"/>
      <c r="G1048491"/>
      <c r="H1048491"/>
      <c r="I1048491"/>
      <c r="J1048491"/>
      <c r="K1048491"/>
      <c r="L1048491"/>
      <c r="M1048491"/>
      <c r="N1048491"/>
      <c r="O1048491"/>
      <c r="P1048491"/>
      <c r="Q1048491"/>
      <c r="R1048491"/>
      <c r="S1048491"/>
      <c r="T1048491"/>
      <c r="U1048491"/>
      <c r="V1048491"/>
      <c r="W1048491"/>
      <c r="X1048491"/>
      <c r="Y1048491"/>
      <c r="Z1048491"/>
      <c r="AA1048491"/>
      <c r="AB1048491"/>
      <c r="AC1048491"/>
      <c r="AD1048491"/>
      <c r="AE1048491"/>
      <c r="AF1048491"/>
      <c r="AG1048491"/>
    </row>
    <row r="1048492" spans="1:33">
      <c r="A1048492"/>
      <c r="B1048492"/>
      <c r="C1048492"/>
      <c r="D1048492"/>
      <c r="E1048492"/>
      <c r="F1048492"/>
      <c r="G1048492"/>
      <c r="H1048492"/>
      <c r="I1048492"/>
      <c r="J1048492"/>
      <c r="K1048492"/>
      <c r="L1048492"/>
      <c r="M1048492"/>
      <c r="N1048492"/>
      <c r="O1048492"/>
      <c r="P1048492"/>
      <c r="Q1048492"/>
      <c r="R1048492"/>
      <c r="S1048492"/>
      <c r="T1048492"/>
      <c r="U1048492"/>
      <c r="V1048492"/>
      <c r="W1048492"/>
      <c r="X1048492"/>
      <c r="Y1048492"/>
      <c r="Z1048492"/>
      <c r="AA1048492"/>
      <c r="AB1048492"/>
      <c r="AC1048492"/>
      <c r="AD1048492"/>
      <c r="AE1048492"/>
      <c r="AF1048492"/>
      <c r="AG1048492"/>
    </row>
    <row r="1048493" spans="1:33">
      <c r="A1048493"/>
      <c r="B1048493"/>
      <c r="C1048493"/>
      <c r="D1048493"/>
      <c r="E1048493"/>
      <c r="F1048493"/>
      <c r="G1048493"/>
      <c r="H1048493"/>
      <c r="I1048493"/>
      <c r="J1048493"/>
      <c r="K1048493"/>
      <c r="L1048493"/>
      <c r="M1048493"/>
      <c r="N1048493"/>
      <c r="O1048493"/>
      <c r="P1048493"/>
      <c r="Q1048493"/>
      <c r="R1048493"/>
      <c r="S1048493"/>
      <c r="T1048493"/>
      <c r="U1048493"/>
      <c r="V1048493"/>
      <c r="W1048493"/>
      <c r="X1048493"/>
      <c r="Y1048493"/>
      <c r="Z1048493"/>
      <c r="AA1048493"/>
      <c r="AB1048493"/>
      <c r="AC1048493"/>
      <c r="AD1048493"/>
      <c r="AE1048493"/>
      <c r="AF1048493"/>
      <c r="AG1048493"/>
    </row>
    <row r="1048494" spans="1:33">
      <c r="A1048494"/>
      <c r="B1048494"/>
      <c r="C1048494"/>
      <c r="D1048494"/>
      <c r="E1048494"/>
      <c r="F1048494"/>
      <c r="G1048494"/>
      <c r="H1048494"/>
      <c r="I1048494"/>
      <c r="J1048494"/>
      <c r="K1048494"/>
      <c r="L1048494"/>
      <c r="M1048494"/>
      <c r="N1048494"/>
      <c r="O1048494"/>
      <c r="P1048494"/>
      <c r="Q1048494"/>
      <c r="R1048494"/>
      <c r="S1048494"/>
      <c r="T1048494"/>
      <c r="U1048494"/>
      <c r="V1048494"/>
      <c r="W1048494"/>
      <c r="X1048494"/>
      <c r="Y1048494"/>
      <c r="Z1048494"/>
      <c r="AA1048494"/>
      <c r="AB1048494"/>
      <c r="AC1048494"/>
      <c r="AD1048494"/>
      <c r="AE1048494"/>
      <c r="AF1048494"/>
      <c r="AG1048494"/>
    </row>
    <row r="1048495" spans="1:33">
      <c r="A1048495"/>
      <c r="B1048495"/>
      <c r="C1048495"/>
      <c r="D1048495"/>
      <c r="E1048495"/>
      <c r="F1048495"/>
      <c r="G1048495"/>
      <c r="H1048495"/>
      <c r="I1048495"/>
      <c r="J1048495"/>
      <c r="K1048495"/>
      <c r="L1048495"/>
      <c r="M1048495"/>
      <c r="N1048495"/>
      <c r="O1048495"/>
      <c r="P1048495"/>
      <c r="Q1048495"/>
      <c r="R1048495"/>
      <c r="S1048495"/>
      <c r="T1048495"/>
      <c r="U1048495"/>
      <c r="V1048495"/>
      <c r="W1048495"/>
      <c r="X1048495"/>
      <c r="Y1048495"/>
      <c r="Z1048495"/>
      <c r="AA1048495"/>
      <c r="AB1048495"/>
      <c r="AC1048495"/>
      <c r="AD1048495"/>
      <c r="AE1048495"/>
      <c r="AF1048495"/>
      <c r="AG1048495"/>
    </row>
    <row r="1048496" spans="1:33">
      <c r="A1048496"/>
      <c r="B1048496"/>
      <c r="C1048496"/>
      <c r="D1048496"/>
      <c r="E1048496"/>
      <c r="F1048496"/>
      <c r="G1048496"/>
      <c r="H1048496"/>
      <c r="I1048496"/>
      <c r="J1048496"/>
      <c r="K1048496"/>
      <c r="L1048496"/>
      <c r="M1048496"/>
      <c r="N1048496"/>
      <c r="O1048496"/>
      <c r="P1048496"/>
      <c r="Q1048496"/>
      <c r="R1048496"/>
      <c r="S1048496"/>
      <c r="T1048496"/>
      <c r="U1048496"/>
      <c r="V1048496"/>
      <c r="W1048496"/>
      <c r="X1048496"/>
      <c r="Y1048496"/>
      <c r="Z1048496"/>
      <c r="AA1048496"/>
      <c r="AB1048496"/>
      <c r="AC1048496"/>
      <c r="AD1048496"/>
      <c r="AE1048496"/>
      <c r="AF1048496"/>
      <c r="AG1048496"/>
    </row>
    <row r="1048497" spans="1:33">
      <c r="A1048497"/>
      <c r="B1048497"/>
      <c r="C1048497"/>
      <c r="D1048497"/>
      <c r="E1048497"/>
      <c r="F1048497"/>
      <c r="G1048497"/>
      <c r="H1048497"/>
      <c r="I1048497"/>
      <c r="J1048497"/>
      <c r="K1048497"/>
      <c r="L1048497"/>
      <c r="M1048497"/>
      <c r="N1048497"/>
      <c r="O1048497"/>
      <c r="P1048497"/>
      <c r="Q1048497"/>
      <c r="R1048497"/>
      <c r="S1048497"/>
      <c r="T1048497"/>
      <c r="U1048497"/>
      <c r="V1048497"/>
      <c r="W1048497"/>
      <c r="X1048497"/>
      <c r="Y1048497"/>
      <c r="Z1048497"/>
      <c r="AA1048497"/>
      <c r="AB1048497"/>
      <c r="AC1048497"/>
      <c r="AD1048497"/>
      <c r="AE1048497"/>
      <c r="AF1048497"/>
      <c r="AG1048497"/>
    </row>
    <row r="1048498" spans="1:33">
      <c r="A1048498"/>
      <c r="B1048498"/>
      <c r="C1048498"/>
      <c r="D1048498"/>
      <c r="E1048498"/>
      <c r="F1048498"/>
      <c r="G1048498"/>
      <c r="H1048498"/>
      <c r="I1048498"/>
      <c r="J1048498"/>
      <c r="K1048498"/>
      <c r="L1048498"/>
      <c r="M1048498"/>
      <c r="N1048498"/>
      <c r="O1048498"/>
      <c r="P1048498"/>
      <c r="Q1048498"/>
      <c r="R1048498"/>
      <c r="S1048498"/>
      <c r="T1048498"/>
      <c r="U1048498"/>
      <c r="V1048498"/>
      <c r="W1048498"/>
      <c r="X1048498"/>
      <c r="Y1048498"/>
      <c r="Z1048498"/>
      <c r="AA1048498"/>
      <c r="AB1048498"/>
      <c r="AC1048498"/>
      <c r="AD1048498"/>
      <c r="AE1048498"/>
      <c r="AF1048498"/>
      <c r="AG1048498"/>
    </row>
    <row r="1048499" spans="1:33">
      <c r="A1048499"/>
      <c r="B1048499"/>
      <c r="C1048499"/>
      <c r="D1048499"/>
      <c r="E1048499"/>
      <c r="F1048499"/>
      <c r="G1048499"/>
      <c r="H1048499"/>
      <c r="I1048499"/>
      <c r="J1048499"/>
      <c r="K1048499"/>
      <c r="L1048499"/>
      <c r="M1048499"/>
      <c r="N1048499"/>
      <c r="O1048499"/>
      <c r="P1048499"/>
      <c r="Q1048499"/>
      <c r="R1048499"/>
      <c r="S1048499"/>
      <c r="T1048499"/>
      <c r="U1048499"/>
      <c r="V1048499"/>
      <c r="W1048499"/>
      <c r="X1048499"/>
      <c r="Y1048499"/>
      <c r="Z1048499"/>
      <c r="AA1048499"/>
      <c r="AB1048499"/>
      <c r="AC1048499"/>
      <c r="AD1048499"/>
      <c r="AE1048499"/>
      <c r="AF1048499"/>
      <c r="AG1048499"/>
    </row>
    <row r="1048500" spans="1:33">
      <c r="A1048500"/>
      <c r="B1048500"/>
      <c r="C1048500"/>
      <c r="D1048500"/>
      <c r="E1048500"/>
      <c r="F1048500"/>
      <c r="G1048500"/>
      <c r="H1048500"/>
      <c r="I1048500"/>
      <c r="J1048500"/>
      <c r="K1048500"/>
      <c r="L1048500"/>
      <c r="M1048500"/>
      <c r="N1048500"/>
      <c r="O1048500"/>
      <c r="P1048500"/>
      <c r="Q1048500"/>
      <c r="R1048500"/>
      <c r="S1048500"/>
      <c r="T1048500"/>
      <c r="U1048500"/>
      <c r="V1048500"/>
      <c r="W1048500"/>
      <c r="X1048500"/>
      <c r="Y1048500"/>
      <c r="Z1048500"/>
      <c r="AA1048500"/>
      <c r="AB1048500"/>
      <c r="AC1048500"/>
      <c r="AD1048500"/>
      <c r="AE1048500"/>
      <c r="AF1048500"/>
      <c r="AG1048500"/>
    </row>
    <row r="1048501" spans="1:33">
      <c r="A1048501"/>
      <c r="B1048501"/>
      <c r="C1048501"/>
      <c r="D1048501"/>
      <c r="E1048501"/>
      <c r="F1048501"/>
      <c r="G1048501"/>
      <c r="H1048501"/>
      <c r="I1048501"/>
      <c r="J1048501"/>
      <c r="K1048501"/>
      <c r="L1048501"/>
      <c r="M1048501"/>
      <c r="N1048501"/>
      <c r="O1048501"/>
      <c r="P1048501"/>
      <c r="Q1048501"/>
      <c r="R1048501"/>
      <c r="S1048501"/>
      <c r="T1048501"/>
      <c r="U1048501"/>
      <c r="V1048501"/>
      <c r="W1048501"/>
      <c r="X1048501"/>
      <c r="Y1048501"/>
      <c r="Z1048501"/>
      <c r="AA1048501"/>
      <c r="AB1048501"/>
      <c r="AC1048501"/>
      <c r="AD1048501"/>
      <c r="AE1048501"/>
      <c r="AF1048501"/>
      <c r="AG1048501"/>
    </row>
    <row r="1048502" spans="1:33">
      <c r="A1048502"/>
      <c r="B1048502"/>
      <c r="C1048502"/>
      <c r="D1048502"/>
      <c r="E1048502"/>
      <c r="F1048502"/>
      <c r="G1048502"/>
      <c r="H1048502"/>
      <c r="I1048502"/>
      <c r="J1048502"/>
      <c r="K1048502"/>
      <c r="L1048502"/>
      <c r="M1048502"/>
      <c r="N1048502"/>
      <c r="O1048502"/>
      <c r="P1048502"/>
      <c r="Q1048502"/>
      <c r="R1048502"/>
      <c r="S1048502"/>
      <c r="T1048502"/>
      <c r="U1048502"/>
      <c r="V1048502"/>
      <c r="W1048502"/>
      <c r="X1048502"/>
      <c r="Y1048502"/>
      <c r="Z1048502"/>
      <c r="AA1048502"/>
      <c r="AB1048502"/>
      <c r="AC1048502"/>
      <c r="AD1048502"/>
      <c r="AE1048502"/>
      <c r="AF1048502"/>
      <c r="AG1048502"/>
    </row>
    <row r="1048503" spans="1:33">
      <c r="A1048503"/>
      <c r="B1048503"/>
      <c r="C1048503"/>
      <c r="D1048503"/>
      <c r="E1048503"/>
      <c r="F1048503"/>
      <c r="G1048503"/>
      <c r="H1048503"/>
      <c r="I1048503"/>
      <c r="J1048503"/>
      <c r="K1048503"/>
      <c r="L1048503"/>
      <c r="M1048503"/>
      <c r="N1048503"/>
      <c r="O1048503"/>
      <c r="P1048503"/>
      <c r="Q1048503"/>
      <c r="R1048503"/>
      <c r="S1048503"/>
      <c r="T1048503"/>
      <c r="U1048503"/>
      <c r="V1048503"/>
      <c r="W1048503"/>
      <c r="X1048503"/>
      <c r="Y1048503"/>
      <c r="Z1048503"/>
      <c r="AA1048503"/>
      <c r="AB1048503"/>
      <c r="AC1048503"/>
      <c r="AD1048503"/>
      <c r="AE1048503"/>
      <c r="AF1048503"/>
      <c r="AG1048503"/>
    </row>
    <row r="1048504" spans="1:33">
      <c r="A1048504"/>
      <c r="B1048504"/>
      <c r="C1048504"/>
      <c r="D1048504"/>
      <c r="E1048504"/>
      <c r="F1048504"/>
      <c r="G1048504"/>
      <c r="H1048504"/>
      <c r="I1048504"/>
      <c r="J1048504"/>
      <c r="K1048504"/>
      <c r="L1048504"/>
      <c r="M1048504"/>
      <c r="N1048504"/>
      <c r="O1048504"/>
      <c r="P1048504"/>
      <c r="Q1048504"/>
      <c r="R1048504"/>
      <c r="S1048504"/>
      <c r="T1048504"/>
      <c r="U1048504"/>
      <c r="V1048504"/>
      <c r="W1048504"/>
      <c r="X1048504"/>
      <c r="Y1048504"/>
      <c r="Z1048504"/>
      <c r="AA1048504"/>
      <c r="AB1048504"/>
      <c r="AC1048504"/>
      <c r="AD1048504"/>
      <c r="AE1048504"/>
      <c r="AF1048504"/>
      <c r="AG1048504"/>
    </row>
    <row r="1048505" spans="1:33">
      <c r="A1048505"/>
      <c r="B1048505"/>
      <c r="C1048505"/>
      <c r="D1048505"/>
      <c r="E1048505"/>
      <c r="F1048505"/>
      <c r="G1048505"/>
      <c r="H1048505"/>
      <c r="I1048505"/>
      <c r="J1048505"/>
      <c r="K1048505"/>
      <c r="L1048505"/>
      <c r="M1048505"/>
      <c r="N1048505"/>
      <c r="O1048505"/>
      <c r="P1048505"/>
      <c r="Q1048505"/>
      <c r="R1048505"/>
      <c r="S1048505"/>
      <c r="T1048505"/>
      <c r="U1048505"/>
      <c r="V1048505"/>
      <c r="W1048505"/>
      <c r="X1048505"/>
      <c r="Y1048505"/>
      <c r="Z1048505"/>
      <c r="AA1048505"/>
      <c r="AB1048505"/>
      <c r="AC1048505"/>
      <c r="AD1048505"/>
      <c r="AE1048505"/>
      <c r="AF1048505"/>
      <c r="AG1048505"/>
    </row>
    <row r="1048506" spans="1:33">
      <c r="A1048506"/>
      <c r="B1048506"/>
      <c r="C1048506"/>
      <c r="D1048506"/>
      <c r="E1048506"/>
      <c r="F1048506"/>
      <c r="G1048506"/>
      <c r="H1048506"/>
      <c r="I1048506"/>
      <c r="J1048506"/>
      <c r="K1048506"/>
      <c r="L1048506"/>
      <c r="M1048506"/>
      <c r="N1048506"/>
      <c r="O1048506"/>
      <c r="P1048506"/>
      <c r="Q1048506"/>
      <c r="R1048506"/>
      <c r="S1048506"/>
      <c r="T1048506"/>
      <c r="U1048506"/>
      <c r="V1048506"/>
      <c r="W1048506"/>
      <c r="X1048506"/>
      <c r="Y1048506"/>
      <c r="Z1048506"/>
      <c r="AA1048506"/>
      <c r="AB1048506"/>
      <c r="AC1048506"/>
      <c r="AD1048506"/>
      <c r="AE1048506"/>
      <c r="AF1048506"/>
      <c r="AG1048506"/>
    </row>
    <row r="1048507" spans="1:33">
      <c r="A1048507"/>
      <c r="B1048507"/>
      <c r="C1048507"/>
      <c r="D1048507"/>
      <c r="E1048507"/>
      <c r="F1048507"/>
      <c r="G1048507"/>
      <c r="H1048507"/>
      <c r="I1048507"/>
      <c r="J1048507"/>
      <c r="K1048507"/>
      <c r="L1048507"/>
      <c r="M1048507"/>
      <c r="N1048507"/>
      <c r="O1048507"/>
      <c r="P1048507"/>
      <c r="Q1048507"/>
      <c r="R1048507"/>
      <c r="S1048507"/>
      <c r="T1048507"/>
      <c r="U1048507"/>
      <c r="V1048507"/>
      <c r="W1048507"/>
      <c r="X1048507"/>
      <c r="Y1048507"/>
      <c r="Z1048507"/>
      <c r="AA1048507"/>
      <c r="AB1048507"/>
      <c r="AC1048507"/>
      <c r="AD1048507"/>
      <c r="AE1048507"/>
      <c r="AF1048507"/>
      <c r="AG1048507"/>
    </row>
    <row r="1048508" spans="1:33">
      <c r="A1048508"/>
      <c r="B1048508"/>
      <c r="C1048508"/>
      <c r="D1048508"/>
      <c r="E1048508"/>
      <c r="F1048508"/>
      <c r="G1048508"/>
      <c r="H1048508"/>
      <c r="I1048508"/>
      <c r="J1048508"/>
      <c r="K1048508"/>
      <c r="L1048508"/>
      <c r="M1048508"/>
      <c r="N1048508"/>
      <c r="O1048508"/>
      <c r="P1048508"/>
      <c r="Q1048508"/>
      <c r="R1048508"/>
      <c r="S1048508"/>
      <c r="T1048508"/>
      <c r="U1048508"/>
      <c r="V1048508"/>
      <c r="W1048508"/>
      <c r="X1048508"/>
      <c r="Y1048508"/>
      <c r="Z1048508"/>
      <c r="AA1048508"/>
      <c r="AB1048508"/>
      <c r="AC1048508"/>
      <c r="AD1048508"/>
      <c r="AE1048508"/>
      <c r="AF1048508"/>
      <c r="AG1048508"/>
    </row>
    <row r="1048509" spans="1:33">
      <c r="A1048509"/>
      <c r="B1048509"/>
      <c r="C1048509"/>
      <c r="D1048509"/>
      <c r="E1048509"/>
      <c r="F1048509"/>
      <c r="G1048509"/>
      <c r="H1048509"/>
      <c r="I1048509"/>
      <c r="J1048509"/>
      <c r="K1048509"/>
      <c r="L1048509"/>
      <c r="M1048509"/>
      <c r="N1048509"/>
      <c r="O1048509"/>
      <c r="P1048509"/>
      <c r="Q1048509"/>
      <c r="R1048509"/>
      <c r="S1048509"/>
      <c r="T1048509"/>
      <c r="U1048509"/>
      <c r="V1048509"/>
      <c r="W1048509"/>
      <c r="X1048509"/>
      <c r="Y1048509"/>
      <c r="Z1048509"/>
      <c r="AA1048509"/>
      <c r="AB1048509"/>
      <c r="AC1048509"/>
      <c r="AD1048509"/>
      <c r="AE1048509"/>
      <c r="AF1048509"/>
      <c r="AG1048509"/>
    </row>
    <row r="1048510" spans="1:33">
      <c r="A1048510"/>
      <c r="B1048510"/>
      <c r="C1048510"/>
      <c r="D1048510"/>
      <c r="E1048510"/>
      <c r="F1048510"/>
      <c r="G1048510"/>
      <c r="H1048510"/>
      <c r="I1048510"/>
      <c r="J1048510"/>
      <c r="K1048510"/>
      <c r="L1048510"/>
      <c r="M1048510"/>
      <c r="N1048510"/>
      <c r="O1048510"/>
      <c r="P1048510"/>
      <c r="Q1048510"/>
      <c r="R1048510"/>
      <c r="S1048510"/>
      <c r="T1048510"/>
      <c r="U1048510"/>
      <c r="V1048510"/>
      <c r="W1048510"/>
      <c r="X1048510"/>
      <c r="Y1048510"/>
      <c r="Z1048510"/>
      <c r="AA1048510"/>
      <c r="AB1048510"/>
      <c r="AC1048510"/>
      <c r="AD1048510"/>
      <c r="AE1048510"/>
      <c r="AF1048510"/>
      <c r="AG1048510"/>
    </row>
    <row r="1048511" spans="1:33">
      <c r="A1048511"/>
      <c r="B1048511"/>
      <c r="C1048511"/>
      <c r="D1048511"/>
      <c r="E1048511"/>
      <c r="F1048511"/>
      <c r="G1048511"/>
      <c r="H1048511"/>
      <c r="I1048511"/>
      <c r="J1048511"/>
      <c r="K1048511"/>
      <c r="L1048511"/>
      <c r="M1048511"/>
      <c r="N1048511"/>
      <c r="O1048511"/>
      <c r="P1048511"/>
      <c r="Q1048511"/>
      <c r="R1048511"/>
      <c r="S1048511"/>
      <c r="T1048511"/>
      <c r="U1048511"/>
      <c r="V1048511"/>
      <c r="W1048511"/>
      <c r="X1048511"/>
      <c r="Y1048511"/>
      <c r="Z1048511"/>
      <c r="AA1048511"/>
      <c r="AB1048511"/>
      <c r="AC1048511"/>
      <c r="AD1048511"/>
      <c r="AE1048511"/>
      <c r="AF1048511"/>
      <c r="AG1048511"/>
    </row>
    <row r="1048512" spans="1:33">
      <c r="A1048512"/>
      <c r="B1048512"/>
      <c r="C1048512"/>
      <c r="D1048512"/>
      <c r="E1048512"/>
      <c r="F1048512"/>
      <c r="G1048512"/>
      <c r="H1048512"/>
      <c r="I1048512"/>
      <c r="J1048512"/>
      <c r="K1048512"/>
      <c r="L1048512"/>
      <c r="M1048512"/>
      <c r="N1048512"/>
      <c r="O1048512"/>
      <c r="P1048512"/>
      <c r="Q1048512"/>
      <c r="R1048512"/>
      <c r="S1048512"/>
      <c r="T1048512"/>
      <c r="U1048512"/>
      <c r="V1048512"/>
      <c r="W1048512"/>
      <c r="X1048512"/>
      <c r="Y1048512"/>
      <c r="Z1048512"/>
      <c r="AA1048512"/>
      <c r="AB1048512"/>
      <c r="AC1048512"/>
      <c r="AD1048512"/>
      <c r="AE1048512"/>
      <c r="AF1048512"/>
      <c r="AG1048512"/>
    </row>
    <row r="1048513" spans="1:33">
      <c r="A1048513"/>
      <c r="B1048513"/>
      <c r="C1048513"/>
      <c r="D1048513"/>
      <c r="E1048513"/>
      <c r="F1048513"/>
      <c r="G1048513"/>
      <c r="H1048513"/>
      <c r="I1048513"/>
      <c r="J1048513"/>
      <c r="K1048513"/>
      <c r="L1048513"/>
      <c r="M1048513"/>
      <c r="N1048513"/>
      <c r="O1048513"/>
      <c r="P1048513"/>
      <c r="Q1048513"/>
      <c r="R1048513"/>
      <c r="S1048513"/>
      <c r="T1048513"/>
      <c r="U1048513"/>
      <c r="V1048513"/>
      <c r="W1048513"/>
      <c r="X1048513"/>
      <c r="Y1048513"/>
      <c r="Z1048513"/>
      <c r="AA1048513"/>
      <c r="AB1048513"/>
      <c r="AC1048513"/>
      <c r="AD1048513"/>
      <c r="AE1048513"/>
      <c r="AF1048513"/>
      <c r="AG1048513"/>
    </row>
    <row r="1048514" spans="1:33">
      <c r="A1048514"/>
      <c r="B1048514"/>
      <c r="C1048514"/>
      <c r="D1048514"/>
      <c r="E1048514"/>
      <c r="F1048514"/>
      <c r="G1048514"/>
      <c r="H1048514"/>
      <c r="I1048514"/>
      <c r="J1048514"/>
      <c r="K1048514"/>
      <c r="L1048514"/>
      <c r="M1048514"/>
      <c r="N1048514"/>
      <c r="O1048514"/>
      <c r="P1048514"/>
      <c r="Q1048514"/>
      <c r="R1048514"/>
      <c r="S1048514"/>
      <c r="T1048514"/>
      <c r="U1048514"/>
      <c r="V1048514"/>
      <c r="W1048514"/>
      <c r="X1048514"/>
      <c r="Y1048514"/>
      <c r="Z1048514"/>
      <c r="AA1048514"/>
      <c r="AB1048514"/>
      <c r="AC1048514"/>
      <c r="AD1048514"/>
      <c r="AE1048514"/>
      <c r="AF1048514"/>
      <c r="AG1048514"/>
    </row>
    <row r="1048515" spans="1:33">
      <c r="A1048515"/>
      <c r="B1048515"/>
      <c r="C1048515"/>
      <c r="D1048515"/>
      <c r="E1048515"/>
      <c r="F1048515"/>
      <c r="G1048515"/>
      <c r="H1048515"/>
      <c r="I1048515"/>
      <c r="J1048515"/>
      <c r="K1048515"/>
      <c r="L1048515"/>
      <c r="M1048515"/>
      <c r="N1048515"/>
      <c r="O1048515"/>
      <c r="P1048515"/>
      <c r="Q1048515"/>
      <c r="R1048515"/>
      <c r="S1048515"/>
      <c r="T1048515"/>
      <c r="U1048515"/>
      <c r="V1048515"/>
      <c r="W1048515"/>
      <c r="X1048515"/>
      <c r="Y1048515"/>
      <c r="Z1048515"/>
      <c r="AA1048515"/>
      <c r="AB1048515"/>
      <c r="AC1048515"/>
      <c r="AD1048515"/>
      <c r="AE1048515"/>
      <c r="AF1048515"/>
      <c r="AG1048515"/>
    </row>
    <row r="1048516" spans="1:33">
      <c r="A1048516"/>
      <c r="B1048516"/>
      <c r="C1048516"/>
      <c r="D1048516"/>
      <c r="E1048516"/>
      <c r="F1048516"/>
      <c r="G1048516"/>
      <c r="H1048516"/>
      <c r="I1048516"/>
      <c r="J1048516"/>
      <c r="K1048516"/>
      <c r="L1048516"/>
      <c r="M1048516"/>
      <c r="N1048516"/>
      <c r="O1048516"/>
      <c r="P1048516"/>
      <c r="Q1048516"/>
      <c r="R1048516"/>
      <c r="S1048516"/>
      <c r="T1048516"/>
      <c r="U1048516"/>
      <c r="V1048516"/>
      <c r="W1048516"/>
      <c r="X1048516"/>
      <c r="Y1048516"/>
      <c r="Z1048516"/>
      <c r="AA1048516"/>
      <c r="AB1048516"/>
      <c r="AC1048516"/>
      <c r="AD1048516"/>
      <c r="AE1048516"/>
      <c r="AF1048516"/>
      <c r="AG1048516"/>
    </row>
    <row r="1048517" spans="1:33">
      <c r="A1048517"/>
      <c r="B1048517"/>
      <c r="C1048517"/>
      <c r="D1048517"/>
      <c r="E1048517"/>
      <c r="F1048517"/>
      <c r="G1048517"/>
      <c r="H1048517"/>
      <c r="I1048517"/>
      <c r="J1048517"/>
      <c r="K1048517"/>
      <c r="L1048517"/>
      <c r="M1048517"/>
      <c r="N1048517"/>
      <c r="O1048517"/>
      <c r="P1048517"/>
      <c r="Q1048517"/>
      <c r="R1048517"/>
      <c r="S1048517"/>
      <c r="T1048517"/>
      <c r="U1048517"/>
      <c r="V1048517"/>
      <c r="W1048517"/>
      <c r="X1048517"/>
      <c r="Y1048517"/>
      <c r="Z1048517"/>
      <c r="AA1048517"/>
      <c r="AB1048517"/>
      <c r="AC1048517"/>
      <c r="AD1048517"/>
      <c r="AE1048517"/>
      <c r="AF1048517"/>
      <c r="AG1048517"/>
    </row>
    <row r="1048518" spans="1:33">
      <c r="A1048518"/>
      <c r="B1048518"/>
      <c r="C1048518"/>
      <c r="D1048518"/>
      <c r="E1048518"/>
      <c r="F1048518"/>
      <c r="G1048518"/>
      <c r="H1048518"/>
      <c r="I1048518"/>
      <c r="J1048518"/>
      <c r="K1048518"/>
      <c r="L1048518"/>
      <c r="M1048518"/>
      <c r="N1048518"/>
      <c r="O1048518"/>
      <c r="P1048518"/>
      <c r="Q1048518"/>
      <c r="R1048518"/>
      <c r="S1048518"/>
      <c r="T1048518"/>
      <c r="U1048518"/>
      <c r="V1048518"/>
      <c r="W1048518"/>
      <c r="X1048518"/>
      <c r="Y1048518"/>
      <c r="Z1048518"/>
      <c r="AA1048518"/>
      <c r="AB1048518"/>
      <c r="AC1048518"/>
      <c r="AD1048518"/>
      <c r="AE1048518"/>
      <c r="AF1048518"/>
      <c r="AG1048518"/>
    </row>
    <row r="1048519" spans="1:33">
      <c r="A1048519"/>
      <c r="B1048519"/>
      <c r="C1048519"/>
      <c r="D1048519"/>
      <c r="E1048519"/>
      <c r="F1048519"/>
      <c r="G1048519"/>
      <c r="H1048519"/>
      <c r="I1048519"/>
      <c r="J1048519"/>
      <c r="K1048519"/>
      <c r="L1048519"/>
      <c r="M1048519"/>
      <c r="N1048519"/>
      <c r="O1048519"/>
      <c r="P1048519"/>
      <c r="Q1048519"/>
      <c r="R1048519"/>
      <c r="S1048519"/>
      <c r="T1048519"/>
      <c r="U1048519"/>
      <c r="V1048519"/>
      <c r="W1048519"/>
      <c r="X1048519"/>
      <c r="Y1048519"/>
      <c r="Z1048519"/>
      <c r="AA1048519"/>
      <c r="AB1048519"/>
      <c r="AC1048519"/>
      <c r="AD1048519"/>
      <c r="AE1048519"/>
      <c r="AF1048519"/>
      <c r="AG1048519"/>
    </row>
    <row r="1048520" spans="1:33">
      <c r="A1048520"/>
      <c r="B1048520"/>
      <c r="C1048520"/>
      <c r="D1048520"/>
      <c r="E1048520"/>
      <c r="F1048520"/>
      <c r="G1048520"/>
      <c r="H1048520"/>
      <c r="I1048520"/>
      <c r="J1048520"/>
      <c r="K1048520"/>
      <c r="L1048520"/>
      <c r="M1048520"/>
      <c r="N1048520"/>
      <c r="O1048520"/>
      <c r="P1048520"/>
      <c r="Q1048520"/>
      <c r="R1048520"/>
      <c r="S1048520"/>
      <c r="T1048520"/>
      <c r="U1048520"/>
      <c r="V1048520"/>
      <c r="W1048520"/>
      <c r="X1048520"/>
      <c r="Y1048520"/>
      <c r="Z1048520"/>
      <c r="AA1048520"/>
      <c r="AB1048520"/>
      <c r="AC1048520"/>
      <c r="AD1048520"/>
      <c r="AE1048520"/>
      <c r="AF1048520"/>
      <c r="AG1048520"/>
    </row>
    <row r="1048521" spans="1:33">
      <c r="A1048521"/>
      <c r="B1048521"/>
      <c r="C1048521"/>
      <c r="D1048521"/>
      <c r="E1048521"/>
      <c r="F1048521"/>
      <c r="G1048521"/>
      <c r="H1048521"/>
      <c r="I1048521"/>
      <c r="J1048521"/>
      <c r="K1048521"/>
      <c r="L1048521"/>
      <c r="M1048521"/>
      <c r="N1048521"/>
      <c r="O1048521"/>
      <c r="P1048521"/>
      <c r="Q1048521"/>
      <c r="R1048521"/>
      <c r="S1048521"/>
      <c r="T1048521"/>
      <c r="U1048521"/>
      <c r="V1048521"/>
      <c r="W1048521"/>
      <c r="X1048521"/>
      <c r="Y1048521"/>
      <c r="Z1048521"/>
      <c r="AA1048521"/>
      <c r="AB1048521"/>
      <c r="AC1048521"/>
      <c r="AD1048521"/>
      <c r="AE1048521"/>
      <c r="AF1048521"/>
      <c r="AG1048521"/>
    </row>
    <row r="1048522" spans="1:33">
      <c r="A1048522"/>
      <c r="B1048522"/>
      <c r="C1048522"/>
      <c r="D1048522"/>
      <c r="E1048522"/>
      <c r="F1048522"/>
      <c r="G1048522"/>
      <c r="H1048522"/>
      <c r="I1048522"/>
      <c r="J1048522"/>
      <c r="K1048522"/>
      <c r="L1048522"/>
      <c r="M1048522"/>
      <c r="N1048522"/>
      <c r="O1048522"/>
      <c r="P1048522"/>
      <c r="Q1048522"/>
      <c r="R1048522"/>
      <c r="S1048522"/>
      <c r="T1048522"/>
      <c r="U1048522"/>
      <c r="V1048522"/>
      <c r="W1048522"/>
      <c r="X1048522"/>
      <c r="Y1048522"/>
      <c r="Z1048522"/>
      <c r="AA1048522"/>
      <c r="AB1048522"/>
      <c r="AC1048522"/>
      <c r="AD1048522"/>
      <c r="AE1048522"/>
      <c r="AF1048522"/>
      <c r="AG1048522"/>
    </row>
    <row r="1048523" spans="1:33">
      <c r="A1048523"/>
      <c r="B1048523"/>
      <c r="C1048523"/>
      <c r="D1048523"/>
      <c r="E1048523"/>
      <c r="F1048523"/>
      <c r="G1048523"/>
      <c r="H1048523"/>
      <c r="I1048523"/>
      <c r="J1048523"/>
      <c r="K1048523"/>
      <c r="L1048523"/>
      <c r="M1048523"/>
      <c r="N1048523"/>
      <c r="O1048523"/>
      <c r="P1048523"/>
      <c r="Q1048523"/>
      <c r="R1048523"/>
      <c r="S1048523"/>
      <c r="T1048523"/>
      <c r="U1048523"/>
      <c r="V1048523"/>
      <c r="W1048523"/>
      <c r="X1048523"/>
      <c r="Y1048523"/>
      <c r="Z1048523"/>
      <c r="AA1048523"/>
      <c r="AB1048523"/>
      <c r="AC1048523"/>
      <c r="AD1048523"/>
      <c r="AE1048523"/>
      <c r="AF1048523"/>
      <c r="AG1048523"/>
    </row>
    <row r="1048524" spans="1:33">
      <c r="A1048524"/>
      <c r="B1048524"/>
      <c r="C1048524"/>
      <c r="D1048524"/>
      <c r="E1048524"/>
      <c r="F1048524"/>
      <c r="G1048524"/>
      <c r="H1048524"/>
      <c r="I1048524"/>
      <c r="J1048524"/>
      <c r="K1048524"/>
      <c r="L1048524"/>
      <c r="M1048524"/>
      <c r="N1048524"/>
      <c r="O1048524"/>
      <c r="P1048524"/>
      <c r="Q1048524"/>
      <c r="R1048524"/>
      <c r="S1048524"/>
      <c r="T1048524"/>
      <c r="U1048524"/>
      <c r="V1048524"/>
      <c r="W1048524"/>
      <c r="X1048524"/>
      <c r="Y1048524"/>
      <c r="Z1048524"/>
      <c r="AA1048524"/>
      <c r="AB1048524"/>
      <c r="AC1048524"/>
      <c r="AD1048524"/>
      <c r="AE1048524"/>
      <c r="AF1048524"/>
      <c r="AG1048524"/>
    </row>
    <row r="1048525" spans="1:33">
      <c r="A1048525"/>
      <c r="B1048525"/>
      <c r="C1048525"/>
      <c r="D1048525"/>
      <c r="E1048525"/>
      <c r="F1048525"/>
      <c r="G1048525"/>
      <c r="H1048525"/>
      <c r="I1048525"/>
      <c r="J1048525"/>
      <c r="K1048525"/>
      <c r="L1048525"/>
      <c r="M1048525"/>
      <c r="N1048525"/>
      <c r="O1048525"/>
      <c r="P1048525"/>
      <c r="Q1048525"/>
      <c r="R1048525"/>
      <c r="S1048525"/>
      <c r="T1048525"/>
      <c r="U1048525"/>
      <c r="V1048525"/>
      <c r="W1048525"/>
      <c r="X1048525"/>
      <c r="Y1048525"/>
      <c r="Z1048525"/>
      <c r="AA1048525"/>
      <c r="AB1048525"/>
      <c r="AC1048525"/>
      <c r="AD1048525"/>
      <c r="AE1048525"/>
      <c r="AF1048525"/>
      <c r="AG1048525"/>
    </row>
    <row r="1048526" spans="1:33">
      <c r="A1048526"/>
      <c r="B1048526"/>
      <c r="C1048526"/>
      <c r="D1048526"/>
      <c r="E1048526"/>
      <c r="F1048526"/>
      <c r="G1048526"/>
      <c r="H1048526"/>
      <c r="I1048526"/>
      <c r="J1048526"/>
      <c r="K1048526"/>
      <c r="L1048526"/>
      <c r="M1048526"/>
      <c r="N1048526"/>
      <c r="O1048526"/>
      <c r="P1048526"/>
      <c r="Q1048526"/>
      <c r="R1048526"/>
      <c r="S1048526"/>
      <c r="T1048526"/>
      <c r="U1048526"/>
      <c r="V1048526"/>
      <c r="W1048526"/>
      <c r="X1048526"/>
      <c r="Y1048526"/>
      <c r="Z1048526"/>
      <c r="AA1048526"/>
      <c r="AB1048526"/>
      <c r="AC1048526"/>
      <c r="AD1048526"/>
      <c r="AE1048526"/>
      <c r="AF1048526"/>
      <c r="AG1048526"/>
    </row>
    <row r="1048527" spans="1:33">
      <c r="A1048527"/>
      <c r="B1048527"/>
      <c r="C1048527"/>
      <c r="D1048527"/>
      <c r="E1048527"/>
      <c r="F1048527"/>
      <c r="G1048527"/>
      <c r="H1048527"/>
      <c r="I1048527"/>
      <c r="J1048527"/>
      <c r="K1048527"/>
      <c r="L1048527"/>
      <c r="M1048527"/>
      <c r="N1048527"/>
      <c r="O1048527"/>
      <c r="P1048527"/>
      <c r="Q1048527"/>
      <c r="R1048527"/>
      <c r="S1048527"/>
      <c r="T1048527"/>
      <c r="U1048527"/>
      <c r="V1048527"/>
      <c r="W1048527"/>
      <c r="X1048527"/>
      <c r="Y1048527"/>
      <c r="Z1048527"/>
      <c r="AA1048527"/>
      <c r="AB1048527"/>
      <c r="AC1048527"/>
      <c r="AD1048527"/>
      <c r="AE1048527"/>
      <c r="AF1048527"/>
      <c r="AG1048527"/>
    </row>
    <row r="1048528" spans="1:33">
      <c r="A1048528"/>
      <c r="B1048528"/>
      <c r="C1048528"/>
      <c r="D1048528"/>
      <c r="E1048528"/>
      <c r="F1048528"/>
      <c r="G1048528"/>
      <c r="H1048528"/>
      <c r="I1048528"/>
      <c r="J1048528"/>
      <c r="K1048528"/>
      <c r="L1048528"/>
      <c r="M1048528"/>
      <c r="N1048528"/>
      <c r="O1048528"/>
      <c r="P1048528"/>
      <c r="Q1048528"/>
      <c r="R1048528"/>
      <c r="S1048528"/>
      <c r="T1048528"/>
      <c r="U1048528"/>
      <c r="V1048528"/>
      <c r="W1048528"/>
      <c r="X1048528"/>
      <c r="Y1048528"/>
      <c r="Z1048528"/>
      <c r="AA1048528"/>
      <c r="AB1048528"/>
      <c r="AC1048528"/>
      <c r="AD1048528"/>
      <c r="AE1048528"/>
      <c r="AF1048528"/>
      <c r="AG1048528"/>
    </row>
    <row r="1048529" spans="1:33">
      <c r="A1048529"/>
      <c r="B1048529"/>
      <c r="C1048529"/>
      <c r="D1048529"/>
      <c r="E1048529"/>
      <c r="F1048529"/>
      <c r="G1048529"/>
      <c r="H1048529"/>
      <c r="I1048529"/>
      <c r="J1048529"/>
      <c r="K1048529"/>
      <c r="L1048529"/>
      <c r="M1048529"/>
      <c r="N1048529"/>
      <c r="O1048529"/>
      <c r="P1048529"/>
      <c r="Q1048529"/>
      <c r="R1048529"/>
      <c r="S1048529"/>
      <c r="T1048529"/>
      <c r="U1048529"/>
      <c r="V1048529"/>
      <c r="W1048529"/>
      <c r="X1048529"/>
      <c r="Y1048529"/>
      <c r="Z1048529"/>
      <c r="AA1048529"/>
      <c r="AB1048529"/>
      <c r="AC1048529"/>
      <c r="AD1048529"/>
      <c r="AE1048529"/>
      <c r="AF1048529"/>
      <c r="AG1048529"/>
    </row>
    <row r="1048530" spans="1:33">
      <c r="A1048530"/>
      <c r="B1048530"/>
      <c r="C1048530"/>
      <c r="D1048530"/>
      <c r="E1048530"/>
      <c r="F1048530"/>
      <c r="G1048530"/>
      <c r="H1048530"/>
      <c r="I1048530"/>
      <c r="J1048530"/>
      <c r="K1048530"/>
      <c r="L1048530"/>
      <c r="M1048530"/>
      <c r="N1048530"/>
      <c r="O1048530"/>
      <c r="P1048530"/>
      <c r="Q1048530"/>
      <c r="R1048530"/>
      <c r="S1048530"/>
      <c r="T1048530"/>
      <c r="U1048530"/>
      <c r="V1048530"/>
      <c r="W1048530"/>
      <c r="X1048530"/>
      <c r="Y1048530"/>
      <c r="Z1048530"/>
      <c r="AA1048530"/>
      <c r="AB1048530"/>
      <c r="AC1048530"/>
      <c r="AD1048530"/>
      <c r="AE1048530"/>
      <c r="AF1048530"/>
      <c r="AG1048530"/>
    </row>
    <row r="1048531" spans="1:33">
      <c r="A1048531"/>
      <c r="B1048531"/>
      <c r="C1048531"/>
      <c r="D1048531"/>
      <c r="E1048531"/>
      <c r="F1048531"/>
      <c r="G1048531"/>
      <c r="H1048531"/>
      <c r="I1048531"/>
      <c r="J1048531"/>
      <c r="K1048531"/>
      <c r="L1048531"/>
      <c r="M1048531"/>
      <c r="N1048531"/>
      <c r="O1048531"/>
      <c r="P1048531"/>
      <c r="Q1048531"/>
      <c r="R1048531"/>
      <c r="S1048531"/>
      <c r="T1048531"/>
      <c r="U1048531"/>
      <c r="V1048531"/>
      <c r="W1048531"/>
      <c r="X1048531"/>
      <c r="Y1048531"/>
      <c r="Z1048531"/>
      <c r="AA1048531"/>
      <c r="AB1048531"/>
      <c r="AC1048531"/>
      <c r="AD1048531"/>
      <c r="AE1048531"/>
      <c r="AF1048531"/>
      <c r="AG1048531"/>
    </row>
    <row r="1048532" spans="1:33">
      <c r="A1048532"/>
      <c r="B1048532"/>
      <c r="C1048532"/>
      <c r="D1048532"/>
      <c r="E1048532"/>
      <c r="F1048532"/>
      <c r="G1048532"/>
      <c r="H1048532"/>
      <c r="I1048532"/>
      <c r="J1048532"/>
      <c r="K1048532"/>
      <c r="L1048532"/>
      <c r="M1048532"/>
      <c r="N1048532"/>
      <c r="O1048532"/>
      <c r="P1048532"/>
      <c r="Q1048532"/>
      <c r="R1048532"/>
      <c r="S1048532"/>
      <c r="T1048532"/>
      <c r="U1048532"/>
      <c r="V1048532"/>
      <c r="W1048532"/>
      <c r="X1048532"/>
      <c r="Y1048532"/>
      <c r="Z1048532"/>
      <c r="AA1048532"/>
      <c r="AB1048532"/>
      <c r="AC1048532"/>
      <c r="AD1048532"/>
      <c r="AE1048532"/>
      <c r="AF1048532"/>
      <c r="AG1048532"/>
    </row>
    <row r="1048533" spans="1:33">
      <c r="A1048533"/>
      <c r="B1048533"/>
      <c r="C1048533"/>
      <c r="D1048533"/>
      <c r="E1048533"/>
      <c r="F1048533"/>
      <c r="G1048533"/>
      <c r="H1048533"/>
      <c r="I1048533"/>
      <c r="J1048533"/>
      <c r="K1048533"/>
      <c r="L1048533"/>
      <c r="M1048533"/>
      <c r="N1048533"/>
      <c r="O1048533"/>
      <c r="P1048533"/>
      <c r="Q1048533"/>
      <c r="R1048533"/>
      <c r="S1048533"/>
      <c r="T1048533"/>
      <c r="U1048533"/>
      <c r="V1048533"/>
      <c r="W1048533"/>
      <c r="X1048533"/>
      <c r="Y1048533"/>
      <c r="Z1048533"/>
      <c r="AA1048533"/>
      <c r="AB1048533"/>
      <c r="AC1048533"/>
      <c r="AD1048533"/>
      <c r="AE1048533"/>
      <c r="AF1048533"/>
      <c r="AG1048533"/>
    </row>
    <row r="1048534" spans="1:33">
      <c r="A1048534"/>
      <c r="B1048534"/>
      <c r="C1048534"/>
      <c r="D1048534"/>
      <c r="E1048534"/>
      <c r="F1048534"/>
      <c r="G1048534"/>
      <c r="H1048534"/>
      <c r="I1048534"/>
      <c r="J1048534"/>
      <c r="K1048534"/>
      <c r="L1048534"/>
      <c r="M1048534"/>
      <c r="N1048534"/>
      <c r="O1048534"/>
      <c r="P1048534"/>
      <c r="Q1048534"/>
      <c r="R1048534"/>
      <c r="S1048534"/>
      <c r="T1048534"/>
      <c r="U1048534"/>
      <c r="V1048534"/>
      <c r="W1048534"/>
      <c r="X1048534"/>
      <c r="Y1048534"/>
      <c r="Z1048534"/>
      <c r="AA1048534"/>
      <c r="AB1048534"/>
      <c r="AC1048534"/>
      <c r="AD1048534"/>
      <c r="AE1048534"/>
      <c r="AF1048534"/>
      <c r="AG1048534"/>
    </row>
    <row r="1048535" spans="1:33">
      <c r="A1048535"/>
      <c r="B1048535"/>
      <c r="C1048535"/>
      <c r="D1048535"/>
      <c r="E1048535"/>
      <c r="F1048535"/>
      <c r="G1048535"/>
      <c r="H1048535"/>
      <c r="I1048535"/>
      <c r="J1048535"/>
      <c r="K1048535"/>
      <c r="L1048535"/>
      <c r="M1048535"/>
      <c r="N1048535"/>
      <c r="O1048535"/>
      <c r="P1048535"/>
      <c r="Q1048535"/>
      <c r="R1048535"/>
      <c r="S1048535"/>
      <c r="T1048535"/>
      <c r="U1048535"/>
      <c r="V1048535"/>
      <c r="W1048535"/>
      <c r="X1048535"/>
      <c r="Y1048535"/>
      <c r="Z1048535"/>
      <c r="AA1048535"/>
      <c r="AB1048535"/>
      <c r="AC1048535"/>
      <c r="AD1048535"/>
      <c r="AE1048535"/>
      <c r="AF1048535"/>
      <c r="AG1048535"/>
    </row>
    <row r="1048536" spans="1:33">
      <c r="A1048536"/>
      <c r="B1048536"/>
      <c r="C1048536"/>
      <c r="D1048536"/>
      <c r="E1048536"/>
      <c r="F1048536"/>
      <c r="G1048536"/>
      <c r="H1048536"/>
      <c r="I1048536"/>
      <c r="J1048536"/>
      <c r="K1048536"/>
      <c r="L1048536"/>
      <c r="M1048536"/>
      <c r="N1048536"/>
      <c r="O1048536"/>
      <c r="P1048536"/>
      <c r="Q1048536"/>
      <c r="R1048536"/>
      <c r="S1048536"/>
      <c r="T1048536"/>
      <c r="U1048536"/>
      <c r="V1048536"/>
      <c r="W1048536"/>
      <c r="X1048536"/>
      <c r="Y1048536"/>
      <c r="Z1048536"/>
      <c r="AA1048536"/>
      <c r="AB1048536"/>
      <c r="AC1048536"/>
      <c r="AD1048536"/>
      <c r="AE1048536"/>
      <c r="AF1048536"/>
      <c r="AG1048536"/>
    </row>
    <row r="1048537" spans="1:33">
      <c r="A1048537"/>
      <c r="B1048537"/>
      <c r="C1048537"/>
      <c r="D1048537"/>
      <c r="E1048537"/>
      <c r="F1048537"/>
      <c r="G1048537"/>
      <c r="H1048537"/>
      <c r="I1048537"/>
      <c r="J1048537"/>
      <c r="K1048537"/>
      <c r="L1048537"/>
      <c r="M1048537"/>
      <c r="N1048537"/>
      <c r="O1048537"/>
      <c r="P1048537"/>
      <c r="Q1048537"/>
      <c r="R1048537"/>
      <c r="S1048537"/>
      <c r="T1048537"/>
      <c r="U1048537"/>
      <c r="V1048537"/>
      <c r="W1048537"/>
      <c r="X1048537"/>
      <c r="Y1048537"/>
      <c r="Z1048537"/>
      <c r="AA1048537"/>
      <c r="AB1048537"/>
      <c r="AC1048537"/>
      <c r="AD1048537"/>
      <c r="AE1048537"/>
      <c r="AF1048537"/>
      <c r="AG1048537"/>
    </row>
    <row r="1048538" spans="1:33">
      <c r="A1048538"/>
      <c r="B1048538"/>
      <c r="C1048538"/>
      <c r="D1048538"/>
      <c r="E1048538"/>
      <c r="F1048538"/>
      <c r="G1048538"/>
      <c r="H1048538"/>
      <c r="I1048538"/>
      <c r="J1048538"/>
      <c r="K1048538"/>
      <c r="L1048538"/>
      <c r="M1048538"/>
      <c r="N1048538"/>
      <c r="O1048538"/>
      <c r="P1048538"/>
      <c r="Q1048538"/>
      <c r="R1048538"/>
      <c r="S1048538"/>
      <c r="T1048538"/>
      <c r="U1048538"/>
      <c r="V1048538"/>
      <c r="W1048538"/>
      <c r="X1048538"/>
      <c r="Y1048538"/>
      <c r="Z1048538"/>
      <c r="AA1048538"/>
      <c r="AB1048538"/>
      <c r="AC1048538"/>
      <c r="AD1048538"/>
      <c r="AE1048538"/>
      <c r="AF1048538"/>
      <c r="AG1048538"/>
    </row>
    <row r="1048539" spans="1:33">
      <c r="A1048539"/>
      <c r="B1048539"/>
      <c r="C1048539"/>
      <c r="D1048539"/>
      <c r="E1048539"/>
      <c r="F1048539"/>
      <c r="G1048539"/>
      <c r="H1048539"/>
      <c r="I1048539"/>
      <c r="J1048539"/>
      <c r="K1048539"/>
      <c r="L1048539"/>
      <c r="M1048539"/>
      <c r="N1048539"/>
      <c r="O1048539"/>
      <c r="P1048539"/>
      <c r="Q1048539"/>
      <c r="R1048539"/>
      <c r="S1048539"/>
      <c r="T1048539"/>
      <c r="U1048539"/>
      <c r="V1048539"/>
      <c r="W1048539"/>
      <c r="X1048539"/>
      <c r="Y1048539"/>
      <c r="Z1048539"/>
      <c r="AA1048539"/>
      <c r="AB1048539"/>
      <c r="AC1048539"/>
      <c r="AD1048539"/>
      <c r="AE1048539"/>
      <c r="AF1048539"/>
      <c r="AG1048539"/>
    </row>
    <row r="1048540" spans="1:33">
      <c r="A1048540"/>
      <c r="B1048540"/>
      <c r="C1048540"/>
      <c r="D1048540"/>
      <c r="E1048540"/>
      <c r="F1048540"/>
      <c r="G1048540"/>
      <c r="H1048540"/>
      <c r="I1048540"/>
      <c r="J1048540"/>
      <c r="K1048540"/>
      <c r="L1048540"/>
      <c r="M1048540"/>
      <c r="N1048540"/>
      <c r="O1048540"/>
      <c r="P1048540"/>
      <c r="Q1048540"/>
      <c r="R1048540"/>
      <c r="S1048540"/>
      <c r="T1048540"/>
      <c r="U1048540"/>
      <c r="V1048540"/>
      <c r="W1048540"/>
      <c r="X1048540"/>
      <c r="Y1048540"/>
      <c r="Z1048540"/>
      <c r="AA1048540"/>
      <c r="AB1048540"/>
      <c r="AC1048540"/>
      <c r="AD1048540"/>
      <c r="AE1048540"/>
      <c r="AF1048540"/>
      <c r="AG1048540"/>
    </row>
    <row r="1048541" spans="1:33">
      <c r="A1048541"/>
      <c r="B1048541"/>
      <c r="C1048541"/>
      <c r="D1048541"/>
      <c r="E1048541"/>
      <c r="F1048541"/>
      <c r="G1048541"/>
      <c r="H1048541"/>
      <c r="I1048541"/>
      <c r="J1048541"/>
      <c r="K1048541"/>
      <c r="L1048541"/>
      <c r="M1048541"/>
      <c r="N1048541"/>
      <c r="O1048541"/>
      <c r="P1048541"/>
      <c r="Q1048541"/>
      <c r="R1048541"/>
      <c r="S1048541"/>
      <c r="T1048541"/>
      <c r="U1048541"/>
      <c r="V1048541"/>
      <c r="W1048541"/>
      <c r="X1048541"/>
      <c r="Y1048541"/>
      <c r="Z1048541"/>
      <c r="AA1048541"/>
      <c r="AB1048541"/>
      <c r="AC1048541"/>
      <c r="AD1048541"/>
      <c r="AE1048541"/>
      <c r="AF1048541"/>
      <c r="AG1048541"/>
    </row>
    <row r="1048542" spans="1:33">
      <c r="A1048542"/>
      <c r="B1048542"/>
      <c r="C1048542"/>
      <c r="D1048542"/>
      <c r="E1048542"/>
      <c r="F1048542"/>
      <c r="G1048542"/>
      <c r="H1048542"/>
      <c r="I1048542"/>
      <c r="J1048542"/>
      <c r="K1048542"/>
      <c r="L1048542"/>
      <c r="M1048542"/>
      <c r="N1048542"/>
      <c r="O1048542"/>
      <c r="P1048542"/>
      <c r="Q1048542"/>
      <c r="R1048542"/>
      <c r="S1048542"/>
      <c r="T1048542"/>
      <c r="U1048542"/>
      <c r="V1048542"/>
      <c r="W1048542"/>
      <c r="X1048542"/>
      <c r="Y1048542"/>
      <c r="Z1048542"/>
      <c r="AA1048542"/>
      <c r="AB1048542"/>
      <c r="AC1048542"/>
      <c r="AD1048542"/>
      <c r="AE1048542"/>
      <c r="AF1048542"/>
      <c r="AG1048542"/>
    </row>
    <row r="1048543" spans="1:33">
      <c r="A1048543"/>
      <c r="B1048543"/>
      <c r="C1048543"/>
      <c r="D1048543"/>
      <c r="E1048543"/>
      <c r="F1048543"/>
      <c r="G1048543"/>
      <c r="H1048543"/>
      <c r="I1048543"/>
      <c r="J1048543"/>
      <c r="K1048543"/>
      <c r="L1048543"/>
      <c r="M1048543"/>
      <c r="N1048543"/>
      <c r="O1048543"/>
      <c r="P1048543"/>
      <c r="Q1048543"/>
      <c r="R1048543"/>
      <c r="S1048543"/>
      <c r="T1048543"/>
      <c r="U1048543"/>
      <c r="V1048543"/>
      <c r="W1048543"/>
      <c r="X1048543"/>
      <c r="Y1048543"/>
      <c r="Z1048543"/>
      <c r="AA1048543"/>
      <c r="AB1048543"/>
      <c r="AC1048543"/>
      <c r="AD1048543"/>
      <c r="AE1048543"/>
      <c r="AF1048543"/>
      <c r="AG1048543"/>
    </row>
    <row r="1048544" spans="1:33">
      <c r="A1048544"/>
      <c r="B1048544"/>
      <c r="C1048544"/>
      <c r="D1048544"/>
      <c r="E1048544"/>
      <c r="F1048544"/>
      <c r="G1048544"/>
      <c r="H1048544"/>
      <c r="I1048544"/>
      <c r="J1048544"/>
      <c r="K1048544"/>
      <c r="L1048544"/>
      <c r="M1048544"/>
      <c r="N1048544"/>
      <c r="O1048544"/>
      <c r="P1048544"/>
      <c r="Q1048544"/>
      <c r="R1048544"/>
      <c r="S1048544"/>
      <c r="T1048544"/>
      <c r="U1048544"/>
      <c r="V1048544"/>
      <c r="W1048544"/>
      <c r="X1048544"/>
      <c r="Y1048544"/>
      <c r="Z1048544"/>
      <c r="AA1048544"/>
      <c r="AB1048544"/>
      <c r="AC1048544"/>
      <c r="AD1048544"/>
      <c r="AE1048544"/>
      <c r="AF1048544"/>
      <c r="AG1048544"/>
    </row>
    <row r="1048545" spans="1:33">
      <c r="A1048545"/>
      <c r="B1048545"/>
      <c r="C1048545"/>
      <c r="D1048545"/>
      <c r="E1048545"/>
      <c r="F1048545"/>
      <c r="G1048545"/>
      <c r="H1048545"/>
      <c r="I1048545"/>
      <c r="J1048545"/>
      <c r="K1048545"/>
      <c r="L1048545"/>
      <c r="M1048545"/>
      <c r="N1048545"/>
      <c r="O1048545"/>
      <c r="P1048545"/>
      <c r="Q1048545"/>
      <c r="R1048545"/>
      <c r="S1048545"/>
      <c r="T1048545"/>
      <c r="U1048545"/>
      <c r="V1048545"/>
      <c r="W1048545"/>
      <c r="X1048545"/>
      <c r="Y1048545"/>
      <c r="Z1048545"/>
      <c r="AA1048545"/>
      <c r="AB1048545"/>
      <c r="AC1048545"/>
      <c r="AD1048545"/>
      <c r="AE1048545"/>
      <c r="AF1048545"/>
      <c r="AG1048545"/>
    </row>
    <row r="1048546" spans="1:33">
      <c r="A1048546"/>
      <c r="B1048546"/>
      <c r="C1048546"/>
      <c r="D1048546"/>
      <c r="E1048546"/>
      <c r="F1048546"/>
      <c r="G1048546"/>
      <c r="H1048546"/>
      <c r="I1048546"/>
      <c r="J1048546"/>
      <c r="K1048546"/>
      <c r="L1048546"/>
      <c r="M1048546"/>
      <c r="N1048546"/>
      <c r="O1048546"/>
      <c r="P1048546"/>
      <c r="Q1048546"/>
      <c r="R1048546"/>
      <c r="S1048546"/>
      <c r="T1048546"/>
      <c r="U1048546"/>
      <c r="V1048546"/>
      <c r="W1048546"/>
      <c r="X1048546"/>
      <c r="Y1048546"/>
      <c r="Z1048546"/>
      <c r="AA1048546"/>
      <c r="AB1048546"/>
      <c r="AC1048546"/>
      <c r="AD1048546"/>
      <c r="AE1048546"/>
      <c r="AF1048546"/>
      <c r="AG1048546"/>
    </row>
    <row r="1048547" spans="1:33">
      <c r="A1048547"/>
      <c r="B1048547"/>
      <c r="C1048547"/>
      <c r="D1048547"/>
      <c r="E1048547"/>
      <c r="F1048547"/>
      <c r="G1048547"/>
      <c r="H1048547"/>
      <c r="I1048547"/>
      <c r="J1048547"/>
      <c r="K1048547"/>
      <c r="L1048547"/>
      <c r="M1048547"/>
      <c r="N1048547"/>
      <c r="O1048547"/>
      <c r="P1048547"/>
      <c r="Q1048547"/>
      <c r="R1048547"/>
      <c r="S1048547"/>
      <c r="T1048547"/>
      <c r="U1048547"/>
      <c r="V1048547"/>
      <c r="W1048547"/>
      <c r="X1048547"/>
      <c r="Y1048547"/>
      <c r="Z1048547"/>
      <c r="AA1048547"/>
      <c r="AB1048547"/>
      <c r="AC1048547"/>
      <c r="AD1048547"/>
      <c r="AE1048547"/>
      <c r="AF1048547"/>
      <c r="AG1048547"/>
    </row>
    <row r="1048548" spans="1:33">
      <c r="A1048548"/>
      <c r="B1048548"/>
      <c r="C1048548"/>
      <c r="D1048548"/>
      <c r="E1048548"/>
      <c r="F1048548"/>
      <c r="G1048548"/>
      <c r="H1048548"/>
      <c r="I1048548"/>
      <c r="J1048548"/>
      <c r="K1048548"/>
      <c r="L1048548"/>
      <c r="M1048548"/>
      <c r="N1048548"/>
      <c r="O1048548"/>
      <c r="P1048548"/>
      <c r="Q1048548"/>
      <c r="R1048548"/>
      <c r="S1048548"/>
      <c r="T1048548"/>
      <c r="U1048548"/>
      <c r="V1048548"/>
      <c r="W1048548"/>
      <c r="X1048548"/>
      <c r="Y1048548"/>
      <c r="Z1048548"/>
      <c r="AA1048548"/>
      <c r="AB1048548"/>
      <c r="AC1048548"/>
      <c r="AD1048548"/>
      <c r="AE1048548"/>
      <c r="AF1048548"/>
      <c r="AG1048548"/>
    </row>
    <row r="1048549" spans="1:33">
      <c r="A1048549"/>
      <c r="B1048549"/>
      <c r="C1048549"/>
      <c r="D1048549"/>
      <c r="E1048549"/>
      <c r="F1048549"/>
      <c r="G1048549"/>
      <c r="H1048549"/>
      <c r="I1048549"/>
      <c r="J1048549"/>
      <c r="K1048549"/>
      <c r="L1048549"/>
      <c r="M1048549"/>
      <c r="N1048549"/>
      <c r="O1048549"/>
      <c r="P1048549"/>
      <c r="Q1048549"/>
      <c r="R1048549"/>
      <c r="S1048549"/>
      <c r="T1048549"/>
      <c r="U1048549"/>
      <c r="V1048549"/>
      <c r="W1048549"/>
      <c r="X1048549"/>
      <c r="Y1048549"/>
      <c r="Z1048549"/>
      <c r="AA1048549"/>
      <c r="AB1048549"/>
      <c r="AC1048549"/>
      <c r="AD1048549"/>
      <c r="AE1048549"/>
      <c r="AF1048549"/>
      <c r="AG1048549"/>
    </row>
    <row r="1048550" spans="1:33">
      <c r="A1048550"/>
      <c r="B1048550"/>
      <c r="C1048550"/>
      <c r="D1048550"/>
      <c r="E1048550"/>
      <c r="F1048550"/>
      <c r="G1048550"/>
      <c r="H1048550"/>
      <c r="I1048550"/>
      <c r="J1048550"/>
      <c r="K1048550"/>
      <c r="L1048550"/>
      <c r="M1048550"/>
      <c r="N1048550"/>
      <c r="O1048550"/>
      <c r="P1048550"/>
      <c r="Q1048550"/>
      <c r="R1048550"/>
      <c r="S1048550"/>
      <c r="T1048550"/>
      <c r="U1048550"/>
      <c r="V1048550"/>
      <c r="W1048550"/>
      <c r="X1048550"/>
      <c r="Y1048550"/>
      <c r="Z1048550"/>
      <c r="AA1048550"/>
      <c r="AB1048550"/>
      <c r="AC1048550"/>
      <c r="AD1048550"/>
      <c r="AE1048550"/>
      <c r="AF1048550"/>
      <c r="AG1048550"/>
    </row>
    <row r="1048551" spans="1:33">
      <c r="A1048551"/>
      <c r="B1048551"/>
      <c r="C1048551"/>
      <c r="D1048551"/>
      <c r="E1048551"/>
      <c r="F1048551"/>
      <c r="G1048551"/>
      <c r="H1048551"/>
      <c r="I1048551"/>
      <c r="J1048551"/>
      <c r="K1048551"/>
      <c r="L1048551"/>
      <c r="M1048551"/>
      <c r="N1048551"/>
      <c r="O1048551"/>
      <c r="P1048551"/>
      <c r="Q1048551"/>
      <c r="R1048551"/>
      <c r="S1048551"/>
      <c r="T1048551"/>
      <c r="U1048551"/>
      <c r="V1048551"/>
      <c r="W1048551"/>
      <c r="X1048551"/>
      <c r="Y1048551"/>
      <c r="Z1048551"/>
      <c r="AA1048551"/>
      <c r="AB1048551"/>
      <c r="AC1048551"/>
      <c r="AD1048551"/>
      <c r="AE1048551"/>
      <c r="AF1048551"/>
      <c r="AG1048551"/>
    </row>
    <row r="1048552" spans="1:33">
      <c r="A1048552"/>
      <c r="B1048552"/>
      <c r="C1048552"/>
      <c r="D1048552"/>
      <c r="E1048552"/>
      <c r="F1048552"/>
      <c r="G1048552"/>
      <c r="H1048552"/>
      <c r="I1048552"/>
      <c r="J1048552"/>
      <c r="K1048552"/>
      <c r="L1048552"/>
      <c r="M1048552"/>
      <c r="N1048552"/>
      <c r="O1048552"/>
      <c r="P1048552"/>
      <c r="Q1048552"/>
      <c r="R1048552"/>
      <c r="S1048552"/>
      <c r="T1048552"/>
      <c r="U1048552"/>
      <c r="V1048552"/>
      <c r="W1048552"/>
      <c r="X1048552"/>
      <c r="Y1048552"/>
      <c r="Z1048552"/>
      <c r="AA1048552"/>
      <c r="AB1048552"/>
      <c r="AC1048552"/>
      <c r="AD1048552"/>
      <c r="AE1048552"/>
      <c r="AF1048552"/>
      <c r="AG1048552"/>
    </row>
    <row r="1048553" spans="1:33">
      <c r="A1048553"/>
      <c r="B1048553"/>
      <c r="C1048553"/>
      <c r="D1048553"/>
      <c r="E1048553"/>
      <c r="F1048553"/>
      <c r="G1048553"/>
      <c r="H1048553"/>
      <c r="I1048553"/>
      <c r="J1048553"/>
      <c r="K1048553"/>
      <c r="L1048553"/>
      <c r="M1048553"/>
      <c r="N1048553"/>
      <c r="O1048553"/>
      <c r="P1048553"/>
      <c r="Q1048553"/>
      <c r="R1048553"/>
      <c r="S1048553"/>
      <c r="T1048553"/>
      <c r="U1048553"/>
      <c r="V1048553"/>
      <c r="W1048553"/>
      <c r="X1048553"/>
      <c r="Y1048553"/>
      <c r="Z1048553"/>
      <c r="AA1048553"/>
      <c r="AB1048553"/>
      <c r="AC1048553"/>
      <c r="AD1048553"/>
      <c r="AE1048553"/>
      <c r="AF1048553"/>
      <c r="AG1048553"/>
    </row>
    <row r="1048554" spans="1:33">
      <c r="A1048554"/>
      <c r="B1048554"/>
      <c r="C1048554"/>
      <c r="D1048554"/>
      <c r="E1048554"/>
      <c r="F1048554"/>
      <c r="G1048554"/>
      <c r="H1048554"/>
      <c r="I1048554"/>
      <c r="J1048554"/>
      <c r="K1048554"/>
      <c r="L1048554"/>
      <c r="M1048554"/>
      <c r="N1048554"/>
      <c r="O1048554"/>
      <c r="P1048554"/>
      <c r="Q1048554"/>
      <c r="R1048554"/>
      <c r="S1048554"/>
      <c r="T1048554"/>
      <c r="U1048554"/>
      <c r="V1048554"/>
      <c r="W1048554"/>
      <c r="X1048554"/>
      <c r="Y1048554"/>
      <c r="Z1048554"/>
      <c r="AA1048554"/>
      <c r="AB1048554"/>
      <c r="AC1048554"/>
      <c r="AD1048554"/>
      <c r="AE1048554"/>
      <c r="AF1048554"/>
      <c r="AG1048554"/>
    </row>
    <row r="1048555" spans="1:33">
      <c r="A1048555"/>
      <c r="B1048555"/>
      <c r="C1048555"/>
      <c r="D1048555"/>
      <c r="E1048555"/>
      <c r="F1048555"/>
      <c r="G1048555"/>
      <c r="H1048555"/>
      <c r="I1048555"/>
      <c r="J1048555"/>
      <c r="K1048555"/>
      <c r="L1048555"/>
      <c r="M1048555"/>
      <c r="N1048555"/>
      <c r="O1048555"/>
      <c r="P1048555"/>
      <c r="Q1048555"/>
      <c r="R1048555"/>
      <c r="S1048555"/>
      <c r="T1048555"/>
      <c r="U1048555"/>
      <c r="V1048555"/>
      <c r="W1048555"/>
      <c r="X1048555"/>
      <c r="Y1048555"/>
      <c r="Z1048555"/>
      <c r="AA1048555"/>
      <c r="AB1048555"/>
      <c r="AC1048555"/>
      <c r="AD1048555"/>
      <c r="AE1048555"/>
      <c r="AF1048555"/>
      <c r="AG1048555"/>
    </row>
    <row r="1048556" spans="1:33">
      <c r="A1048556"/>
      <c r="B1048556"/>
      <c r="C1048556"/>
      <c r="D1048556"/>
      <c r="E1048556"/>
      <c r="F1048556"/>
      <c r="G1048556"/>
      <c r="H1048556"/>
      <c r="I1048556"/>
      <c r="J1048556"/>
      <c r="K1048556"/>
      <c r="L1048556"/>
      <c r="M1048556"/>
      <c r="N1048556"/>
      <c r="O1048556"/>
      <c r="P1048556"/>
      <c r="Q1048556"/>
      <c r="R1048556"/>
      <c r="S1048556"/>
      <c r="T1048556"/>
      <c r="U1048556"/>
      <c r="V1048556"/>
      <c r="W1048556"/>
      <c r="X1048556"/>
      <c r="Y1048556"/>
      <c r="Z1048556"/>
      <c r="AA1048556"/>
      <c r="AB1048556"/>
      <c r="AC1048556"/>
      <c r="AD1048556"/>
      <c r="AE1048556"/>
      <c r="AF1048556"/>
      <c r="AG1048556"/>
    </row>
    <row r="1048557" spans="1:33">
      <c r="A1048557"/>
      <c r="B1048557"/>
      <c r="C1048557"/>
      <c r="D1048557"/>
      <c r="E1048557"/>
      <c r="F1048557"/>
      <c r="G1048557"/>
      <c r="H1048557"/>
      <c r="I1048557"/>
      <c r="J1048557"/>
      <c r="K1048557"/>
      <c r="L1048557"/>
      <c r="M1048557"/>
      <c r="N1048557"/>
      <c r="O1048557"/>
      <c r="P1048557"/>
      <c r="Q1048557"/>
      <c r="R1048557"/>
      <c r="S1048557"/>
      <c r="T1048557"/>
      <c r="U1048557"/>
      <c r="V1048557"/>
      <c r="W1048557"/>
      <c r="X1048557"/>
      <c r="Y1048557"/>
      <c r="Z1048557"/>
      <c r="AA1048557"/>
      <c r="AB1048557"/>
      <c r="AC1048557"/>
      <c r="AD1048557"/>
      <c r="AE1048557"/>
      <c r="AF1048557"/>
      <c r="AG1048557"/>
    </row>
    <row r="1048558" spans="1:33">
      <c r="A1048558"/>
      <c r="B1048558"/>
      <c r="C1048558"/>
      <c r="D1048558"/>
      <c r="E1048558"/>
      <c r="F1048558"/>
      <c r="G1048558"/>
      <c r="H1048558"/>
      <c r="I1048558"/>
      <c r="J1048558"/>
      <c r="K1048558"/>
      <c r="L1048558"/>
      <c r="M1048558"/>
      <c r="N1048558"/>
      <c r="O1048558"/>
      <c r="P1048558"/>
      <c r="Q1048558"/>
      <c r="R1048558"/>
      <c r="S1048558"/>
      <c r="T1048558"/>
      <c r="U1048558"/>
      <c r="V1048558"/>
      <c r="W1048558"/>
      <c r="X1048558"/>
      <c r="Y1048558"/>
      <c r="Z1048558"/>
      <c r="AA1048558"/>
      <c r="AB1048558"/>
      <c r="AC1048558"/>
      <c r="AD1048558"/>
      <c r="AE1048558"/>
      <c r="AF1048558"/>
      <c r="AG1048558"/>
    </row>
    <row r="1048559" spans="1:33">
      <c r="A1048559"/>
      <c r="B1048559"/>
      <c r="C1048559"/>
      <c r="D1048559"/>
      <c r="E1048559"/>
      <c r="F1048559"/>
      <c r="G1048559"/>
      <c r="H1048559"/>
      <c r="I1048559"/>
      <c r="J1048559"/>
      <c r="K1048559"/>
      <c r="L1048559"/>
      <c r="M1048559"/>
      <c r="N1048559"/>
      <c r="O1048559"/>
      <c r="P1048559"/>
      <c r="Q1048559"/>
      <c r="R1048559"/>
      <c r="S1048559"/>
      <c r="T1048559"/>
      <c r="U1048559"/>
      <c r="V1048559"/>
      <c r="W1048559"/>
      <c r="X1048559"/>
      <c r="Y1048559"/>
      <c r="Z1048559"/>
      <c r="AA1048559"/>
      <c r="AB1048559"/>
      <c r="AC1048559"/>
      <c r="AD1048559"/>
      <c r="AE1048559"/>
      <c r="AF1048559"/>
      <c r="AG1048559"/>
    </row>
    <row r="1048560" spans="1:33">
      <c r="A1048560"/>
      <c r="B1048560"/>
      <c r="C1048560"/>
      <c r="D1048560"/>
      <c r="E1048560"/>
      <c r="F1048560"/>
      <c r="G1048560"/>
      <c r="H1048560"/>
      <c r="I1048560"/>
      <c r="J1048560"/>
      <c r="K1048560"/>
      <c r="L1048560"/>
      <c r="M1048560"/>
      <c r="N1048560"/>
      <c r="O1048560"/>
      <c r="P1048560"/>
      <c r="Q1048560"/>
      <c r="R1048560"/>
      <c r="S1048560"/>
      <c r="T1048560"/>
      <c r="U1048560"/>
      <c r="V1048560"/>
      <c r="W1048560"/>
      <c r="X1048560"/>
      <c r="Y1048560"/>
      <c r="Z1048560"/>
      <c r="AA1048560"/>
      <c r="AB1048560"/>
      <c r="AC1048560"/>
      <c r="AD1048560"/>
      <c r="AE1048560"/>
      <c r="AF1048560"/>
      <c r="AG1048560"/>
    </row>
    <row r="1048561" spans="1:33">
      <c r="A1048561"/>
      <c r="B1048561"/>
      <c r="C1048561"/>
      <c r="D1048561"/>
      <c r="E1048561"/>
      <c r="F1048561"/>
      <c r="G1048561"/>
      <c r="H1048561"/>
      <c r="I1048561"/>
      <c r="J1048561"/>
      <c r="K1048561"/>
      <c r="L1048561"/>
      <c r="M1048561"/>
      <c r="N1048561"/>
      <c r="O1048561"/>
      <c r="P1048561"/>
      <c r="Q1048561"/>
      <c r="R1048561"/>
      <c r="S1048561"/>
      <c r="T1048561"/>
      <c r="U1048561"/>
      <c r="V1048561"/>
      <c r="W1048561"/>
      <c r="X1048561"/>
      <c r="Y1048561"/>
      <c r="Z1048561"/>
      <c r="AA1048561"/>
      <c r="AB1048561"/>
      <c r="AC1048561"/>
      <c r="AD1048561"/>
      <c r="AE1048561"/>
      <c r="AF1048561"/>
      <c r="AG1048561"/>
    </row>
    <row r="1048562" spans="1:33">
      <c r="A1048562"/>
      <c r="B1048562"/>
      <c r="C1048562"/>
      <c r="D1048562"/>
      <c r="E1048562"/>
      <c r="F1048562"/>
      <c r="G1048562"/>
      <c r="H1048562"/>
      <c r="I1048562"/>
      <c r="J1048562"/>
      <c r="K1048562"/>
      <c r="L1048562"/>
      <c r="M1048562"/>
      <c r="N1048562"/>
      <c r="O1048562"/>
      <c r="P1048562"/>
      <c r="Q1048562"/>
      <c r="R1048562"/>
      <c r="S1048562"/>
      <c r="T1048562"/>
      <c r="U1048562"/>
      <c r="V1048562"/>
      <c r="W1048562"/>
      <c r="X1048562"/>
      <c r="Y1048562"/>
      <c r="Z1048562"/>
      <c r="AA1048562"/>
      <c r="AB1048562"/>
      <c r="AC1048562"/>
      <c r="AD1048562"/>
      <c r="AE1048562"/>
      <c r="AF1048562"/>
      <c r="AG1048562"/>
    </row>
    <row r="1048563" spans="1:33">
      <c r="A1048563"/>
      <c r="B1048563"/>
      <c r="C1048563"/>
      <c r="D1048563"/>
      <c r="E1048563"/>
      <c r="F1048563"/>
      <c r="G1048563"/>
      <c r="H1048563"/>
      <c r="I1048563"/>
      <c r="J1048563"/>
      <c r="K1048563"/>
      <c r="L1048563"/>
      <c r="M1048563"/>
      <c r="N1048563"/>
      <c r="O1048563"/>
      <c r="P1048563"/>
      <c r="Q1048563"/>
      <c r="R1048563"/>
      <c r="S1048563"/>
      <c r="T1048563"/>
      <c r="U1048563"/>
      <c r="V1048563"/>
      <c r="W1048563"/>
      <c r="X1048563"/>
      <c r="Y1048563"/>
      <c r="Z1048563"/>
      <c r="AA1048563"/>
      <c r="AB1048563"/>
      <c r="AC1048563"/>
      <c r="AD1048563"/>
      <c r="AE1048563"/>
      <c r="AF1048563"/>
      <c r="AG1048563"/>
    </row>
    <row r="1048564" spans="1:33">
      <c r="A1048564"/>
      <c r="B1048564"/>
      <c r="C1048564"/>
      <c r="D1048564"/>
      <c r="E1048564"/>
      <c r="F1048564"/>
      <c r="G1048564"/>
      <c r="H1048564"/>
      <c r="I1048564"/>
      <c r="J1048564"/>
      <c r="K1048564"/>
      <c r="L1048564"/>
      <c r="M1048564"/>
      <c r="N1048564"/>
      <c r="O1048564"/>
      <c r="P1048564"/>
      <c r="Q1048564"/>
      <c r="R1048564"/>
      <c r="S1048564"/>
      <c r="T1048564"/>
      <c r="U1048564"/>
      <c r="V1048564"/>
      <c r="W1048564"/>
      <c r="X1048564"/>
      <c r="Y1048564"/>
      <c r="Z1048564"/>
      <c r="AA1048564"/>
      <c r="AB1048564"/>
      <c r="AC1048564"/>
      <c r="AD1048564"/>
      <c r="AE1048564"/>
      <c r="AF1048564"/>
      <c r="AG1048564"/>
    </row>
    <row r="1048565" spans="1:33">
      <c r="A1048565"/>
      <c r="B1048565"/>
      <c r="C1048565"/>
      <c r="D1048565"/>
      <c r="E1048565"/>
      <c r="F1048565"/>
      <c r="G1048565"/>
      <c r="H1048565"/>
      <c r="I1048565"/>
      <c r="J1048565"/>
      <c r="K1048565"/>
      <c r="L1048565"/>
      <c r="M1048565"/>
      <c r="N1048565"/>
      <c r="O1048565"/>
      <c r="P1048565"/>
      <c r="Q1048565"/>
      <c r="R1048565"/>
      <c r="S1048565"/>
      <c r="T1048565"/>
      <c r="U1048565"/>
      <c r="V1048565"/>
      <c r="W1048565"/>
      <c r="X1048565"/>
      <c r="Y1048565"/>
      <c r="Z1048565"/>
      <c r="AA1048565"/>
      <c r="AB1048565"/>
      <c r="AC1048565"/>
      <c r="AD1048565"/>
      <c r="AE1048565"/>
      <c r="AF1048565"/>
      <c r="AG1048565"/>
    </row>
    <row r="1048566" spans="1:33">
      <c r="A1048566"/>
      <c r="B1048566"/>
      <c r="C1048566"/>
      <c r="D1048566"/>
      <c r="E1048566"/>
      <c r="F1048566"/>
      <c r="G1048566"/>
      <c r="H1048566"/>
      <c r="I1048566"/>
      <c r="J1048566"/>
      <c r="K1048566"/>
      <c r="L1048566"/>
      <c r="M1048566"/>
      <c r="N1048566"/>
      <c r="O1048566"/>
      <c r="P1048566"/>
      <c r="Q1048566"/>
      <c r="R1048566"/>
      <c r="S1048566"/>
      <c r="T1048566"/>
      <c r="U1048566"/>
      <c r="V1048566"/>
      <c r="W1048566"/>
      <c r="X1048566"/>
      <c r="Y1048566"/>
      <c r="Z1048566"/>
      <c r="AA1048566"/>
      <c r="AB1048566"/>
      <c r="AC1048566"/>
      <c r="AD1048566"/>
      <c r="AE1048566"/>
      <c r="AF1048566"/>
      <c r="AG1048566"/>
    </row>
    <row r="1048567" spans="1:33">
      <c r="A1048567"/>
      <c r="B1048567"/>
      <c r="C1048567"/>
      <c r="D1048567"/>
      <c r="E1048567"/>
      <c r="F1048567"/>
      <c r="G1048567"/>
      <c r="H1048567"/>
      <c r="I1048567"/>
      <c r="J1048567"/>
      <c r="K1048567"/>
      <c r="L1048567"/>
      <c r="M1048567"/>
      <c r="N1048567"/>
      <c r="O1048567"/>
      <c r="P1048567"/>
      <c r="Q1048567"/>
      <c r="R1048567"/>
      <c r="S1048567"/>
      <c r="T1048567"/>
      <c r="U1048567"/>
      <c r="V1048567"/>
      <c r="W1048567"/>
      <c r="X1048567"/>
      <c r="Y1048567"/>
      <c r="Z1048567"/>
      <c r="AA1048567"/>
      <c r="AB1048567"/>
      <c r="AC1048567"/>
      <c r="AD1048567"/>
      <c r="AE1048567"/>
      <c r="AF1048567"/>
      <c r="AG1048567"/>
    </row>
    <row r="1048568" spans="1:33">
      <c r="A1048568"/>
      <c r="B1048568"/>
      <c r="C1048568"/>
      <c r="D1048568"/>
      <c r="E1048568"/>
      <c r="F1048568"/>
      <c r="G1048568"/>
      <c r="H1048568"/>
      <c r="I1048568"/>
      <c r="J1048568"/>
      <c r="K1048568"/>
      <c r="L1048568"/>
      <c r="M1048568"/>
      <c r="N1048568"/>
      <c r="O1048568"/>
      <c r="P1048568"/>
      <c r="Q1048568"/>
      <c r="R1048568"/>
      <c r="S1048568"/>
      <c r="T1048568"/>
      <c r="U1048568"/>
      <c r="V1048568"/>
      <c r="W1048568"/>
      <c r="X1048568"/>
      <c r="Y1048568"/>
      <c r="Z1048568"/>
      <c r="AA1048568"/>
      <c r="AB1048568"/>
      <c r="AC1048568"/>
      <c r="AD1048568"/>
      <c r="AE1048568"/>
      <c r="AF1048568"/>
      <c r="AG1048568"/>
    </row>
    <row r="1048569" spans="1:33">
      <c r="A1048569"/>
      <c r="B1048569"/>
      <c r="C1048569"/>
      <c r="D1048569"/>
      <c r="E1048569"/>
      <c r="F1048569"/>
      <c r="G1048569"/>
      <c r="H1048569"/>
      <c r="I1048569"/>
      <c r="J1048569"/>
      <c r="K1048569"/>
      <c r="L1048569"/>
      <c r="M1048569"/>
      <c r="N1048569"/>
      <c r="O1048569"/>
      <c r="P1048569"/>
      <c r="Q1048569"/>
      <c r="R1048569"/>
      <c r="S1048569"/>
      <c r="T1048569"/>
      <c r="U1048569"/>
      <c r="V1048569"/>
      <c r="W1048569"/>
      <c r="X1048569"/>
      <c r="Y1048569"/>
      <c r="Z1048569"/>
      <c r="AA1048569"/>
      <c r="AB1048569"/>
      <c r="AC1048569"/>
      <c r="AD1048569"/>
      <c r="AE1048569"/>
      <c r="AF1048569"/>
      <c r="AG1048569"/>
    </row>
    <row r="1048570" spans="1:33">
      <c r="A1048570"/>
      <c r="B1048570"/>
      <c r="C1048570"/>
      <c r="D1048570"/>
      <c r="E1048570"/>
      <c r="F1048570"/>
      <c r="G1048570"/>
      <c r="H1048570"/>
      <c r="I1048570"/>
      <c r="J1048570"/>
      <c r="K1048570"/>
      <c r="L1048570"/>
      <c r="M1048570"/>
      <c r="N1048570"/>
      <c r="O1048570"/>
      <c r="P1048570"/>
      <c r="Q1048570"/>
      <c r="R1048570"/>
      <c r="S1048570"/>
      <c r="T1048570"/>
      <c r="U1048570"/>
      <c r="V1048570"/>
      <c r="W1048570"/>
      <c r="X1048570"/>
      <c r="Y1048570"/>
      <c r="Z1048570"/>
      <c r="AA1048570"/>
      <c r="AB1048570"/>
      <c r="AC1048570"/>
      <c r="AD1048570"/>
      <c r="AE1048570"/>
      <c r="AF1048570"/>
      <c r="AG1048570"/>
    </row>
    <row r="1048571" spans="1:33">
      <c r="A1048571"/>
      <c r="B1048571"/>
      <c r="C1048571"/>
      <c r="D1048571"/>
      <c r="E1048571"/>
      <c r="F1048571"/>
      <c r="G1048571"/>
      <c r="H1048571"/>
      <c r="I1048571"/>
      <c r="J1048571"/>
      <c r="K1048571"/>
      <c r="L1048571"/>
      <c r="M1048571"/>
      <c r="N1048571"/>
      <c r="O1048571"/>
      <c r="P1048571"/>
      <c r="Q1048571"/>
      <c r="R1048571"/>
      <c r="S1048571"/>
      <c r="T1048571"/>
      <c r="U1048571"/>
      <c r="V1048571"/>
      <c r="W1048571"/>
      <c r="X1048571"/>
      <c r="Y1048571"/>
      <c r="Z1048571"/>
      <c r="AA1048571"/>
      <c r="AB1048571"/>
      <c r="AC1048571"/>
      <c r="AD1048571"/>
      <c r="AE1048571"/>
      <c r="AF1048571"/>
      <c r="AG1048571"/>
    </row>
    <row r="1048572" spans="1:33">
      <c r="A1048572"/>
      <c r="B1048572"/>
      <c r="C1048572"/>
      <c r="D1048572"/>
      <c r="E1048572"/>
      <c r="F1048572"/>
      <c r="G1048572"/>
      <c r="H1048572"/>
      <c r="I1048572"/>
      <c r="J1048572"/>
      <c r="K1048572"/>
      <c r="L1048572"/>
      <c r="M1048572"/>
      <c r="N1048572"/>
      <c r="O1048572"/>
      <c r="P1048572"/>
      <c r="Q1048572"/>
      <c r="R1048572"/>
      <c r="S1048572"/>
      <c r="T1048572"/>
      <c r="U1048572"/>
      <c r="V1048572"/>
      <c r="W1048572"/>
      <c r="X1048572"/>
      <c r="Y1048572"/>
      <c r="Z1048572"/>
      <c r="AA1048572"/>
      <c r="AB1048572"/>
      <c r="AC1048572"/>
      <c r="AD1048572"/>
      <c r="AE1048572"/>
      <c r="AF1048572"/>
      <c r="AG1048572"/>
    </row>
    <row r="1048573" spans="1:33">
      <c r="A1048573"/>
      <c r="B1048573"/>
      <c r="C1048573"/>
      <c r="D1048573"/>
      <c r="E1048573"/>
      <c r="F1048573"/>
      <c r="G1048573"/>
      <c r="H1048573"/>
      <c r="I1048573"/>
      <c r="J1048573"/>
      <c r="K1048573"/>
      <c r="L1048573"/>
      <c r="M1048573"/>
      <c r="N1048573"/>
      <c r="O1048573"/>
      <c r="P1048573"/>
      <c r="Q1048573"/>
      <c r="R1048573"/>
      <c r="S1048573"/>
      <c r="T1048573"/>
      <c r="U1048573"/>
      <c r="V1048573"/>
      <c r="W1048573"/>
      <c r="X1048573"/>
      <c r="Y1048573"/>
      <c r="Z1048573"/>
      <c r="AA1048573"/>
      <c r="AB1048573"/>
      <c r="AC1048573"/>
      <c r="AD1048573"/>
      <c r="AE1048573"/>
      <c r="AF1048573"/>
      <c r="AG1048573"/>
    </row>
    <row r="1048574" spans="1:33">
      <c r="A1048574"/>
      <c r="B1048574"/>
      <c r="C1048574"/>
      <c r="D1048574"/>
      <c r="E1048574"/>
      <c r="F1048574"/>
      <c r="G1048574"/>
      <c r="H1048574"/>
      <c r="I1048574"/>
      <c r="J1048574"/>
      <c r="K1048574"/>
      <c r="L1048574"/>
      <c r="M1048574"/>
      <c r="N1048574"/>
      <c r="O1048574"/>
      <c r="P1048574"/>
      <c r="Q1048574"/>
      <c r="R1048574"/>
      <c r="S1048574"/>
      <c r="T1048574"/>
      <c r="U1048574"/>
      <c r="V1048574"/>
      <c r="W1048574"/>
      <c r="X1048574"/>
      <c r="Y1048574"/>
      <c r="Z1048574"/>
      <c r="AA1048574"/>
      <c r="AB1048574"/>
      <c r="AC1048574"/>
      <c r="AD1048574"/>
      <c r="AE1048574"/>
      <c r="AF1048574"/>
      <c r="AG1048574"/>
    </row>
    <row r="1048575" spans="1:33">
      <c r="A1048575"/>
      <c r="B1048575"/>
      <c r="C1048575"/>
      <c r="D1048575"/>
      <c r="E1048575"/>
      <c r="F1048575"/>
      <c r="G1048575"/>
      <c r="H1048575"/>
      <c r="I1048575"/>
      <c r="J1048575"/>
      <c r="K1048575"/>
      <c r="L1048575"/>
      <c r="M1048575"/>
      <c r="N1048575"/>
      <c r="O1048575"/>
      <c r="P1048575"/>
      <c r="Q1048575"/>
      <c r="R1048575"/>
      <c r="S1048575"/>
      <c r="T1048575"/>
      <c r="U1048575"/>
      <c r="V1048575"/>
      <c r="W1048575"/>
      <c r="X1048575"/>
      <c r="Y1048575"/>
      <c r="Z1048575"/>
      <c r="AA1048575"/>
      <c r="AB1048575"/>
      <c r="AC1048575"/>
      <c r="AD1048575"/>
      <c r="AE1048575"/>
      <c r="AF1048575"/>
      <c r="AG1048575"/>
    </row>
    <row r="1048576" spans="1:33">
      <c r="A1048576"/>
      <c r="B1048576"/>
      <c r="C1048576"/>
      <c r="D1048576"/>
      <c r="E1048576"/>
      <c r="F1048576"/>
      <c r="G1048576"/>
      <c r="H1048576"/>
      <c r="I1048576"/>
      <c r="J1048576"/>
      <c r="K1048576"/>
      <c r="L1048576"/>
      <c r="M1048576"/>
      <c r="N1048576"/>
      <c r="O1048576"/>
      <c r="P1048576"/>
      <c r="Q1048576"/>
      <c r="R1048576"/>
      <c r="S1048576"/>
      <c r="T1048576"/>
      <c r="U1048576"/>
      <c r="V1048576"/>
      <c r="W1048576"/>
      <c r="X1048576"/>
      <c r="Y1048576"/>
      <c r="Z1048576"/>
      <c r="AA1048576"/>
      <c r="AB1048576"/>
      <c r="AC1048576"/>
      <c r="AD1048576"/>
      <c r="AE1048576"/>
      <c r="AF1048576"/>
      <c r="AG1048576"/>
    </row>
  </sheetData>
  <autoFilter ref="A1:AG727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十三</cp:lastModifiedBy>
  <dcterms:created xsi:type="dcterms:W3CDTF">2020-07-14T06:10:00Z</dcterms:created>
  <dcterms:modified xsi:type="dcterms:W3CDTF">2020-07-14T09:12:28Z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